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名古屋\2026年度\HP\"/>
    </mc:Choice>
  </mc:AlternateContent>
  <xr:revisionPtr revIDLastSave="0" documentId="13_ncr:1_{C2A955BC-EDC7-46F1-B42E-728EBC50D50B}" xr6:coauthVersionLast="47" xr6:coauthVersionMax="47" xr10:uidLastSave="{00000000-0000-0000-0000-000000000000}"/>
  <bookViews>
    <workbookView xWindow="-110" yWindow="-110" windowWidth="19420" windowHeight="10300" xr2:uid="{00000000-000D-0000-FFFF-FFFF00000000}"/>
  </bookViews>
  <sheets>
    <sheet name="参加申込書" sheetId="9" r:id="rId1"/>
    <sheet name="会場確認表" sheetId="6" r:id="rId2"/>
    <sheet name="メンバー表" sheetId="13" r:id="rId3"/>
    <sheet name="23AICHI" sheetId="8" state="hidden" r:id="rId4"/>
  </sheets>
  <definedNames>
    <definedName name="_xlnm._FilterDatabase" localSheetId="3" hidden="1">'23AICHI'!$A$1:$O$7714</definedName>
    <definedName name="_xlnm.Print_Area" localSheetId="1">会場確認表!$A$1:$I$30</definedName>
    <definedName name="郵便番号">'23AICHI'!$C$1:$I$7714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5" i="13" l="1"/>
  <c r="I5" i="13"/>
  <c r="I7" i="13"/>
  <c r="A1" i="13"/>
  <c r="I2" i="13"/>
  <c r="G6" i="6"/>
  <c r="K6" i="13"/>
  <c r="BD17" i="13"/>
  <c r="AV17" i="13"/>
  <c r="AN17" i="13"/>
  <c r="X17" i="13"/>
  <c r="P17" i="13"/>
  <c r="H17" i="13"/>
  <c r="BD16" i="13"/>
  <c r="AV16" i="13"/>
  <c r="AN16" i="13"/>
  <c r="X16" i="13"/>
  <c r="P16" i="13"/>
  <c r="H16" i="13"/>
  <c r="AZ13" i="13"/>
  <c r="AZ12" i="13"/>
  <c r="AQ13" i="13"/>
  <c r="AQ12" i="13"/>
  <c r="AC12" i="13"/>
  <c r="AC13" i="13"/>
  <c r="H11" i="13"/>
  <c r="AC11" i="13"/>
  <c r="H13" i="13"/>
  <c r="H12" i="13"/>
  <c r="I8" i="13"/>
  <c r="AO8" i="13"/>
  <c r="AO6" i="13"/>
  <c r="A1" i="6" l="1"/>
  <c r="C4" i="6"/>
  <c r="G12" i="6"/>
  <c r="G10" i="6"/>
  <c r="C12" i="6"/>
  <c r="C10" i="6"/>
  <c r="C6" i="6"/>
  <c r="C8" i="6"/>
  <c r="AA4" i="9"/>
  <c r="AA3" i="9"/>
  <c r="AA2" i="9"/>
  <c r="AA1" i="9"/>
  <c r="C6" i="9"/>
  <c r="AO4" i="13" l="1"/>
  <c r="I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jimu</author>
  </authors>
  <commentList>
    <comment ref="C5" authorId="0" shapeId="0" xr:uid="{A9562D49-EEC3-45B8-8ABC-0AEFEA2AEF83}">
      <text>
        <r>
          <rPr>
            <b/>
            <sz val="9"/>
            <color indexed="81"/>
            <rFont val="MS P ゴシック"/>
            <family val="3"/>
            <charset val="128"/>
          </rPr>
          <t>半角英数で記入
ハイフンは不要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伊藤芳樹</author>
    <author>noguchi</author>
  </authors>
  <commentList>
    <comment ref="BH2" authorId="0" shapeId="0" xr:uid="{29A5E206-776A-4CFF-9E5B-DAA8BC10BAC7}">
      <text>
        <r>
          <rPr>
            <sz val="9"/>
            <color indexed="81"/>
            <rFont val="MS P ゴシック"/>
            <family val="3"/>
            <charset val="128"/>
          </rPr>
          <t>氏名、ふりがな等は氏と名の間に
1文字空欄を記入。
日付を始め、英数字関係は
すべて半角で記入。</t>
        </r>
      </text>
    </comment>
    <comment ref="AC20" authorId="1" shapeId="0" xr:uid="{B85CBFF1-3874-44C9-984C-33EF426742DF}">
      <text>
        <r>
          <rPr>
            <sz val="9"/>
            <color indexed="81"/>
            <rFont val="MS P ゴシック"/>
            <family val="3"/>
            <charset val="128"/>
          </rPr>
          <t>下記の健康チェック項目①～⑦
すべてにに異常がなければ「✔」を記入
記入は試合当日、会場にて行ってください。</t>
        </r>
      </text>
    </comment>
  </commentList>
</comments>
</file>

<file path=xl/sharedStrings.xml><?xml version="1.0" encoding="utf-8"?>
<sst xmlns="http://schemas.openxmlformats.org/spreadsheetml/2006/main" count="46474" uniqueCount="13895">
  <si>
    <t>チーム名</t>
    <rPh sb="3" eb="4">
      <t>メイ</t>
    </rPh>
    <phoneticPr fontId="3"/>
  </si>
  <si>
    <t>フリガナ</t>
    <phoneticPr fontId="3"/>
  </si>
  <si>
    <t>ヤマサキ　ヒデタカ</t>
    <phoneticPr fontId="3"/>
  </si>
  <si>
    <t>山﨑　日出高</t>
    <phoneticPr fontId="3"/>
  </si>
  <si>
    <t>moriyama_e_fc</t>
    <phoneticPr fontId="3"/>
  </si>
  <si>
    <t>〒</t>
    <phoneticPr fontId="3"/>
  </si>
  <si>
    <t>審判登録番号</t>
    <rPh sb="0" eb="2">
      <t>シンパン</t>
    </rPh>
    <rPh sb="2" eb="4">
      <t>トウロク</t>
    </rPh>
    <rPh sb="4" eb="6">
      <t>バンゴウ</t>
    </rPh>
    <phoneticPr fontId="3"/>
  </si>
  <si>
    <t>級</t>
    <rPh sb="0" eb="1">
      <t>キュウ</t>
    </rPh>
    <phoneticPr fontId="3"/>
  </si>
  <si>
    <t>学年</t>
    <rPh sb="0" eb="2">
      <t>ガクネン</t>
    </rPh>
    <phoneticPr fontId="3"/>
  </si>
  <si>
    <t>FP</t>
    <phoneticPr fontId="3"/>
  </si>
  <si>
    <t>正</t>
    <rPh sb="0" eb="1">
      <t>セイ</t>
    </rPh>
    <phoneticPr fontId="3"/>
  </si>
  <si>
    <t>副</t>
    <rPh sb="0" eb="1">
      <t>フク</t>
    </rPh>
    <phoneticPr fontId="3"/>
  </si>
  <si>
    <t>GK</t>
    <phoneticPr fontId="3"/>
  </si>
  <si>
    <t>シャツ</t>
    <phoneticPr fontId="3"/>
  </si>
  <si>
    <t>ショーツ</t>
    <phoneticPr fontId="3"/>
  </si>
  <si>
    <t>ソックス</t>
    <phoneticPr fontId="3"/>
  </si>
  <si>
    <t>会　　場</t>
    <rPh sb="0" eb="1">
      <t>カイ</t>
    </rPh>
    <rPh sb="3" eb="4">
      <t>バ</t>
    </rPh>
    <phoneticPr fontId="3"/>
  </si>
  <si>
    <t>対　戦　相　手</t>
    <rPh sb="0" eb="1">
      <t>タイ</t>
    </rPh>
    <rPh sb="2" eb="3">
      <t>イクサ</t>
    </rPh>
    <rPh sb="4" eb="5">
      <t>ソウ</t>
    </rPh>
    <rPh sb="6" eb="7">
      <t>テ</t>
    </rPh>
    <phoneticPr fontId="3"/>
  </si>
  <si>
    <t>年</t>
    <rPh sb="0" eb="1">
      <t>ネン</t>
    </rPh>
    <phoneticPr fontId="3"/>
  </si>
  <si>
    <t>月</t>
    <rPh sb="0" eb="1">
      <t>ツキ</t>
    </rPh>
    <phoneticPr fontId="3"/>
  </si>
  <si>
    <t>日</t>
    <rPh sb="0" eb="1">
      <t>ニチ</t>
    </rPh>
    <phoneticPr fontId="3"/>
  </si>
  <si>
    <t>：</t>
    <phoneticPr fontId="3"/>
  </si>
  <si>
    <t>平成２８年度　愛知県ユース（U-15）サッカーリーグ　名古屋地区リーグ</t>
  </si>
  <si>
    <t>@yahoo.co.jp</t>
    <phoneticPr fontId="3"/>
  </si>
  <si>
    <t>大会参加申込書</t>
    <rPh sb="0" eb="2">
      <t>タイカイ</t>
    </rPh>
    <rPh sb="2" eb="4">
      <t>サンカ</t>
    </rPh>
    <rPh sb="4" eb="7">
      <t>モウシコミショ</t>
    </rPh>
    <phoneticPr fontId="3"/>
  </si>
  <si>
    <t>名古屋市立滝ノ水中学校</t>
    <phoneticPr fontId="3"/>
  </si>
  <si>
    <t>@ezbeb.ne.jp</t>
    <phoneticPr fontId="3"/>
  </si>
  <si>
    <t>申し込み年月日</t>
    <rPh sb="0" eb="1">
      <t>モウ</t>
    </rPh>
    <rPh sb="2" eb="3">
      <t>コ</t>
    </rPh>
    <rPh sb="4" eb="7">
      <t>ネンガッピ</t>
    </rPh>
    <phoneticPr fontId="3"/>
  </si>
  <si>
    <t>月</t>
    <rPh sb="0" eb="1">
      <t>ガツ</t>
    </rPh>
    <phoneticPr fontId="3"/>
  </si>
  <si>
    <t>@docomo.ne.jp</t>
    <phoneticPr fontId="3"/>
  </si>
  <si>
    <t>名古屋市緑区滝ノ水三丁目６０２番地</t>
    <phoneticPr fontId="3"/>
  </si>
  <si>
    <t>@c.vodafone.ne.jp</t>
    <phoneticPr fontId="3"/>
  </si>
  <si>
    <t>〒番号</t>
    <rPh sb="1" eb="3">
      <t>バンゴウ</t>
    </rPh>
    <phoneticPr fontId="3"/>
  </si>
  <si>
    <t>住所</t>
    <rPh sb="0" eb="2">
      <t>ジュウショ</t>
    </rPh>
    <phoneticPr fontId="3"/>
  </si>
  <si>
    <t>@softbank.ne.jp</t>
    <phoneticPr fontId="3"/>
  </si>
  <si>
    <t/>
  </si>
  <si>
    <t>@nagoya-c.ed.jp</t>
    <phoneticPr fontId="3"/>
  </si>
  <si>
    <t>監督名</t>
    <rPh sb="0" eb="2">
      <t>カントク</t>
    </rPh>
    <rPh sb="2" eb="3">
      <t>メイ</t>
    </rPh>
    <phoneticPr fontId="3"/>
  </si>
  <si>
    <t>審判①</t>
    <rPh sb="0" eb="2">
      <t>シンパン</t>
    </rPh>
    <phoneticPr fontId="3"/>
  </si>
  <si>
    <t>審判②</t>
    <rPh sb="0" eb="2">
      <t>シンパン</t>
    </rPh>
    <phoneticPr fontId="3"/>
  </si>
  <si>
    <t>012345678</t>
    <phoneticPr fontId="3"/>
  </si>
  <si>
    <t>加藤　隆</t>
  </si>
  <si>
    <t>コーチ①</t>
    <phoneticPr fontId="3"/>
  </si>
  <si>
    <t>コーチ②</t>
    <phoneticPr fontId="3"/>
  </si>
  <si>
    <t>003108826</t>
  </si>
  <si>
    <t>コーチ③</t>
    <phoneticPr fontId="3"/>
  </si>
  <si>
    <t>4</t>
  </si>
  <si>
    <t>名南　太郎</t>
  </si>
  <si>
    <t>【大会で着用するユニフォームの色について】</t>
    <rPh sb="1" eb="3">
      <t>タイカイ</t>
    </rPh>
    <rPh sb="4" eb="6">
      <t>チャクヨウ</t>
    </rPh>
    <rPh sb="15" eb="16">
      <t>イロ</t>
    </rPh>
    <phoneticPr fontId="3"/>
  </si>
  <si>
    <t>白</t>
    <phoneticPr fontId="3"/>
  </si>
  <si>
    <t>名南　次郎</t>
  </si>
  <si>
    <t>緑</t>
    <phoneticPr fontId="3"/>
  </si>
  <si>
    <t>名南　三郎</t>
    <phoneticPr fontId="3"/>
  </si>
  <si>
    <t>ｺﾞｰﾙﾄﾞ</t>
    <phoneticPr fontId="3"/>
  </si>
  <si>
    <t>赤</t>
    <phoneticPr fontId="3"/>
  </si>
  <si>
    <t>名南　四郎</t>
    <phoneticPr fontId="3"/>
  </si>
  <si>
    <t>大会要項に従い上記大会に参加いたします。</t>
    <rPh sb="0" eb="2">
      <t>タイカイ</t>
    </rPh>
    <rPh sb="2" eb="4">
      <t>ヨウコウ</t>
    </rPh>
    <rPh sb="5" eb="6">
      <t>シタガ</t>
    </rPh>
    <rPh sb="7" eb="9">
      <t>ジョウキ</t>
    </rPh>
    <rPh sb="9" eb="11">
      <t>タイカイ</t>
    </rPh>
    <rPh sb="12" eb="14">
      <t>サンカ</t>
    </rPh>
    <phoneticPr fontId="3"/>
  </si>
  <si>
    <t>黄色</t>
  </si>
  <si>
    <t>黒</t>
  </si>
  <si>
    <t>印</t>
    <rPh sb="0" eb="1">
      <t>イン</t>
    </rPh>
    <phoneticPr fontId="3"/>
  </si>
  <si>
    <t>ピンク</t>
    <phoneticPr fontId="3"/>
  </si>
  <si>
    <t>青</t>
  </si>
  <si>
    <t>桃</t>
    <phoneticPr fontId="3"/>
  </si>
  <si>
    <t>群青</t>
    <phoneticPr fontId="3"/>
  </si>
  <si>
    <t>紫</t>
    <phoneticPr fontId="3"/>
  </si>
  <si>
    <t>名南　五郎</t>
    <phoneticPr fontId="3"/>
  </si>
  <si>
    <t>監督氏名</t>
    <rPh sb="0" eb="2">
      <t>カントク</t>
    </rPh>
    <rPh sb="2" eb="4">
      <t>シメイ</t>
    </rPh>
    <phoneticPr fontId="3"/>
  </si>
  <si>
    <t>住   　所</t>
    <rPh sb="0" eb="1">
      <t>ジュウ</t>
    </rPh>
    <rPh sb="5" eb="6">
      <t>ショ</t>
    </rPh>
    <phoneticPr fontId="3"/>
  </si>
  <si>
    <t>電話番号</t>
    <rPh sb="0" eb="2">
      <t>デンワ</t>
    </rPh>
    <rPh sb="2" eb="4">
      <t>バンゴウ</t>
    </rPh>
    <phoneticPr fontId="3"/>
  </si>
  <si>
    <t>サッカー協会の予定</t>
    <rPh sb="4" eb="6">
      <t>キョウカイ</t>
    </rPh>
    <rPh sb="7" eb="9">
      <t>ヨテイ</t>
    </rPh>
    <phoneticPr fontId="3"/>
  </si>
  <si>
    <t>　　　　</t>
    <phoneticPr fontId="3"/>
  </si>
  <si>
    <t>名古屋サッカー協会３種委員会    大会事務局殿</t>
    <rPh sb="0" eb="3">
      <t>ナゴヤ</t>
    </rPh>
    <rPh sb="7" eb="9">
      <t>キョウカイ</t>
    </rPh>
    <rPh sb="10" eb="11">
      <t>シュ</t>
    </rPh>
    <rPh sb="11" eb="14">
      <t>イインカイ</t>
    </rPh>
    <phoneticPr fontId="3"/>
  </si>
  <si>
    <t>pos</t>
    <phoneticPr fontId="3"/>
  </si>
  <si>
    <t>背
番号</t>
    <rPh sb="0" eb="1">
      <t>セ</t>
    </rPh>
    <rPh sb="2" eb="4">
      <t>バンゴウ</t>
    </rPh>
    <phoneticPr fontId="3"/>
  </si>
  <si>
    <t>通番</t>
    <rPh sb="0" eb="2">
      <t>ツウバン</t>
    </rPh>
    <phoneticPr fontId="3"/>
  </si>
  <si>
    <t>①</t>
    <phoneticPr fontId="3"/>
  </si>
  <si>
    <t>スタッフ名</t>
    <rPh sb="4" eb="5">
      <t>ナ</t>
    </rPh>
    <phoneticPr fontId="3"/>
  </si>
  <si>
    <t>順</t>
    <rPh sb="0" eb="1">
      <t>ジュン</t>
    </rPh>
    <phoneticPr fontId="3"/>
  </si>
  <si>
    <t>FAX</t>
    <phoneticPr fontId="3"/>
  </si>
  <si>
    <t>ＴＥＬ</t>
  </si>
  <si>
    <t>三沢</t>
  </si>
  <si>
    <t>北設楽郡豊根村</t>
  </si>
  <si>
    <t>愛知県</t>
  </si>
  <si>
    <t>ﾐｻﾜ</t>
  </si>
  <si>
    <t>ｷﾀｼﾀﾗｸﾞﾝﾄﾖﾈﾑﾗ</t>
  </si>
  <si>
    <t>ｱｲﾁｹﾝ</t>
  </si>
  <si>
    <t>富山</t>
  </si>
  <si>
    <t>ﾄﾐﾔﾏ</t>
  </si>
  <si>
    <t>下黒川</t>
  </si>
  <si>
    <t>ｼﾓｸﾛｶﾞﾜ</t>
  </si>
  <si>
    <t>坂宇場</t>
  </si>
  <si>
    <t>ｻｶｳﾊﾞ</t>
  </si>
  <si>
    <t>古真立</t>
  </si>
  <si>
    <t>ｺﾏﾀﾞﾃ</t>
  </si>
  <si>
    <t>上黒川</t>
  </si>
  <si>
    <t>ｶﾐｸﾛｶﾞﾜ</t>
  </si>
  <si>
    <t>ｲｶﾆｹｲｻｲｶﾞﾅｲﾊﾞｱｲ</t>
  </si>
  <si>
    <t>三輪</t>
  </si>
  <si>
    <t>北設楽郡東栄町</t>
  </si>
  <si>
    <t>ﾐﾜ</t>
  </si>
  <si>
    <t>ｷﾀｼﾀﾗｸﾞﾝﾄｳｴｲﾁﾖｳ</t>
  </si>
  <si>
    <t>御園</t>
  </si>
  <si>
    <t>ﾐｿﾉ</t>
  </si>
  <si>
    <t>本郷</t>
  </si>
  <si>
    <t>ﾎﾝｺﾞｳ</t>
  </si>
  <si>
    <t>振草</t>
  </si>
  <si>
    <t>ﾌﾘｸｻ</t>
  </si>
  <si>
    <t>東薗目</t>
  </si>
  <si>
    <t>ﾋｶﾞｼｿﾉﾒ</t>
  </si>
  <si>
    <t>西薗目</t>
  </si>
  <si>
    <t>ﾆｼｿﾉﾒ</t>
  </si>
  <si>
    <t>奈根</t>
  </si>
  <si>
    <t>ﾅﾈ</t>
  </si>
  <si>
    <t>中設楽</t>
  </si>
  <si>
    <t>ﾅｶｼﾀﾗ</t>
  </si>
  <si>
    <t>月</t>
  </si>
  <si>
    <t>ﾂｷ</t>
  </si>
  <si>
    <t>下田</t>
  </si>
  <si>
    <t>ｼﾓﾀﾞ</t>
  </si>
  <si>
    <t>川角</t>
  </si>
  <si>
    <t>ｶﾜｶﾄﾞ</t>
  </si>
  <si>
    <t>足込</t>
  </si>
  <si>
    <t>ｱｼｺﾒ</t>
  </si>
  <si>
    <t>和市</t>
  </si>
  <si>
    <t>北設楽郡設楽町</t>
  </si>
  <si>
    <t>ﾜｲﾁ</t>
  </si>
  <si>
    <t>ｷﾀｼﾀﾗｸﾞﾝｼﾀﾗﾁﾖｳ</t>
  </si>
  <si>
    <t>八橋</t>
  </si>
  <si>
    <t>ﾔﾂﾊｼ</t>
  </si>
  <si>
    <t>三都橋</t>
  </si>
  <si>
    <t>ﾐﾂﾊｼ</t>
  </si>
  <si>
    <t>松戸</t>
  </si>
  <si>
    <t>ﾏﾂﾄﾞ</t>
  </si>
  <si>
    <t>平山</t>
  </si>
  <si>
    <t>ﾋﾗﾔﾏ</t>
  </si>
  <si>
    <t>東納庫</t>
  </si>
  <si>
    <t>ﾋｶﾞｼﾅｸﾞﾗ</t>
  </si>
  <si>
    <t>西納庫（その他）</t>
  </si>
  <si>
    <t>ﾆｼﾅｸﾞﾗ(ｿﾉﾀ)</t>
  </si>
  <si>
    <t>西納庫（沖ノ平）</t>
  </si>
  <si>
    <t>ﾆｼﾅｸﾞﾗ(ｵｷﾉﾀｲﾗ)</t>
  </si>
  <si>
    <t>長江</t>
  </si>
  <si>
    <t>ﾅｶﾞｴ</t>
  </si>
  <si>
    <t>豊邦</t>
  </si>
  <si>
    <t>ﾄﾖｸﾆ</t>
  </si>
  <si>
    <t>津具</t>
  </si>
  <si>
    <t>ﾂｸﾞ</t>
  </si>
  <si>
    <t>田峯</t>
  </si>
  <si>
    <t>ﾀﾞﾐﾈ</t>
  </si>
  <si>
    <t>田内</t>
  </si>
  <si>
    <t>ﾀﾅｲ</t>
  </si>
  <si>
    <t>田口</t>
  </si>
  <si>
    <t>ﾀｸﾞﾁ</t>
  </si>
  <si>
    <t>小松</t>
  </si>
  <si>
    <t>ｺﾏﾂ</t>
  </si>
  <si>
    <t>清崎</t>
  </si>
  <si>
    <t>ｷﾖｻｷ</t>
  </si>
  <si>
    <t>川向</t>
  </si>
  <si>
    <t>ｶﾜﾑｷ</t>
  </si>
  <si>
    <t>神田</t>
  </si>
  <si>
    <t>ｶﾀﾞ</t>
  </si>
  <si>
    <t>大名倉</t>
  </si>
  <si>
    <t>ｵｵﾅｸﾞﾗ</t>
  </si>
  <si>
    <t>荒尾</t>
  </si>
  <si>
    <t>ｱﾛｳ</t>
  </si>
  <si>
    <t>横落</t>
  </si>
  <si>
    <t>額田郡幸田町</t>
  </si>
  <si>
    <t>ﾖｺｵﾁ</t>
  </si>
  <si>
    <t>ﾇｶﾀｸﾞﾝｺｳﾀﾁﾖｳ</t>
  </si>
  <si>
    <t>六栗</t>
  </si>
  <si>
    <t>ﾑﾂｸﾞﾘ</t>
  </si>
  <si>
    <t>深溝</t>
  </si>
  <si>
    <t>ﾌｺｳｽﾞ</t>
  </si>
  <si>
    <t>菱池</t>
  </si>
  <si>
    <t>ﾋｼｲｹ</t>
  </si>
  <si>
    <t>野場</t>
  </si>
  <si>
    <t>ﾉﾊﾞ</t>
  </si>
  <si>
    <t>長嶺</t>
  </si>
  <si>
    <t>ﾅｶﾞﾐﾈ</t>
  </si>
  <si>
    <t>永野</t>
  </si>
  <si>
    <t>ﾅｶﾞﾉ</t>
  </si>
  <si>
    <t>須美</t>
  </si>
  <si>
    <t>ｽﾐ</t>
  </si>
  <si>
    <t>坂崎</t>
  </si>
  <si>
    <t>ｻｶｻﾞｷ</t>
  </si>
  <si>
    <t>逆川</t>
  </si>
  <si>
    <t>ｻｶｻｶﾞﾜ</t>
  </si>
  <si>
    <t>高力</t>
  </si>
  <si>
    <t>ｺｳﾘｷ</t>
  </si>
  <si>
    <t>久保田</t>
  </si>
  <si>
    <t>ｸﾎﾞﾀ</t>
  </si>
  <si>
    <t>桐山</t>
  </si>
  <si>
    <t>ｷﾘﾔﾏ</t>
  </si>
  <si>
    <t>上六栗</t>
  </si>
  <si>
    <t>ｶﾐﾑﾂｸﾞﾘ</t>
  </si>
  <si>
    <t>荻</t>
  </si>
  <si>
    <t>ｵｷﾞ</t>
  </si>
  <si>
    <t>大草</t>
  </si>
  <si>
    <t>ｵｵｸｻ</t>
  </si>
  <si>
    <t>芦谷</t>
  </si>
  <si>
    <t>ｱｼﾉﾔ</t>
  </si>
  <si>
    <t>相見</t>
  </si>
  <si>
    <t>ｱｲﾐ</t>
  </si>
  <si>
    <t>若宮</t>
  </si>
  <si>
    <t>知多郡武豊町</t>
  </si>
  <si>
    <t>ﾜｶﾐﾔ</t>
  </si>
  <si>
    <t>ﾁﾀｸﾞﾝﾀｹﾄﾖﾁﾖｳ</t>
  </si>
  <si>
    <t>六貫山</t>
  </si>
  <si>
    <t>ﾛﾂｶﾝﾔﾏ</t>
  </si>
  <si>
    <t>竜宮</t>
  </si>
  <si>
    <t>ﾘﾕｳｸﾞｳ</t>
  </si>
  <si>
    <t>四畝</t>
  </si>
  <si>
    <t>ﾖｾ</t>
  </si>
  <si>
    <t>山ノ神</t>
  </si>
  <si>
    <t>ﾔﾏﾉｶﾐ</t>
  </si>
  <si>
    <t>山起</t>
  </si>
  <si>
    <t>ﾔﾏｵｺｼ</t>
  </si>
  <si>
    <t>目堀</t>
  </si>
  <si>
    <t>ﾒﾎﾞﾘ</t>
  </si>
  <si>
    <t>迎戸</t>
  </si>
  <si>
    <t>ﾑｶｴﾄﾞ</t>
  </si>
  <si>
    <t>向田</t>
  </si>
  <si>
    <t>ﾑｶｲﾀﾞ</t>
  </si>
  <si>
    <t>明神戸</t>
  </si>
  <si>
    <t>ﾐﾖｳｼﾞﾝﾄﾞ</t>
  </si>
  <si>
    <t>南中根</t>
  </si>
  <si>
    <t>ﾐﾅﾐﾅｶﾈ</t>
  </si>
  <si>
    <t>南小松谷</t>
  </si>
  <si>
    <t>ﾐﾅﾐｺﾏﾂﾀﾞﾆ</t>
  </si>
  <si>
    <t>南起</t>
  </si>
  <si>
    <t>ﾐﾅﾐｵｺｼ</t>
  </si>
  <si>
    <t>緑台</t>
  </si>
  <si>
    <t>ﾐﾄﾞﾘﾀﾞｲ</t>
  </si>
  <si>
    <t>前畑</t>
  </si>
  <si>
    <t>ﾏｴﾊﾀ</t>
  </si>
  <si>
    <t>前田</t>
  </si>
  <si>
    <t>ﾏｴﾀﾞ</t>
  </si>
  <si>
    <t>堀割</t>
  </si>
  <si>
    <t>ﾎﾘﾜﾘ</t>
  </si>
  <si>
    <t>祠峯</t>
  </si>
  <si>
    <t>ﾎｺﾗﾐﾈ</t>
  </si>
  <si>
    <t>豊成</t>
  </si>
  <si>
    <t>ﾎｳｾｲ</t>
  </si>
  <si>
    <t>平海道</t>
  </si>
  <si>
    <t>ﾍｲｶｲﾄﾞｳ</t>
  </si>
  <si>
    <t>二ツ峰</t>
  </si>
  <si>
    <t>ﾌﾀﾂﾐﾈ</t>
  </si>
  <si>
    <t>冨貴</t>
  </si>
  <si>
    <t>ﾌｷ</t>
  </si>
  <si>
    <t>平井畑</t>
  </si>
  <si>
    <t>ﾋﾗｲﾊﾞﾀ</t>
  </si>
  <si>
    <t>平井田</t>
  </si>
  <si>
    <t>ﾋﾗｲﾀﾞ</t>
  </si>
  <si>
    <t>平井</t>
  </si>
  <si>
    <t>ﾋﾗｲ</t>
  </si>
  <si>
    <t>壱畝町</t>
  </si>
  <si>
    <t>ﾋﾄｾﾏﾁ</t>
  </si>
  <si>
    <t>ヒジリ田</t>
  </si>
  <si>
    <t>ﾋｼﾞﾘﾀﾞ</t>
  </si>
  <si>
    <t>東長宗</t>
  </si>
  <si>
    <t>ﾋｶﾞｼﾅｶﾞﾑﾈ</t>
  </si>
  <si>
    <t>東大高</t>
  </si>
  <si>
    <t>ﾋｶﾞｼｵｵﾀﾞｶ</t>
  </si>
  <si>
    <t>原屋敷</t>
  </si>
  <si>
    <t>ﾊﾗﾔｼｷ</t>
  </si>
  <si>
    <t>原田</t>
  </si>
  <si>
    <t>ﾊﾗﾀﾞ</t>
  </si>
  <si>
    <t>廻間</t>
  </si>
  <si>
    <t>ﾊｻﾞﾏ</t>
  </si>
  <si>
    <t>白山</t>
  </si>
  <si>
    <t>ﾊｸｻﾝ</t>
  </si>
  <si>
    <t>西門</t>
  </si>
  <si>
    <t>ﾆｼﾓﾝ</t>
  </si>
  <si>
    <t>西田崎</t>
  </si>
  <si>
    <t>ﾆｼﾀｻﾞｷ</t>
  </si>
  <si>
    <t>二ケ崎</t>
  </si>
  <si>
    <t>ﾆｶﾞｻｷ</t>
  </si>
  <si>
    <t>七号地</t>
  </si>
  <si>
    <t>ﾅﾅｺﾞｳﾁ</t>
  </si>
  <si>
    <t>梨子ノ木</t>
  </si>
  <si>
    <t>ﾅｼﾉｷ</t>
  </si>
  <si>
    <t>長宗</t>
  </si>
  <si>
    <t>ﾅｶﾞﾑﾈ</t>
  </si>
  <si>
    <t>長峰</t>
  </si>
  <si>
    <t>長尾山</t>
  </si>
  <si>
    <t>ﾅｶﾞｵﾔﾏ</t>
  </si>
  <si>
    <t>中山</t>
  </si>
  <si>
    <t>ﾅｶﾔﾏ</t>
  </si>
  <si>
    <t>中狭</t>
  </si>
  <si>
    <t>ﾅｶﾊﾞｻﾐ</t>
  </si>
  <si>
    <t>中根</t>
  </si>
  <si>
    <t>ﾅｶﾈ</t>
  </si>
  <si>
    <t>道仙田</t>
  </si>
  <si>
    <t>ﾄﾞｳｾﾝﾀﾞ</t>
  </si>
  <si>
    <t>道崎田</t>
  </si>
  <si>
    <t>ﾄﾞｳｻｷﾀﾞ</t>
  </si>
  <si>
    <t>道崎</t>
  </si>
  <si>
    <t>ﾄﾞｳｻｷ</t>
  </si>
  <si>
    <t>天神前</t>
  </si>
  <si>
    <t>ﾃﾝｼﾞﾝﾏｴ</t>
  </si>
  <si>
    <t>土穴</t>
  </si>
  <si>
    <t>ﾂﾁｱﾅ</t>
  </si>
  <si>
    <t>甚田</t>
  </si>
  <si>
    <t>ﾁﾞﾝﾀﾞ</t>
  </si>
  <si>
    <t>蛇渕</t>
  </si>
  <si>
    <t>ﾁﾞﾔﾌﾞﾁ</t>
  </si>
  <si>
    <t>蛇ケ谷</t>
  </si>
  <si>
    <t>ﾁﾞﾔｶﾞﾀﾆ</t>
  </si>
  <si>
    <t>中蓮</t>
  </si>
  <si>
    <t>ﾁﾕｳﾚﾝ</t>
  </si>
  <si>
    <t>忠白田</t>
  </si>
  <si>
    <t>ﾁﾕｳｼﾛﾀﾞ</t>
  </si>
  <si>
    <t>谷口</t>
  </si>
  <si>
    <t>ﾀﾆｸﾞﾁ</t>
  </si>
  <si>
    <t>田崎</t>
  </si>
  <si>
    <t>ﾀｻﾞｷ</t>
  </si>
  <si>
    <t>高野前</t>
  </si>
  <si>
    <t>ﾀｶﾉﾏｴ</t>
  </si>
  <si>
    <t>多賀</t>
  </si>
  <si>
    <t>ﾀｶﾞ</t>
  </si>
  <si>
    <t>大門田</t>
  </si>
  <si>
    <t>ﾀﾞｲﾓﾝﾀﾞ</t>
  </si>
  <si>
    <t>瀬木</t>
  </si>
  <si>
    <t>ｾｷﾞ</t>
  </si>
  <si>
    <t>砂川</t>
  </si>
  <si>
    <t>ｽﾅｶﾞﾜ</t>
  </si>
  <si>
    <t>下山ノ田</t>
  </si>
  <si>
    <t>ｼﾓﾔﾏﾉﾀ</t>
  </si>
  <si>
    <t>下原</t>
  </si>
  <si>
    <t>ｼﾓﾊﾗ</t>
  </si>
  <si>
    <t>下起</t>
  </si>
  <si>
    <t>ｼﾓｵｺｼ</t>
  </si>
  <si>
    <t>嶋田</t>
  </si>
  <si>
    <t>ｼﾏﾀﾞ</t>
  </si>
  <si>
    <t>下門</t>
  </si>
  <si>
    <t>ｼﾀﾓﾝ</t>
  </si>
  <si>
    <t>塩田</t>
  </si>
  <si>
    <t>ｼｵﾀ</t>
  </si>
  <si>
    <t>沢田新田</t>
  </si>
  <si>
    <t>ｻﾜﾀﾞｼﾝﾃﾞﾝ</t>
  </si>
  <si>
    <t>里中</t>
  </si>
  <si>
    <t>ｻﾄﾅｶ</t>
  </si>
  <si>
    <t>桜ケ丘</t>
  </si>
  <si>
    <t>ｻｸﾗｶﾞｵｶ</t>
  </si>
  <si>
    <t>小迎</t>
  </si>
  <si>
    <t>ｺﾑｶｴ</t>
  </si>
  <si>
    <t>五号地</t>
  </si>
  <si>
    <t>ｺﾞｺﾞｳﾁ</t>
  </si>
  <si>
    <t>向陽</t>
  </si>
  <si>
    <t>ｺｳﾖｳ</t>
  </si>
  <si>
    <t>熊野</t>
  </si>
  <si>
    <t>ｸﾏﾉ</t>
  </si>
  <si>
    <t>口田</t>
  </si>
  <si>
    <t>ｸﾁﾀﾞ</t>
  </si>
  <si>
    <t>楠</t>
  </si>
  <si>
    <t>ｸｽﾉｷ</t>
  </si>
  <si>
    <t>草口</t>
  </si>
  <si>
    <t>ｸｻｸﾞﾁ</t>
  </si>
  <si>
    <t>九号地</t>
  </si>
  <si>
    <t>ｷﾕｳｺﾞｳﾁ</t>
  </si>
  <si>
    <t>北長宗</t>
  </si>
  <si>
    <t>ｷﾀﾅｶﾞﾑﾈ</t>
  </si>
  <si>
    <t>北中根</t>
  </si>
  <si>
    <t>ｷﾀﾅｶﾈ</t>
  </si>
  <si>
    <t>北新田</t>
  </si>
  <si>
    <t>ｷﾀｼﾝﾃﾞﾝ</t>
  </si>
  <si>
    <t>北小松谷</t>
  </si>
  <si>
    <t>ｷﾀｺﾏﾂﾀﾞﾆ</t>
  </si>
  <si>
    <t>北曲輪</t>
  </si>
  <si>
    <t>ｷﾀｸﾞﾙﾜ</t>
  </si>
  <si>
    <t>川脇</t>
  </si>
  <si>
    <t>ｶﾜﾜｷ</t>
  </si>
  <si>
    <t>川尻</t>
  </si>
  <si>
    <t>ｶﾜｼﾞﾘ</t>
  </si>
  <si>
    <t>上山ノ田</t>
  </si>
  <si>
    <t>ｶﾐﾔﾏﾉﾀ</t>
  </si>
  <si>
    <t>上山</t>
  </si>
  <si>
    <t>ｶﾐﾔﾏ</t>
  </si>
  <si>
    <t>上原</t>
  </si>
  <si>
    <t>ｶﾐﾊﾗ</t>
  </si>
  <si>
    <t>上起</t>
  </si>
  <si>
    <t>ｶﾐｵｺｼ</t>
  </si>
  <si>
    <t>鹿ノ子田</t>
  </si>
  <si>
    <t>ｶﾉｺﾀﾞ</t>
  </si>
  <si>
    <t>金下</t>
  </si>
  <si>
    <t>ｶﾅｹﾞ</t>
  </si>
  <si>
    <t>大屋敷</t>
  </si>
  <si>
    <t>ｵｵﾔｼｷ</t>
  </si>
  <si>
    <t>ヲヲガケ</t>
  </si>
  <si>
    <t>ｵｵｶﾞｹ</t>
  </si>
  <si>
    <t>ヱケ屋敷</t>
  </si>
  <si>
    <t>ｴｹﾞﾔｼｷ</t>
  </si>
  <si>
    <t>会下</t>
  </si>
  <si>
    <t>ｴｹﾞ</t>
  </si>
  <si>
    <t>内鉋</t>
  </si>
  <si>
    <t>ｳﾁｶﾝﾅ</t>
  </si>
  <si>
    <t>後畑</t>
  </si>
  <si>
    <t>ｳｼﾛﾊﾞﾀ</t>
  </si>
  <si>
    <t>後田</t>
  </si>
  <si>
    <t>ｳｼﾛﾀﾞ</t>
  </si>
  <si>
    <t>壱町田</t>
  </si>
  <si>
    <t>ｲﾂﾁﾖｳﾀﾞ</t>
  </si>
  <si>
    <t>一号地</t>
  </si>
  <si>
    <t>ｲﾁｺﾞｳﾁ</t>
  </si>
  <si>
    <t>石田</t>
  </si>
  <si>
    <t>ｲｼﾀﾞ</t>
  </si>
  <si>
    <t>石川</t>
  </si>
  <si>
    <t>ｲｼｶﾜ</t>
  </si>
  <si>
    <t>池田</t>
  </si>
  <si>
    <t>ｲｹﾀﾞ</t>
  </si>
  <si>
    <t>浅水</t>
  </si>
  <si>
    <t>ｱｻﾐｽﾞ</t>
  </si>
  <si>
    <t>旭ケ丘</t>
  </si>
  <si>
    <t>ｱｻﾋｶﾞｵｶ</t>
  </si>
  <si>
    <t>旭</t>
  </si>
  <si>
    <t>ｱｻﾋ</t>
  </si>
  <si>
    <t>上ケ</t>
  </si>
  <si>
    <t>ｱｹﾞ</t>
  </si>
  <si>
    <t>青木ケ丘</t>
  </si>
  <si>
    <t>ｱｵｷｶﾞｵｶ</t>
  </si>
  <si>
    <t>美浜緑苑</t>
  </si>
  <si>
    <t>知多郡美浜町</t>
  </si>
  <si>
    <t>ﾐﾊﾏﾘﾖｸｴﾝ</t>
  </si>
  <si>
    <t>ﾁﾀｸﾞﾝﾐﾊﾏﾁﾖｳ</t>
  </si>
  <si>
    <t>布土</t>
  </si>
  <si>
    <t>ﾌﾂﾄ</t>
  </si>
  <si>
    <t>野間</t>
  </si>
  <si>
    <t>ﾉﾏ</t>
  </si>
  <si>
    <t>豊丘</t>
  </si>
  <si>
    <t>ﾄﾖｵｶ</t>
  </si>
  <si>
    <t>時志</t>
  </si>
  <si>
    <t>ﾄｷｼ</t>
  </si>
  <si>
    <t>新栄</t>
  </si>
  <si>
    <t>ｼﾝｻｶｴ</t>
  </si>
  <si>
    <t>新浦戸</t>
  </si>
  <si>
    <t>ｼﾝｳﾗﾄ</t>
  </si>
  <si>
    <t>河和台</t>
  </si>
  <si>
    <t>ｺｳﾜﾀﾞｲ</t>
  </si>
  <si>
    <t>河和（南屋敷）</t>
  </si>
  <si>
    <t>ｺｳﾜ(ﾐﾅﾐﾔｼｷ)</t>
  </si>
  <si>
    <t>河和（北屋敷）</t>
  </si>
  <si>
    <t>ｺｳﾜ(ｷﾀﾔｼｷ)</t>
  </si>
  <si>
    <t>河和（北田面）</t>
  </si>
  <si>
    <t>ｺｳﾜ(ｷﾀﾀﾞﾒﾝ)</t>
  </si>
  <si>
    <t>河和（上前田）</t>
  </si>
  <si>
    <t>ｺｳﾜ(ｶﾐﾏｴﾀﾞ)</t>
  </si>
  <si>
    <t>河和</t>
  </si>
  <si>
    <t>ｺｳﾜ</t>
  </si>
  <si>
    <t>古布</t>
  </si>
  <si>
    <t>ｺｳ</t>
  </si>
  <si>
    <t>北方</t>
  </si>
  <si>
    <t>ｷﾀｶﾞﾀ</t>
  </si>
  <si>
    <t>上野間</t>
  </si>
  <si>
    <t>ｶﾐﾉﾏ</t>
  </si>
  <si>
    <t>小野浦</t>
  </si>
  <si>
    <t>ｵﾉｳﾗ</t>
  </si>
  <si>
    <t>奥田</t>
  </si>
  <si>
    <t>ｵｸﾀﾞ</t>
  </si>
  <si>
    <t>浦戸</t>
  </si>
  <si>
    <t>ｳﾗﾄ</t>
  </si>
  <si>
    <t>山海</t>
  </si>
  <si>
    <t>知多郡南知多町</t>
  </si>
  <si>
    <t>ﾔﾏﾐ</t>
  </si>
  <si>
    <t>ﾁﾀｸﾞﾝﾐﾅﾐﾁﾀﾁﾖｳ</t>
  </si>
  <si>
    <t>師崎</t>
  </si>
  <si>
    <t>ﾓﾛｻﾞｷ</t>
  </si>
  <si>
    <t>日間賀島</t>
  </si>
  <si>
    <t>ﾋﾏｶｼﾞﾏ</t>
  </si>
  <si>
    <t>豊浜</t>
  </si>
  <si>
    <t>ﾄﾖﾊﾏ</t>
  </si>
  <si>
    <t>篠島</t>
  </si>
  <si>
    <t>ｼﾉｼﾞﾏ</t>
  </si>
  <si>
    <t>片名</t>
  </si>
  <si>
    <t>ｶﾀﾅ</t>
  </si>
  <si>
    <t>大井</t>
  </si>
  <si>
    <t>ｵｵｲ</t>
  </si>
  <si>
    <t>内海</t>
  </si>
  <si>
    <t>ｳﾂﾐ</t>
  </si>
  <si>
    <t>森岡</t>
  </si>
  <si>
    <t>知多郡東浦町</t>
  </si>
  <si>
    <t>ﾓﾘｵｶ</t>
  </si>
  <si>
    <t>ﾁﾀｸﾞﾝﾋｶﾞｼｳﾗﾁﾖｳ</t>
  </si>
  <si>
    <t>藤江</t>
  </si>
  <si>
    <t>ﾌｼﾞｴ</t>
  </si>
  <si>
    <t>緒川</t>
  </si>
  <si>
    <t>ｵｶﾞﾜ</t>
  </si>
  <si>
    <t>石浜</t>
  </si>
  <si>
    <t>ｲｼﾊﾏ</t>
  </si>
  <si>
    <t>生路</t>
  </si>
  <si>
    <t>ｲｸｼﾞ</t>
  </si>
  <si>
    <t>横松</t>
  </si>
  <si>
    <t>知多郡阿久比町</t>
  </si>
  <si>
    <t>ﾖｺﾏﾂ</t>
  </si>
  <si>
    <t>ﾁﾀｸﾞﾝｱｸﾞｲﾁﾖｳ</t>
  </si>
  <si>
    <t>矢高</t>
  </si>
  <si>
    <t>ﾔﾀｶ</t>
  </si>
  <si>
    <t>椋岡</t>
  </si>
  <si>
    <t>ﾑｸｵｶ</t>
  </si>
  <si>
    <t>宮津</t>
  </si>
  <si>
    <t>ﾐﾔﾂﾞ</t>
  </si>
  <si>
    <t>福住</t>
  </si>
  <si>
    <t>ﾌｸｽﾐ</t>
  </si>
  <si>
    <t>陽なたの丘</t>
  </si>
  <si>
    <t>ﾋﾅﾀﾉｵｶ</t>
  </si>
  <si>
    <t>萩</t>
  </si>
  <si>
    <t>ﾊｷﾞ</t>
  </si>
  <si>
    <t>白沢</t>
  </si>
  <si>
    <t>ｼﾗｻﾜ</t>
  </si>
  <si>
    <t>草木</t>
  </si>
  <si>
    <t>ｸｻｷﾞ</t>
  </si>
  <si>
    <t>卯坂南</t>
  </si>
  <si>
    <t>ｳｻｶﾐﾅﾐ</t>
  </si>
  <si>
    <t>卯坂</t>
  </si>
  <si>
    <t>ｳｻｶ</t>
  </si>
  <si>
    <t>植大</t>
  </si>
  <si>
    <t>ｳｴﾀﾞｲ</t>
  </si>
  <si>
    <t>板山</t>
  </si>
  <si>
    <t>ｲﾀﾔﾏ</t>
  </si>
  <si>
    <t>阿久比</t>
  </si>
  <si>
    <t>ｱｸﾞｲ</t>
  </si>
  <si>
    <t>元起</t>
  </si>
  <si>
    <t>海部郡飛島村</t>
  </si>
  <si>
    <t>ﾓﾄｷ</t>
  </si>
  <si>
    <t>ｱﾏｸﾞﾝﾄﾋﾞｼﾏﾑﾗ</t>
  </si>
  <si>
    <t>三福</t>
  </si>
  <si>
    <t>ﾐﾌｸ</t>
  </si>
  <si>
    <t>松之郷</t>
  </si>
  <si>
    <t>ﾏﾂﾉｺﾞｳ</t>
  </si>
  <si>
    <t>政成</t>
  </si>
  <si>
    <t>ﾏｻﾅﾘ</t>
  </si>
  <si>
    <t>服岡</t>
  </si>
  <si>
    <t>ﾌｸｵｶ</t>
  </si>
  <si>
    <t>東浜</t>
  </si>
  <si>
    <t>ﾋｶﾞｼﾊﾏ</t>
  </si>
  <si>
    <t>西浜</t>
  </si>
  <si>
    <t>ﾆｼﾊﾏ</t>
  </si>
  <si>
    <t>渚</t>
  </si>
  <si>
    <t>ﾅｷﾞｻ</t>
  </si>
  <si>
    <t>飛島新田（元起之郷）</t>
  </si>
  <si>
    <t>ﾄﾋﾞｼﾏｼﾝﾃﾞﾝ(ﾓﾄｷﾉｺﾞｳ)</t>
  </si>
  <si>
    <t>竹之郷</t>
  </si>
  <si>
    <t>ﾀｹﾉｺﾞｳ</t>
  </si>
  <si>
    <t>新政成</t>
  </si>
  <si>
    <t>ｼﾝﾏｻﾅﾘ</t>
  </si>
  <si>
    <t>古政成</t>
  </si>
  <si>
    <t>ｺﾏｻﾅﾘ</t>
  </si>
  <si>
    <t>木場</t>
  </si>
  <si>
    <t>ｷﾊﾞ</t>
  </si>
  <si>
    <t>金岡</t>
  </si>
  <si>
    <t>ｶﾅｵｶ</t>
  </si>
  <si>
    <t>大宝</t>
  </si>
  <si>
    <t>ｵｵﾀﾞｶﾗ</t>
  </si>
  <si>
    <t>梅之郷</t>
  </si>
  <si>
    <t>ｳﾒﾉｺﾞｳ</t>
  </si>
  <si>
    <t>南</t>
  </si>
  <si>
    <t>海部郡蟹江町</t>
  </si>
  <si>
    <t>ﾐﾅﾐ</t>
  </si>
  <si>
    <t>ｱﾏｸﾞﾝｶﾆｴﾁﾖｳ</t>
  </si>
  <si>
    <t>緑</t>
  </si>
  <si>
    <t>ﾐﾄﾞﾘ</t>
  </si>
  <si>
    <t>本町</t>
  </si>
  <si>
    <t>ﾎﾝﾏﾁ</t>
  </si>
  <si>
    <t>平安</t>
  </si>
  <si>
    <t>ﾍｲｱﾝ</t>
  </si>
  <si>
    <t>舟入</t>
  </si>
  <si>
    <t>ﾌﾅｲﾘ</t>
  </si>
  <si>
    <t>八幡</t>
  </si>
  <si>
    <t>ﾊﾁﾏﾝ</t>
  </si>
  <si>
    <t>西之森</t>
  </si>
  <si>
    <t>ﾆｼﾉﾓﾘ</t>
  </si>
  <si>
    <t>錦</t>
  </si>
  <si>
    <t>ﾆｼｷ</t>
  </si>
  <si>
    <t>鍋蓋新田</t>
  </si>
  <si>
    <t>ﾅﾍﾞﾌﾞﾀｼﾝﾃﾞﾝ</t>
  </si>
  <si>
    <t>富吉</t>
  </si>
  <si>
    <t>ﾄﾐﾖｼ</t>
  </si>
  <si>
    <t>宝</t>
  </si>
  <si>
    <t>ﾀｶﾗ</t>
  </si>
  <si>
    <t>須成西</t>
  </si>
  <si>
    <t>ｽﾅﾘﾆｼ</t>
  </si>
  <si>
    <t>須成</t>
  </si>
  <si>
    <t>ｽﾅﾘ</t>
  </si>
  <si>
    <t>新千秋</t>
  </si>
  <si>
    <t>ｼﾝﾁｱｷ</t>
  </si>
  <si>
    <t>城</t>
  </si>
  <si>
    <t>ｼﾛ</t>
  </si>
  <si>
    <t>桜</t>
  </si>
  <si>
    <t>ｻｸﾗ</t>
  </si>
  <si>
    <t>源氏</t>
  </si>
  <si>
    <t>ｹﾞﾝｼﾞ</t>
  </si>
  <si>
    <t>上川田</t>
  </si>
  <si>
    <t>ｶﾐｶﾜﾀ</t>
  </si>
  <si>
    <t>蟹江本町</t>
  </si>
  <si>
    <t>ｶﾆｴﾎﾝﾏﾁ</t>
  </si>
  <si>
    <t>蟹江新町</t>
  </si>
  <si>
    <t>ｶﾆｴｼﾝﾏﾁ</t>
  </si>
  <si>
    <t>蟹江新田</t>
  </si>
  <si>
    <t>ｶﾆｴｼﾝﾃﾞﾝ</t>
  </si>
  <si>
    <t>学戸</t>
  </si>
  <si>
    <t>ｶﾞｸﾄ</t>
  </si>
  <si>
    <t>今西</t>
  </si>
  <si>
    <t>ｲﾏﾆｼ</t>
  </si>
  <si>
    <t>今</t>
  </si>
  <si>
    <t>ｲﾏ</t>
  </si>
  <si>
    <t>泉</t>
  </si>
  <si>
    <t>ｲｽﾞﾐ</t>
  </si>
  <si>
    <t>八ツ屋</t>
  </si>
  <si>
    <t>海部郡大治町</t>
  </si>
  <si>
    <t>ﾔﾂﾔ</t>
  </si>
  <si>
    <t>ｱﾏｸﾞﾝｵｵﾊﾙﾁﾖｳ</t>
  </si>
  <si>
    <t>馬島</t>
  </si>
  <si>
    <t>ﾏｼﾞﾏ</t>
  </si>
  <si>
    <t>堀之内</t>
  </si>
  <si>
    <t>ﾎﾘﾉｳﾁ</t>
  </si>
  <si>
    <t>東條</t>
  </si>
  <si>
    <t>ﾋｶﾞｼｼﾞﾖｳ</t>
  </si>
  <si>
    <t>花常</t>
  </si>
  <si>
    <t>ﾊﾅﾂﾈ</t>
  </si>
  <si>
    <t>西條</t>
  </si>
  <si>
    <t>ﾆｼｼﾞﾖｳ</t>
  </si>
  <si>
    <t>長牧</t>
  </si>
  <si>
    <t>ﾅｶﾞﾏｷ</t>
  </si>
  <si>
    <t>中島</t>
  </si>
  <si>
    <t>ﾅｶｼﾞﾏ</t>
  </si>
  <si>
    <t>砂子</t>
  </si>
  <si>
    <t>ｽﾅｺﾞ</t>
  </si>
  <si>
    <t>三本木</t>
  </si>
  <si>
    <t>ｻﾝﾎﾞﾝｷﾞ</t>
  </si>
  <si>
    <t>北間島</t>
  </si>
  <si>
    <t>ｷﾀﾏｼﾞﾏ</t>
  </si>
  <si>
    <t>鎌須賀</t>
  </si>
  <si>
    <t>ｶﾏｽｶ</t>
  </si>
  <si>
    <t>山那</t>
  </si>
  <si>
    <t>丹羽郡扶桑町</t>
  </si>
  <si>
    <t>ﾔﾏﾅ</t>
  </si>
  <si>
    <t>ﾆﾜｸﾞﾝﾌｿｳﾁﾖｳ</t>
  </si>
  <si>
    <t>南山名</t>
  </si>
  <si>
    <t>ﾐﾅﾐﾔﾅ</t>
  </si>
  <si>
    <t>高木</t>
  </si>
  <si>
    <t>ﾀｶｷﾞ</t>
  </si>
  <si>
    <t>高雄</t>
  </si>
  <si>
    <t>ﾀｶｵ</t>
  </si>
  <si>
    <t>斎藤</t>
  </si>
  <si>
    <t>ｻｲﾄ</t>
  </si>
  <si>
    <t>柏森</t>
  </si>
  <si>
    <t>ｶｼﾜﾓﾘ</t>
  </si>
  <si>
    <t>小淵</t>
  </si>
  <si>
    <t>ｵﾌﾞﾁ</t>
  </si>
  <si>
    <t>余野</t>
  </si>
  <si>
    <t>丹羽郡大口町</t>
  </si>
  <si>
    <t>ﾖﾉ</t>
  </si>
  <si>
    <t>ﾆﾜｸﾞﾝｵｵｸﾞﾁﾁﾖｳ</t>
  </si>
  <si>
    <t>丸</t>
  </si>
  <si>
    <t>ﾏﾙ</t>
  </si>
  <si>
    <t>堀尾跡</t>
  </si>
  <si>
    <t>ﾎﾘｵｾｷ</t>
  </si>
  <si>
    <t>二ツ屋</t>
  </si>
  <si>
    <t>ﾌﾀﾂﾔ</t>
  </si>
  <si>
    <t>萩島</t>
  </si>
  <si>
    <t>ﾊｷﾞｼﾏ</t>
  </si>
  <si>
    <t>奈良子</t>
  </si>
  <si>
    <t>ﾅﾗｼ</t>
  </si>
  <si>
    <t>中小口</t>
  </si>
  <si>
    <t>ﾅｶｵｸﾞﾁ</t>
  </si>
  <si>
    <t>仲沖</t>
  </si>
  <si>
    <t>ﾅｶｵｷ</t>
  </si>
  <si>
    <t>豊田</t>
  </si>
  <si>
    <t>ﾄﾖﾀ</t>
  </si>
  <si>
    <t>外坪</t>
  </si>
  <si>
    <t>ﾄﾂﾎﾞ</t>
  </si>
  <si>
    <t>伝右</t>
  </si>
  <si>
    <t>ﾃﾞﾝﾈ</t>
  </si>
  <si>
    <t>竹田</t>
  </si>
  <si>
    <t>ﾀｹﾀﾞ</t>
  </si>
  <si>
    <t>高橋</t>
  </si>
  <si>
    <t>ﾀｶﾊｼ</t>
  </si>
  <si>
    <t>新宮</t>
  </si>
  <si>
    <t>ｼﾝﾐﾔ</t>
  </si>
  <si>
    <t>城屋敷</t>
  </si>
  <si>
    <t>ｼﾛﾔｼｷ</t>
  </si>
  <si>
    <t>下小口</t>
  </si>
  <si>
    <t>ｼﾓｵｸﾞﾁ</t>
  </si>
  <si>
    <t>さつきケ丘</t>
  </si>
  <si>
    <t>ｻﾂｷｶﾞｵｶ</t>
  </si>
  <si>
    <t>御供所</t>
  </si>
  <si>
    <t>ｺﾞｺﾞｼﾖ</t>
  </si>
  <si>
    <t>河北</t>
  </si>
  <si>
    <t>ｺｷﾞﾀ</t>
  </si>
  <si>
    <t>上小口</t>
  </si>
  <si>
    <t>ｶﾐｵｸﾞﾁ</t>
  </si>
  <si>
    <t>垣田</t>
  </si>
  <si>
    <t>ｶｷﾀ</t>
  </si>
  <si>
    <t>替地</t>
  </si>
  <si>
    <t>ｶｴﾁ</t>
  </si>
  <si>
    <t>大御堂</t>
  </si>
  <si>
    <t>ｵﾐﾄﾞ</t>
  </si>
  <si>
    <t>小口</t>
  </si>
  <si>
    <t>ｵｸﾞﾁ</t>
  </si>
  <si>
    <t>秋田</t>
  </si>
  <si>
    <t>ｱｷﾀ</t>
  </si>
  <si>
    <t>豊場</t>
  </si>
  <si>
    <t>西春日井郡豊山町</t>
  </si>
  <si>
    <t>ﾄﾖﾊﾞ</t>
  </si>
  <si>
    <t>ﾆｼｶｽｶﾞｲｸﾞﾝﾄﾖﾔﾏﾁﾖｳ</t>
  </si>
  <si>
    <t>青山</t>
  </si>
  <si>
    <t>ｱｵﾔﾏ</t>
  </si>
  <si>
    <t>和合ケ丘</t>
  </si>
  <si>
    <t>愛知郡東郷町</t>
  </si>
  <si>
    <t>ﾜｺﾞｳｶﾞｵｶ</t>
  </si>
  <si>
    <t>ｱｲﾁｸﾞﾝﾄｳｺﾞｳﾁﾖｳ</t>
  </si>
  <si>
    <t>和合</t>
  </si>
  <si>
    <t>ﾜｺﾞｳ</t>
  </si>
  <si>
    <t>諸輪</t>
  </si>
  <si>
    <t>ﾓﾛﾜ</t>
  </si>
  <si>
    <t>三ツ池</t>
  </si>
  <si>
    <t>ﾐﾂｲｹ</t>
  </si>
  <si>
    <t>御岳</t>
  </si>
  <si>
    <t>ﾐﾀｹ</t>
  </si>
  <si>
    <t>兵庫</t>
  </si>
  <si>
    <t>ﾋﾖｳｺﾞ</t>
  </si>
  <si>
    <t>春木台</t>
  </si>
  <si>
    <t>ﾊﾙｷﾀﾞｲ</t>
  </si>
  <si>
    <t>春木</t>
  </si>
  <si>
    <t>ﾊﾙｷ</t>
  </si>
  <si>
    <t>涼松</t>
  </si>
  <si>
    <t>ｽｽﾞﾐﾏﾂ</t>
  </si>
  <si>
    <t>清水</t>
  </si>
  <si>
    <t>ｼﾐｽﾞ</t>
  </si>
  <si>
    <t>白鳥</t>
  </si>
  <si>
    <t>ｼﾗﾄﾘ</t>
  </si>
  <si>
    <t>北山台</t>
  </si>
  <si>
    <t>ｷﾀﾔﾏﾀﾞｲ</t>
  </si>
  <si>
    <t>早稲田</t>
  </si>
  <si>
    <t>長久手市</t>
  </si>
  <si>
    <t>ﾜｾﾀﾞ</t>
  </si>
  <si>
    <t>ﾅｶﾞｸﾃｼ</t>
  </si>
  <si>
    <t>櫨木</t>
  </si>
  <si>
    <t>ﾛｳﾎﾞｸ</t>
  </si>
  <si>
    <t>立花</t>
  </si>
  <si>
    <t>ﾘﾂｶ</t>
  </si>
  <si>
    <t>葭ケ廻間</t>
  </si>
  <si>
    <t>ﾖｼｶﾞﾊﾞｻﾏ</t>
  </si>
  <si>
    <t>よし池</t>
  </si>
  <si>
    <t>ﾖｼｲｹ</t>
  </si>
  <si>
    <t>横道</t>
  </si>
  <si>
    <t>ﾖｺﾐﾁ</t>
  </si>
  <si>
    <t>山野田</t>
  </si>
  <si>
    <t>ﾔﾏﾉﾀ</t>
  </si>
  <si>
    <t>山越</t>
  </si>
  <si>
    <t>ﾔﾏｺﾞｴ</t>
  </si>
  <si>
    <t>山桶</t>
  </si>
  <si>
    <t>ﾔﾏｵｹ</t>
  </si>
  <si>
    <t>岩作早稲田</t>
  </si>
  <si>
    <t>ﾔｻﾞｺﾜｾﾀﾞ</t>
  </si>
  <si>
    <t>岩作籔田</t>
  </si>
  <si>
    <t>ﾔｻﾞｺﾔﾌﾞﾀ</t>
  </si>
  <si>
    <t>岩作八瀬ノ木</t>
  </si>
  <si>
    <t>ﾔｻﾞｺﾔｾﾉｷ</t>
  </si>
  <si>
    <t>岩作桃ノ木洞</t>
  </si>
  <si>
    <t>ﾔｻﾞｺﾓﾓﾉｷﾎﾞﾗ</t>
  </si>
  <si>
    <t>岩作元門</t>
  </si>
  <si>
    <t>ﾔｻﾞｺﾓﾄｶﾄﾞ</t>
  </si>
  <si>
    <t>岩作向畑</t>
  </si>
  <si>
    <t>ﾔｻﾞｺﾑｶｴﾊﾞﾀ</t>
  </si>
  <si>
    <t>岩作向田</t>
  </si>
  <si>
    <t>ﾔｻﾞｺﾑｶｲﾀﾞ</t>
  </si>
  <si>
    <t>岩作宮前</t>
  </si>
  <si>
    <t>ﾔｻﾞｺﾐﾔﾏｴ</t>
  </si>
  <si>
    <t>岩作宮後</t>
  </si>
  <si>
    <t>ﾔｻﾞｺﾐﾔｳｼﾛ</t>
  </si>
  <si>
    <t>岩作南島</t>
  </si>
  <si>
    <t>ﾔｻﾞｺﾐﾅﾐｼﾞﾏ</t>
  </si>
  <si>
    <t>岩作溝添</t>
  </si>
  <si>
    <t>ﾔｻﾞｺﾐｿﾞｿﾞｴ</t>
  </si>
  <si>
    <t>岩作丸根</t>
  </si>
  <si>
    <t>ﾔｻﾞｺﾏﾙﾈ</t>
  </si>
  <si>
    <t>岩作福井</t>
  </si>
  <si>
    <t>ﾔｻﾞｺﾌｸｲ</t>
  </si>
  <si>
    <t>岩作琵琶ケ池</t>
  </si>
  <si>
    <t>ﾔｻﾞｺﾋﾞﾜｶﾞｲｹ</t>
  </si>
  <si>
    <t>岩作平地</t>
  </si>
  <si>
    <t>ﾔｻﾞｺﾋﾗﾁ</t>
  </si>
  <si>
    <t>岩作平子</t>
  </si>
  <si>
    <t>ﾔｻﾞｺﾋﾗｺ</t>
  </si>
  <si>
    <t>岩作東中</t>
  </si>
  <si>
    <t>ﾔｻﾞｺﾋｶﾞｼﾅｶ</t>
  </si>
  <si>
    <t>岩作東島</t>
  </si>
  <si>
    <t>ﾔｻﾞｺﾋｶﾞｼｼﾞﾏ</t>
  </si>
  <si>
    <t>岩作西島</t>
  </si>
  <si>
    <t>ﾔｻﾞｺﾆｼｼﾞﾏ</t>
  </si>
  <si>
    <t>岩作西浦</t>
  </si>
  <si>
    <t>ﾔｻﾞｺﾆｼｳﾗ</t>
  </si>
  <si>
    <t>岩作中脇</t>
  </si>
  <si>
    <t>ﾔｻﾞｺﾅｶﾜｷ</t>
  </si>
  <si>
    <t>岩作中立花</t>
  </si>
  <si>
    <t>ﾔｻﾞｺﾅｶﾘﾂｶ</t>
  </si>
  <si>
    <t>岩作中根原</t>
  </si>
  <si>
    <t>ﾔｻﾞｺﾅｶﾈﾊﾞﾗ</t>
  </si>
  <si>
    <t>岩作中根</t>
  </si>
  <si>
    <t>ﾔｻﾞｺﾅｶﾈ</t>
  </si>
  <si>
    <t>岩作中縄手</t>
  </si>
  <si>
    <t>ﾔｻﾞｺﾅｶﾅﾜﾃ</t>
  </si>
  <si>
    <t>岩作長鶴</t>
  </si>
  <si>
    <t>ﾔｻﾞｺﾅｶﾞﾂﾙ</t>
  </si>
  <si>
    <t>岩作中島</t>
  </si>
  <si>
    <t>ﾔｻﾞｺﾅｶｼﾞﾏ</t>
  </si>
  <si>
    <t>岩作中権代</t>
  </si>
  <si>
    <t>ﾔｻﾞｺﾅｶｺﾞﾝﾀﾞｲ</t>
  </si>
  <si>
    <t>岩作長筬</t>
  </si>
  <si>
    <t>ﾔｻﾞｺﾅｶﾞｵｻ</t>
  </si>
  <si>
    <t>岩作長池</t>
  </si>
  <si>
    <t>ﾔｻﾞｺﾅｶﾞｲｹ</t>
  </si>
  <si>
    <t>岩作酉立花</t>
  </si>
  <si>
    <t>ﾔｻﾞｺﾄﾘﾘﾂｶ</t>
  </si>
  <si>
    <t>岩作寅山</t>
  </si>
  <si>
    <t>ﾔｻﾞｺﾄﾗﾔﾏ</t>
  </si>
  <si>
    <t>岩作泥亀首</t>
  </si>
  <si>
    <t>ﾔｻﾞｺﾄﾁｸﾋﾞ</t>
  </si>
  <si>
    <t>岩作床寒</t>
  </si>
  <si>
    <t>ﾔｻﾞｺﾄｺｻﾑ</t>
  </si>
  <si>
    <t>岩作寺山</t>
  </si>
  <si>
    <t>ﾔｻﾞｺﾃﾗﾔﾏ</t>
  </si>
  <si>
    <t>岩作寺田</t>
  </si>
  <si>
    <t>ﾔｻﾞｺﾃﾗﾀﾞ</t>
  </si>
  <si>
    <t>岩作塚本</t>
  </si>
  <si>
    <t>ﾔｻﾞｺﾂｶﾓﾄ</t>
  </si>
  <si>
    <t>岩作高山</t>
  </si>
  <si>
    <t>ﾔｻﾞｺﾀｶﾔﾏ</t>
  </si>
  <si>
    <t>岩作高根前</t>
  </si>
  <si>
    <t>ﾔｻﾞｺﾀｶﾈﾏｴ</t>
  </si>
  <si>
    <t>岩作高根</t>
  </si>
  <si>
    <t>ﾔｻﾞｺﾀｶﾈ</t>
  </si>
  <si>
    <t>岩作隅田</t>
  </si>
  <si>
    <t>ﾔｻﾞｺｽﾐﾀﾞ</t>
  </si>
  <si>
    <t>岩作城の内</t>
  </si>
  <si>
    <t>ﾔｻﾞｺｼﾛﾉｳﾁ</t>
  </si>
  <si>
    <t>岩作白針</t>
  </si>
  <si>
    <t>ﾔｻﾞｺｼﾗﾊﾞﾘ</t>
  </si>
  <si>
    <t>岩作蛇洞</t>
  </si>
  <si>
    <t>ﾔｻﾞｺｼﾞﾔﾎﾞﾗ</t>
  </si>
  <si>
    <t>岩作下堀越</t>
  </si>
  <si>
    <t>ﾔｻﾞｺｼﾓﾎﾘｺｼ</t>
  </si>
  <si>
    <t>岩作下田</t>
  </si>
  <si>
    <t>ﾔｻﾞｺｼﾓﾀﾞ</t>
  </si>
  <si>
    <t>岩作下島</t>
  </si>
  <si>
    <t>ﾔｻﾞｺｼﾓｼﾞﾏ</t>
  </si>
  <si>
    <t>岩作申立花</t>
  </si>
  <si>
    <t>ﾔｻﾞｺｻﾙﾘﾂｶ</t>
  </si>
  <si>
    <t>岩作三ケ峯</t>
  </si>
  <si>
    <t>ﾔｻﾞｺｻｶﾞﾐﾈ</t>
  </si>
  <si>
    <t>岩作権代</t>
  </si>
  <si>
    <t>ﾔｻﾞｺｺﾞﾝﾀﾞｲ</t>
  </si>
  <si>
    <t>岩作権田</t>
  </si>
  <si>
    <t>ﾔｻﾞｺｺﾞﾝﾀﾞ</t>
  </si>
  <si>
    <t>岩作五反田</t>
  </si>
  <si>
    <t>ﾔｻﾞｺｺﾞﾀﾝﾀﾞ</t>
  </si>
  <si>
    <t>岩作狐洞</t>
  </si>
  <si>
    <t>ﾔｻﾞｺｷﾂﾈﾎﾞﾗ</t>
  </si>
  <si>
    <t>岩作北山</t>
  </si>
  <si>
    <t>ﾔｻﾞｺｷﾀﾔﾏ</t>
  </si>
  <si>
    <t>岩作雁又</t>
  </si>
  <si>
    <t>ﾔｻﾞｺｶﾘﾏﾀ</t>
  </si>
  <si>
    <t>岩作壁ノ本</t>
  </si>
  <si>
    <t>ﾔｻﾞｺｶﾍﾞﾉﾓﾄ</t>
  </si>
  <si>
    <t>岩作欠花</t>
  </si>
  <si>
    <t>ﾔｻﾞｺｶｹﾊﾅ</t>
  </si>
  <si>
    <t>岩作折戸ケ平</t>
  </si>
  <si>
    <t>ﾔｻﾞｺｵﾘﾄﾞｶﾞﾋﾗ</t>
  </si>
  <si>
    <t>岩作落合</t>
  </si>
  <si>
    <t>ﾔｻﾞｺｵﾁｱｲ</t>
  </si>
  <si>
    <t>岩作大根</t>
  </si>
  <si>
    <t>ﾔｻﾞｺｵｵﾈ</t>
  </si>
  <si>
    <t>岩作内万場</t>
  </si>
  <si>
    <t>ﾔｻﾞｺｳﾁﾏﾝﾊﾞ</t>
  </si>
  <si>
    <t>岩作浮江</t>
  </si>
  <si>
    <t>ﾔｻﾞｺｳｷｴ</t>
  </si>
  <si>
    <t>岩作色金</t>
  </si>
  <si>
    <t>ﾔｻﾞｺｲﾛｶﾞﾈ</t>
  </si>
  <si>
    <t>岩作井戸ケ根</t>
  </si>
  <si>
    <t>ﾔｻﾞｺｲﾄﾞｶﾞﾈ</t>
  </si>
  <si>
    <t>岩作石田</t>
  </si>
  <si>
    <t>ﾔｻﾞｺｲｼﾀﾞ</t>
  </si>
  <si>
    <t>武蔵塚</t>
  </si>
  <si>
    <t>ﾑｻｼﾂﾞｶ</t>
  </si>
  <si>
    <t>宮脇</t>
  </si>
  <si>
    <t>ﾐﾔﾜｷ</t>
  </si>
  <si>
    <t>南原山</t>
  </si>
  <si>
    <t>ﾐﾅﾐﾊﾗﾔﾏ</t>
  </si>
  <si>
    <t>溝之杁</t>
  </si>
  <si>
    <t>ﾐｿﾞﾉｲﾘ</t>
  </si>
  <si>
    <t>丸山</t>
  </si>
  <si>
    <t>ﾏﾙﾔﾏ</t>
  </si>
  <si>
    <t>丸根</t>
  </si>
  <si>
    <t>ﾏﾙﾈ</t>
  </si>
  <si>
    <t>松杁</t>
  </si>
  <si>
    <t>ﾏﾂｲﾘ</t>
  </si>
  <si>
    <t>前熊溝下</t>
  </si>
  <si>
    <t>ﾏｴｸﾞﾏﾐｿﾞｼﾀ</t>
  </si>
  <si>
    <t>前熊前山</t>
  </si>
  <si>
    <t>ﾏｴｸﾞﾏﾏｴﾔﾏ</t>
  </si>
  <si>
    <t>前熊堀越</t>
  </si>
  <si>
    <t>ﾏｴｸﾞﾏﾎﾘｺｼ</t>
  </si>
  <si>
    <t>前熊広面</t>
  </si>
  <si>
    <t>ﾏｴｸﾞﾏﾋﾛｵﾓﾃ</t>
  </si>
  <si>
    <t>前熊原山</t>
  </si>
  <si>
    <t>ﾏｴｸﾞﾏﾊﾗﾔﾏ</t>
  </si>
  <si>
    <t>前熊橋ノ本</t>
  </si>
  <si>
    <t>ﾏｴｸﾞﾏﾊｼﾉﾓﾄ</t>
  </si>
  <si>
    <t>前熊根ノ原</t>
  </si>
  <si>
    <t>ﾏｴｸﾞﾏﾈﾉﾊﾗ</t>
  </si>
  <si>
    <t>前熊根ノ上</t>
  </si>
  <si>
    <t>ﾏｴｸﾞﾏﾈﾉｳｴ</t>
  </si>
  <si>
    <t>前熊西脇</t>
  </si>
  <si>
    <t>ﾏｴｸﾞﾏﾆｼﾜｷ</t>
  </si>
  <si>
    <t>前熊中井</t>
  </si>
  <si>
    <t>ﾏｴｸﾞﾏﾅｶｲ</t>
  </si>
  <si>
    <t>前熊寺田</t>
  </si>
  <si>
    <t>ﾏｴｸﾞﾏﾃﾗﾀﾞ</t>
  </si>
  <si>
    <t>前熊下田</t>
  </si>
  <si>
    <t>ﾏｴｸﾞﾏｼﾓﾀﾞ</t>
  </si>
  <si>
    <t>前熊志水</t>
  </si>
  <si>
    <t>ﾏｴｸﾞﾏｼﾐｽﾞ</t>
  </si>
  <si>
    <t>前熊一ノ井</t>
  </si>
  <si>
    <t>ﾏｴｸﾞﾏｲﾁﾉｲ</t>
  </si>
  <si>
    <t>仏が根</t>
  </si>
  <si>
    <t>ﾎﾄｹｶﾞﾈ</t>
  </si>
  <si>
    <t>棒振</t>
  </si>
  <si>
    <t>ﾎﾞｳﾌﾘ</t>
  </si>
  <si>
    <t>坊の後</t>
  </si>
  <si>
    <t>ﾎﾞｳﾉｳｼﾛ</t>
  </si>
  <si>
    <t>富士浦</t>
  </si>
  <si>
    <t>ﾌｼﾞｳﾗ</t>
  </si>
  <si>
    <t>福井</t>
  </si>
  <si>
    <t>ﾌｸｲ</t>
  </si>
  <si>
    <t>深廻間</t>
  </si>
  <si>
    <t>ﾌｶﾊﾞｻﾏ</t>
  </si>
  <si>
    <t>深田</t>
  </si>
  <si>
    <t>ﾌｶﾀﾞ</t>
  </si>
  <si>
    <t>広田</t>
  </si>
  <si>
    <t>ﾋﾛﾀ</t>
  </si>
  <si>
    <t>平地</t>
  </si>
  <si>
    <t>ﾋﾗﾁ</t>
  </si>
  <si>
    <t>平池</t>
  </si>
  <si>
    <t>ﾋﾗｲｹ</t>
  </si>
  <si>
    <t>東山</t>
  </si>
  <si>
    <t>ﾋｶﾞｼﾔﾏ</t>
  </si>
  <si>
    <t>東平地</t>
  </si>
  <si>
    <t>ﾋｶﾞｼﾋﾗﾁ</t>
  </si>
  <si>
    <t>東原山</t>
  </si>
  <si>
    <t>ﾋｶﾞｼﾊﾗﾔﾏ</t>
  </si>
  <si>
    <t>東原</t>
  </si>
  <si>
    <t>ﾋｶﾞｼﾊﾗ</t>
  </si>
  <si>
    <t>東狭間</t>
  </si>
  <si>
    <t>ﾋｶﾞｼﾊｻﾞﾏ</t>
  </si>
  <si>
    <t>東田</t>
  </si>
  <si>
    <t>ﾋｶﾞｼﾀﾞ</t>
  </si>
  <si>
    <t>東浦</t>
  </si>
  <si>
    <t>ﾋｶﾞｼｳﾗ</t>
  </si>
  <si>
    <t>原山</t>
  </si>
  <si>
    <t>ﾊﾗﾔﾏ</t>
  </si>
  <si>
    <t>原邸</t>
  </si>
  <si>
    <t>野田農</t>
  </si>
  <si>
    <t>ﾉﾀﾞﾉｳ</t>
  </si>
  <si>
    <t>根の神</t>
  </si>
  <si>
    <t>ﾈﾉｶﾞﾐ</t>
  </si>
  <si>
    <t>根嶽</t>
  </si>
  <si>
    <t>ﾈﾀｹ</t>
  </si>
  <si>
    <t>西原山</t>
  </si>
  <si>
    <t>ﾆｼﾊﾗﾔﾏ</t>
  </si>
  <si>
    <t>西原</t>
  </si>
  <si>
    <t>ﾆｼﾊﾗ</t>
  </si>
  <si>
    <t>西浦</t>
  </si>
  <si>
    <t>ﾆｼｳﾗ</t>
  </si>
  <si>
    <t>中屋</t>
  </si>
  <si>
    <t>ﾅｶﾔ</t>
  </si>
  <si>
    <t>仲田</t>
  </si>
  <si>
    <t>ﾅｶﾀ</t>
  </si>
  <si>
    <t>中川原</t>
  </si>
  <si>
    <t>ﾅｶｶﾞﾜﾗ</t>
  </si>
  <si>
    <t>中池</t>
  </si>
  <si>
    <t>ﾅｶｲｹ</t>
  </si>
  <si>
    <t>中井</t>
  </si>
  <si>
    <t>ﾅｶｲ</t>
  </si>
  <si>
    <t>戸田谷</t>
  </si>
  <si>
    <t>ﾄﾀﾞｶﾞｲ</t>
  </si>
  <si>
    <t>堂脇</t>
  </si>
  <si>
    <t>ﾄﾞｳﾜｷ</t>
  </si>
  <si>
    <t>塚田</t>
  </si>
  <si>
    <t>ﾂｶﾀﾞ</t>
  </si>
  <si>
    <t>長配</t>
  </si>
  <si>
    <t>ﾁﾖｳﾊｲ</t>
  </si>
  <si>
    <t>丁子田</t>
  </si>
  <si>
    <t>ﾁﾖｳｼﾀﾞ</t>
  </si>
  <si>
    <t>段の上</t>
  </si>
  <si>
    <t>ﾀﾞﾝﾉｳｴ</t>
  </si>
  <si>
    <t>段留</t>
  </si>
  <si>
    <t>ﾀﾞﾝﾄﾒ</t>
  </si>
  <si>
    <t>大日</t>
  </si>
  <si>
    <t>ﾀﾞｲﾆﾁ</t>
  </si>
  <si>
    <t>先達</t>
  </si>
  <si>
    <t>ｾﾝﾀﾞﾂ</t>
  </si>
  <si>
    <t>助六</t>
  </si>
  <si>
    <t>ｽｹﾛｸ</t>
  </si>
  <si>
    <t>菅池</t>
  </si>
  <si>
    <t>ｽｶﾞｲｹ</t>
  </si>
  <si>
    <t>神門前</t>
  </si>
  <si>
    <t>ｼﾞﾝﾓﾝﾏｴ</t>
  </si>
  <si>
    <t>神明</t>
  </si>
  <si>
    <t>ｼﾝﾒｲ</t>
  </si>
  <si>
    <t>真行田</t>
  </si>
  <si>
    <t>ｼﾝｷﾞﾖｳﾀﾞ</t>
  </si>
  <si>
    <t>菖蒲池</t>
  </si>
  <si>
    <t>ｼﾖｳﾌﾞｲｹ</t>
  </si>
  <si>
    <t>勝入塚</t>
  </si>
  <si>
    <t>ｼﾖｳﾆﾕｳﾂﾞｶ</t>
  </si>
  <si>
    <t>下山</t>
  </si>
  <si>
    <t>ｼﾓﾔﾏ</t>
  </si>
  <si>
    <t>下権田</t>
  </si>
  <si>
    <t>ｼﾓｺﾞﾝﾀﾞ</t>
  </si>
  <si>
    <t>下川原</t>
  </si>
  <si>
    <t>ｼﾓｶﾞﾜﾗ</t>
  </si>
  <si>
    <t>汐見坂</t>
  </si>
  <si>
    <t>ｼｵﾐｻﾞｶ</t>
  </si>
  <si>
    <t>申平</t>
  </si>
  <si>
    <t>ｻﾙﾋﾗ</t>
  </si>
  <si>
    <t>桜作</t>
  </si>
  <si>
    <t>ｻｸﾗﾂｸﾘ</t>
  </si>
  <si>
    <t>作田</t>
  </si>
  <si>
    <t>ｻｸﾀ</t>
  </si>
  <si>
    <t>小深</t>
  </si>
  <si>
    <t>ｺﾌﾞｹ</t>
  </si>
  <si>
    <t>五合池</t>
  </si>
  <si>
    <t>ｺﾞｺﾞｳｲｹ</t>
  </si>
  <si>
    <t>香桶</t>
  </si>
  <si>
    <t>ｺｵｹ</t>
  </si>
  <si>
    <t>郷前</t>
  </si>
  <si>
    <t>ｺﾞｳﾏｴ</t>
  </si>
  <si>
    <t>小稲葉</t>
  </si>
  <si>
    <t>ｺｲﾅﾊﾞ</t>
  </si>
  <si>
    <t>鯉ケ廻間</t>
  </si>
  <si>
    <t>ｺｲｶﾞﾊﾞｻﾏ</t>
  </si>
  <si>
    <t>熊張深田</t>
  </si>
  <si>
    <t>ｸﾏﾊﾘﾌｶﾀﾞ</t>
  </si>
  <si>
    <t>熊田</t>
  </si>
  <si>
    <t>ｸﾏﾀﾞ</t>
  </si>
  <si>
    <t>久保山</t>
  </si>
  <si>
    <t>ｸﾎﾞﾔﾏ</t>
  </si>
  <si>
    <t>草掛</t>
  </si>
  <si>
    <t>ｸｻｶｹ</t>
  </si>
  <si>
    <t>喜婦嶽</t>
  </si>
  <si>
    <t>ｷﾌﾞﾀｹ</t>
  </si>
  <si>
    <t>北熊</t>
  </si>
  <si>
    <t>ｷﾀｸﾞﾏ</t>
  </si>
  <si>
    <t>北浦</t>
  </si>
  <si>
    <t>ｷﾀｳﾗ</t>
  </si>
  <si>
    <t>観音堂</t>
  </si>
  <si>
    <t>ｶﾝﾉﾝﾄﾞｳ</t>
  </si>
  <si>
    <t>鴨田</t>
  </si>
  <si>
    <t>ｶﾓﾀﾞ</t>
  </si>
  <si>
    <t>上川原</t>
  </si>
  <si>
    <t>ｶﾐｶﾜﾊﾗ</t>
  </si>
  <si>
    <t>蟹原</t>
  </si>
  <si>
    <t>ｶﾆﾊﾗ</t>
  </si>
  <si>
    <t>片平</t>
  </si>
  <si>
    <t>ｶﾀﾋﾗ</t>
  </si>
  <si>
    <t>大久手</t>
  </si>
  <si>
    <t>ｵｵｸﾃ</t>
  </si>
  <si>
    <t>蛭子</t>
  </si>
  <si>
    <t>ｴﾋﾞｽ</t>
  </si>
  <si>
    <t>榎ノ下</t>
  </si>
  <si>
    <t>ｴﾉｼﾀ</t>
  </si>
  <si>
    <t>馬堤</t>
  </si>
  <si>
    <t>ｳﾏﾂﾞﾂﾐ</t>
  </si>
  <si>
    <t>卯塚</t>
  </si>
  <si>
    <t>ｳﾂﾞｶ</t>
  </si>
  <si>
    <t>打越</t>
  </si>
  <si>
    <t>ｳﾁｺｼ</t>
  </si>
  <si>
    <t>氏神前</t>
  </si>
  <si>
    <t>ｳｼﾞｶﾞﾐﾏｴ</t>
  </si>
  <si>
    <t>岩廻間</t>
  </si>
  <si>
    <t>ｲﾜﾊﾞｻﾏ</t>
  </si>
  <si>
    <t>杁ノ洞</t>
  </si>
  <si>
    <t>ｲﾘﾉﾎﾗ</t>
  </si>
  <si>
    <t>杁ケ根</t>
  </si>
  <si>
    <t>ｲﾘｶﾞﾈ</t>
  </si>
  <si>
    <t>杁ケ池</t>
  </si>
  <si>
    <t>ｲﾘｶﾞｲｹ</t>
  </si>
  <si>
    <t>井堀</t>
  </si>
  <si>
    <t>ｲﾎﾞﾘ</t>
  </si>
  <si>
    <t>茨ケ廻間</t>
  </si>
  <si>
    <t>ｲﾊﾞﾗｶﾞﾊﾞｻﾏ</t>
  </si>
  <si>
    <t>市が洞</t>
  </si>
  <si>
    <t>ｲﾁｶﾞﾎﾗ</t>
  </si>
  <si>
    <t>石場</t>
  </si>
  <si>
    <t>ｲｼﾊﾞ</t>
  </si>
  <si>
    <t>荒田</t>
  </si>
  <si>
    <t>ｱﾗﾀ</t>
  </si>
  <si>
    <t>雨堤</t>
  </si>
  <si>
    <t>ｱﾏﾂﾞﾂﾐ</t>
  </si>
  <si>
    <t>阿畑</t>
  </si>
  <si>
    <t>ｱﾊﾞﾀ</t>
  </si>
  <si>
    <t>森山</t>
  </si>
  <si>
    <t>あま市</t>
  </si>
  <si>
    <t>ﾓﾘﾔﾏ</t>
  </si>
  <si>
    <t>ｱﾏｼ</t>
  </si>
  <si>
    <t>森</t>
  </si>
  <si>
    <t>ﾓﾘ</t>
  </si>
  <si>
    <t>方領</t>
  </si>
  <si>
    <t>ﾎｳﾘﾖｳ</t>
  </si>
  <si>
    <t>古道</t>
  </si>
  <si>
    <t>ﾌﾙﾐﾁ</t>
  </si>
  <si>
    <t>二ツ寺</t>
  </si>
  <si>
    <t>ﾌﾀﾂﾃﾞﾗ</t>
  </si>
  <si>
    <t>東溝口</t>
  </si>
  <si>
    <t>ﾋｶﾞｼﾐｿﾞｸﾞﾁ</t>
  </si>
  <si>
    <t>花正</t>
  </si>
  <si>
    <t>ﾊﾅﾏｻ</t>
  </si>
  <si>
    <t>花長</t>
  </si>
  <si>
    <t>ﾊﾅｵｻ</t>
  </si>
  <si>
    <t>蜂須賀</t>
  </si>
  <si>
    <t>ﾊﾁｽｶ</t>
  </si>
  <si>
    <t>西今宿</t>
  </si>
  <si>
    <t>ﾆｼｲﾏｼﾞﾕｸ</t>
  </si>
  <si>
    <t>新居屋</t>
  </si>
  <si>
    <t>ﾆｲﾔ</t>
  </si>
  <si>
    <t>中橋</t>
  </si>
  <si>
    <t>ﾅｶﾊｼ</t>
  </si>
  <si>
    <t>中萱津</t>
  </si>
  <si>
    <t>ﾅｶｶﾔﾂﾞ</t>
  </si>
  <si>
    <t>富塚</t>
  </si>
  <si>
    <t>ﾄﾐﾂｶ</t>
  </si>
  <si>
    <t>丹波</t>
  </si>
  <si>
    <t>ﾀﾝﾊﾞ</t>
  </si>
  <si>
    <t>小路</t>
  </si>
  <si>
    <t>ｼﾖｳｼﾞ</t>
  </si>
  <si>
    <t>甚目寺</t>
  </si>
  <si>
    <t>ｼﾞﾓｸｼﾞ</t>
  </si>
  <si>
    <t>下萱津</t>
  </si>
  <si>
    <t>ｼﾓｶﾔﾂﾞ</t>
  </si>
  <si>
    <t>篠田</t>
  </si>
  <si>
    <t>ｼﾉﾀﾞ</t>
  </si>
  <si>
    <t>七宝町安松</t>
  </si>
  <si>
    <t>ｼﾂﾎﾟｳﾁﾖｳﾔｽﾏﾂ</t>
  </si>
  <si>
    <t>七宝町鯰橋</t>
  </si>
  <si>
    <t>ｼﾂﾎﾟｳﾁﾖｳﾅﾏｽﾞﾊﾞｼ</t>
  </si>
  <si>
    <t>七宝町徳実</t>
  </si>
  <si>
    <t>ｼﾂﾎﾟｳﾁﾖｳﾄｸｻﾞﾈ</t>
  </si>
  <si>
    <t>七宝町遠島</t>
  </si>
  <si>
    <t>ｼﾂﾎﾟｳﾁﾖｳﾄｵｼﾏ</t>
  </si>
  <si>
    <t>七宝町鷹居</t>
  </si>
  <si>
    <t>ｼﾂﾎﾟｳﾁﾖｳﾀｶｲ</t>
  </si>
  <si>
    <t>七宝町下之森</t>
  </si>
  <si>
    <t>ｼﾂﾎﾟｳﾁﾖｳｼﾓﾉﾓﾘ</t>
  </si>
  <si>
    <t>七宝町下田</t>
  </si>
  <si>
    <t>ｼﾂﾎﾟｳﾁﾖｳｼﾓﾀﾞ</t>
  </si>
  <si>
    <t>七宝町川部</t>
  </si>
  <si>
    <t>ｼﾂﾎﾟｳﾁﾖｳｶﾜﾍﾞ</t>
  </si>
  <si>
    <t>七宝町桂</t>
  </si>
  <si>
    <t>ｼﾂﾎﾟｳﾁﾖｳｶﾂﾗ</t>
  </si>
  <si>
    <t>七宝町沖之島</t>
  </si>
  <si>
    <t>ｼﾂﾎﾟｳﾁﾖｳｵｷﾉｼﾏ</t>
  </si>
  <si>
    <t>七宝町伊福</t>
  </si>
  <si>
    <t>ｼﾂﾎﾟｳﾁﾖｳｲﾌｸ</t>
  </si>
  <si>
    <t>七宝町秋竹</t>
  </si>
  <si>
    <t>ｼﾂﾎﾟｳﾁﾖｳｱｷﾀｹ</t>
  </si>
  <si>
    <t>坂牧</t>
  </si>
  <si>
    <t>ｻｶﾏｷ</t>
  </si>
  <si>
    <t>栄</t>
  </si>
  <si>
    <t>ｻｶｴ</t>
  </si>
  <si>
    <t>小橋方</t>
  </si>
  <si>
    <t>ｺﾊﾞｼｶﾞﾀ</t>
  </si>
  <si>
    <t>北苅</t>
  </si>
  <si>
    <t>ｷﾀｶﾞﾘ</t>
  </si>
  <si>
    <t>木田</t>
  </si>
  <si>
    <t>ｷﾀﾞ</t>
  </si>
  <si>
    <t>木折</t>
  </si>
  <si>
    <t>ｷｵﾘ</t>
  </si>
  <si>
    <t>上萱津</t>
  </si>
  <si>
    <t>ｶﾐｶﾔﾂﾞ</t>
  </si>
  <si>
    <t>金岩</t>
  </si>
  <si>
    <t>ｶﾅｲﾜ</t>
  </si>
  <si>
    <t>乙之子</t>
  </si>
  <si>
    <t>ｵﾄﾉｺ</t>
  </si>
  <si>
    <t>石作</t>
  </si>
  <si>
    <t>ｲｼﾂｸﾘ</t>
  </si>
  <si>
    <t>三好町</t>
  </si>
  <si>
    <t>みよし市</t>
  </si>
  <si>
    <t>ﾐﾖｼﾁﾖｳ</t>
  </si>
  <si>
    <t>ﾐﾖｼｼ</t>
  </si>
  <si>
    <t>三好丘緑</t>
  </si>
  <si>
    <t>ﾐﾖｼｶﾞｵｶﾐﾄﾞﾘ</t>
  </si>
  <si>
    <t>三好丘桜</t>
  </si>
  <si>
    <t>ﾐﾖｼｶﾞｵｶｻｸﾗ</t>
  </si>
  <si>
    <t>三好丘旭</t>
  </si>
  <si>
    <t>ﾐﾖｼｶﾞｵｶｱｻﾋ</t>
  </si>
  <si>
    <t>三好丘あおば</t>
  </si>
  <si>
    <t>ﾐﾖｼｶﾞｵｶｱｵﾊﾞ</t>
  </si>
  <si>
    <t>三好丘</t>
  </si>
  <si>
    <t>ﾐﾖｼｶﾞｵｶ</t>
  </si>
  <si>
    <t>明知町</t>
  </si>
  <si>
    <t>ﾐﾖｳﾁﾁﾖｳ</t>
  </si>
  <si>
    <t>みなよし台</t>
  </si>
  <si>
    <t>ﾐﾅﾖｼﾀﾞｲ</t>
  </si>
  <si>
    <t>南台</t>
  </si>
  <si>
    <t>ﾐﾅﾐﾀﾞｲ</t>
  </si>
  <si>
    <t>福田町</t>
  </si>
  <si>
    <t>ﾌｸﾀﾁﾖｳ</t>
  </si>
  <si>
    <t>ひばりヶ丘</t>
  </si>
  <si>
    <t>ﾋﾊﾞﾘｶﾞｵｶ</t>
  </si>
  <si>
    <t>東山台</t>
  </si>
  <si>
    <t>ﾋｶﾞｼﾔﾏﾀﾞｲ</t>
  </si>
  <si>
    <t>東蜂ヶ池</t>
  </si>
  <si>
    <t>ﾋｶﾞｼﾊﾁｶﾞｲｹ</t>
  </si>
  <si>
    <t>東陣取山</t>
  </si>
  <si>
    <t>ﾋｶﾞｼｼﾞﾝﾄﾘﾔﾏ</t>
  </si>
  <si>
    <t>根浦町</t>
  </si>
  <si>
    <t>ﾈｳﾗﾏﾁ</t>
  </si>
  <si>
    <t>西陣取山</t>
  </si>
  <si>
    <t>ﾆｼｼﾞﾝﾄﾘﾔﾏ</t>
  </si>
  <si>
    <t>西一色町</t>
  </si>
  <si>
    <t>ﾆｼｲｼｷﾁﾖｳ</t>
  </si>
  <si>
    <t>天王台</t>
  </si>
  <si>
    <t>ﾃﾝﾉｳﾀﾞｲ</t>
  </si>
  <si>
    <t>園原</t>
  </si>
  <si>
    <t>ｿﾉﾊﾗ</t>
  </si>
  <si>
    <t>潮見</t>
  </si>
  <si>
    <t>ｼｵﾐ</t>
  </si>
  <si>
    <t>黒笹町</t>
  </si>
  <si>
    <t>ｸﾛｻﾞｻﾁﾖｳ</t>
  </si>
  <si>
    <t>黒笹山手</t>
  </si>
  <si>
    <t>ｸﾛｻﾞｻﾔﾏﾃ</t>
  </si>
  <si>
    <t>黒笹いずみ</t>
  </si>
  <si>
    <t>ｸﾛｻﾞｻｲｽﾞﾐ</t>
  </si>
  <si>
    <t>黒笹</t>
  </si>
  <si>
    <t>ｸﾛｻﾞｻ</t>
  </si>
  <si>
    <t>打越町</t>
  </si>
  <si>
    <t>ｳﾁｺｼﾁﾖｳ</t>
  </si>
  <si>
    <t>福谷町</t>
  </si>
  <si>
    <t>ｳｷｶﾞｲﾁﾖｳ</t>
  </si>
  <si>
    <t>莇生町</t>
  </si>
  <si>
    <t>ｱｻﾞﾌﾞﾁﾖｳ</t>
  </si>
  <si>
    <t>六條町</t>
  </si>
  <si>
    <t>弥富市</t>
  </si>
  <si>
    <t>ﾛｸｼﾞﾖｳﾁﾖｳ</t>
  </si>
  <si>
    <t>ﾔﾄﾐｼ</t>
  </si>
  <si>
    <t>楽平</t>
  </si>
  <si>
    <t>ﾖｼﾋﾗ</t>
  </si>
  <si>
    <t>森津町</t>
  </si>
  <si>
    <t>ﾓﾘﾂﾞﾁﾖｳ</t>
  </si>
  <si>
    <t>森津</t>
  </si>
  <si>
    <t>ﾓﾘﾂﾞ</t>
  </si>
  <si>
    <t>三好</t>
  </si>
  <si>
    <t>ﾐﾖｼ</t>
  </si>
  <si>
    <t>松名町</t>
  </si>
  <si>
    <t>ﾏﾂﾅﾁﾖｳ</t>
  </si>
  <si>
    <t>松名</t>
  </si>
  <si>
    <t>ﾏﾂﾅ</t>
  </si>
  <si>
    <t>又八町</t>
  </si>
  <si>
    <t>ﾏﾀﾊﾁﾁﾖｳ</t>
  </si>
  <si>
    <t>又八</t>
  </si>
  <si>
    <t>ﾏﾀﾊﾁ</t>
  </si>
  <si>
    <t>前ケ平</t>
  </si>
  <si>
    <t>ﾏｴｶﾞﾋﾗ</t>
  </si>
  <si>
    <t>前ケ須町</t>
  </si>
  <si>
    <t>ﾏｴｶﾞｽﾁﾖｳ</t>
  </si>
  <si>
    <t>平島東</t>
  </si>
  <si>
    <t>ﾍｲｼﾞﾏﾋｶﾞｼ</t>
  </si>
  <si>
    <t>平島西</t>
  </si>
  <si>
    <t>ﾍｲｼﾞﾏﾆｼ</t>
  </si>
  <si>
    <t>平島中</t>
  </si>
  <si>
    <t>ﾍｲｼﾞﾏﾅｶ</t>
  </si>
  <si>
    <t>平島町（その他）</t>
  </si>
  <si>
    <t>ﾍｲｼﾞﾏﾁﾖｳ(ｿﾉﾀ)</t>
  </si>
  <si>
    <t>平島町（喜右味名）</t>
  </si>
  <si>
    <t>ﾍｲｼﾞﾏﾁﾖｳ(ｷｱｼﾞﾅ)</t>
  </si>
  <si>
    <t>東中地</t>
  </si>
  <si>
    <t>ﾋｶﾞｼﾅｶｼﾞ</t>
  </si>
  <si>
    <t>東末広</t>
  </si>
  <si>
    <t>ﾋｶﾞｼｽｴﾋﾛ</t>
  </si>
  <si>
    <t>東蜆</t>
  </si>
  <si>
    <t>ﾋｶﾞｼｼｼﾞﾐ</t>
  </si>
  <si>
    <t>荷之上町</t>
  </si>
  <si>
    <t>ﾆﾉｳｴﾁﾖｳ</t>
  </si>
  <si>
    <t>西中地町</t>
  </si>
  <si>
    <t>ﾆｼﾅｶｼﾞﾁﾖｳ</t>
  </si>
  <si>
    <t>西末広</t>
  </si>
  <si>
    <t>ﾆｼｽｴﾋﾛ</t>
  </si>
  <si>
    <t>西蜆</t>
  </si>
  <si>
    <t>ﾆｼｼｼﾞﾐ</t>
  </si>
  <si>
    <t>鍋平</t>
  </si>
  <si>
    <t>ﾅﾍﾞﾋﾗ</t>
  </si>
  <si>
    <t>鍋田町</t>
  </si>
  <si>
    <t>ﾅﾍﾞﾀﾁﾖｳ</t>
  </si>
  <si>
    <t>中山町</t>
  </si>
  <si>
    <t>ﾅｶﾔﾏﾁﾖｳ</t>
  </si>
  <si>
    <t>中原町</t>
  </si>
  <si>
    <t>ﾅｶﾊﾗﾁﾖｳ</t>
  </si>
  <si>
    <t>中原</t>
  </si>
  <si>
    <t>ﾅｶﾊﾗ</t>
  </si>
  <si>
    <t>鳥ケ地町</t>
  </si>
  <si>
    <t>ﾄﾘｶﾞﾝｼﾞﾁﾖｳ</t>
  </si>
  <si>
    <t>鳥ケ地</t>
  </si>
  <si>
    <t>ﾄﾘｶﾞﾝｼﾞ</t>
  </si>
  <si>
    <t>富浜</t>
  </si>
  <si>
    <t>ﾄﾐﾊﾏ</t>
  </si>
  <si>
    <t>富島町</t>
  </si>
  <si>
    <t>ﾄﾐｼﾏﾁﾖｳ</t>
  </si>
  <si>
    <t>富島</t>
  </si>
  <si>
    <t>ﾄﾐｼﾏ</t>
  </si>
  <si>
    <t>ﾀｹﾀ</t>
  </si>
  <si>
    <t>善太町</t>
  </si>
  <si>
    <t>ｾﾞﾝﾀﾁﾖｳ</t>
  </si>
  <si>
    <t>四郎兵衛町</t>
  </si>
  <si>
    <t>ｼﾛﾍﾞｴﾁﾖｳ</t>
  </si>
  <si>
    <t>四郎兵衛</t>
  </si>
  <si>
    <t>ｼﾛﾍﾞｴ</t>
  </si>
  <si>
    <t>下押萩町</t>
  </si>
  <si>
    <t>ｼﾓｵｼﾊｷﾞﾁﾖｳ</t>
  </si>
  <si>
    <t>下押萩</t>
  </si>
  <si>
    <t>ｼﾓｵｼﾊｷﾞ</t>
  </si>
  <si>
    <t>芝井町</t>
  </si>
  <si>
    <t>ｼﾊﾞｲﾁﾖｳ</t>
  </si>
  <si>
    <t>芝井</t>
  </si>
  <si>
    <t>ｼﾊﾞｲ</t>
  </si>
  <si>
    <t>三百島</t>
  </si>
  <si>
    <t>ｻﾝﾋﾞﾔｸｼﾞﾏ</t>
  </si>
  <si>
    <t>三稲町</t>
  </si>
  <si>
    <t>ｻﾝﾄﾁﾖｳ</t>
  </si>
  <si>
    <t>三稲</t>
  </si>
  <si>
    <t>ｻﾝﾄ</t>
  </si>
  <si>
    <t>鮫ケ地町</t>
  </si>
  <si>
    <t>ｻﾒｶﾞﾝｼﾞﾁﾖｳ</t>
  </si>
  <si>
    <t>鮫ケ地</t>
  </si>
  <si>
    <t>ｻﾒｶﾞﾝｼﾞ</t>
  </si>
  <si>
    <t>佐古木</t>
  </si>
  <si>
    <t>ｻｺｷﾞ</t>
  </si>
  <si>
    <t>坂中地町</t>
  </si>
  <si>
    <t>ｻｶﾅｶｼﾞﾁﾖｳ</t>
  </si>
  <si>
    <t>坂中地</t>
  </si>
  <si>
    <t>ｻｶﾅｶｼﾞ</t>
  </si>
  <si>
    <t>境町</t>
  </si>
  <si>
    <t>ｻｶｲﾁﾖｳ</t>
  </si>
  <si>
    <t>五明町</t>
  </si>
  <si>
    <t>ｺﾞﾐﾖｳﾁﾖｳ</t>
  </si>
  <si>
    <t>五明</t>
  </si>
  <si>
    <t>ｺﾞﾐﾖｳ</t>
  </si>
  <si>
    <t>駒野町</t>
  </si>
  <si>
    <t>ｺﾏﾉﾁﾖｳ</t>
  </si>
  <si>
    <t>五之三町</t>
  </si>
  <si>
    <t>ｺﾞﾉｻﾝﾁﾖｳ</t>
  </si>
  <si>
    <t>五之三川平</t>
  </si>
  <si>
    <t>ｺﾞﾉｻﾝｶﾜﾋﾗ</t>
  </si>
  <si>
    <t>五斗山</t>
  </si>
  <si>
    <t>ｺﾞﾄﾔﾏ</t>
  </si>
  <si>
    <t>子宝町</t>
  </si>
  <si>
    <t>ｺﾀﾞｶﾗﾁﾖｳ</t>
  </si>
  <si>
    <t>子宝</t>
  </si>
  <si>
    <t>ｺﾀﾞｶﾗ</t>
  </si>
  <si>
    <t>小島町</t>
  </si>
  <si>
    <t>ｺｼﾞﾏﾁﾖｳ</t>
  </si>
  <si>
    <t>操出</t>
  </si>
  <si>
    <t>ｸﾘﾀﾞｼ</t>
  </si>
  <si>
    <t>狐地町</t>
  </si>
  <si>
    <t>ｷﾂﾈｼﾞﾁﾖｳ</t>
  </si>
  <si>
    <t>狐地</t>
  </si>
  <si>
    <t>ｷﾂﾈｼﾞ</t>
  </si>
  <si>
    <t>神戸町</t>
  </si>
  <si>
    <t>ｶﾝﾄﾞﾁﾖｳ</t>
  </si>
  <si>
    <t>神戸</t>
  </si>
  <si>
    <t>ｶﾝﾄﾞ</t>
  </si>
  <si>
    <t>間崎町</t>
  </si>
  <si>
    <t>ｶﾝｻﾞｷﾁﾖｳ</t>
  </si>
  <si>
    <t>間崎</t>
  </si>
  <si>
    <t>ｶﾝｻﾞｷ</t>
  </si>
  <si>
    <t>寛延</t>
  </si>
  <si>
    <t>ｶﾝｴﾝ</t>
  </si>
  <si>
    <t>川原欠町</t>
  </si>
  <si>
    <t>ｶﾜﾗｶﾞｹﾁﾖｳ</t>
  </si>
  <si>
    <t>川原欠</t>
  </si>
  <si>
    <t>ｶﾜﾗｶﾞｹ</t>
  </si>
  <si>
    <t>川平</t>
  </si>
  <si>
    <t>ｶﾜﾋﾗ</t>
  </si>
  <si>
    <t>亀ケ地</t>
  </si>
  <si>
    <t>ｶﾒｶﾞﾝｼﾞ</t>
  </si>
  <si>
    <t>上押萩町</t>
  </si>
  <si>
    <t>ｶﾐｵｼﾊｷﾞﾁﾖｳ</t>
  </si>
  <si>
    <t>上押萩</t>
  </si>
  <si>
    <t>ｶﾐｵｼﾊｷﾞ</t>
  </si>
  <si>
    <t>鎌島</t>
  </si>
  <si>
    <t>ｶﾏｼﾞﾏ</t>
  </si>
  <si>
    <t>鎌倉町</t>
  </si>
  <si>
    <t>ｶﾏｸﾗﾁﾖｳ</t>
  </si>
  <si>
    <t>加稲</t>
  </si>
  <si>
    <t>ｶｲﾅ</t>
  </si>
  <si>
    <t>海屋町</t>
  </si>
  <si>
    <t>ｶｲｵｸﾁﾖｳ</t>
  </si>
  <si>
    <t>海屋</t>
  </si>
  <si>
    <t>ｶｲｵｸ</t>
  </si>
  <si>
    <t>大藤町</t>
  </si>
  <si>
    <t>ｵｵﾌｼﾞﾁﾖｳ</t>
  </si>
  <si>
    <t>大縄場町</t>
  </si>
  <si>
    <t>ｵｵﾅﾜﾊﾞﾁﾖｳ</t>
  </si>
  <si>
    <t>大谷</t>
  </si>
  <si>
    <t>ｵｵﾀﾆ</t>
  </si>
  <si>
    <t>海老江</t>
  </si>
  <si>
    <t>ｴﾋﾞｴ</t>
  </si>
  <si>
    <t>栄南町</t>
  </si>
  <si>
    <t>ｴｲﾅﾝﾁﾖｳ</t>
  </si>
  <si>
    <t>馬ケ地</t>
  </si>
  <si>
    <t>ｳﾏｶﾞﾝｼﾞ</t>
  </si>
  <si>
    <t>鯏浦町（その他）</t>
  </si>
  <si>
    <t>ｳｸﾞｲｳﾗﾁﾖｳ(ｿﾉﾀ)</t>
  </si>
  <si>
    <t>鯏浦町（南前新田）</t>
  </si>
  <si>
    <t>ｳｸﾞｲｳﾗﾁﾖｳ(ﾐﾅﾐﾏｴｼﾝﾃﾞﾝ)</t>
  </si>
  <si>
    <t>鯏浦町（西前新田）</t>
  </si>
  <si>
    <t>ｳｸﾞｲｳﾗﾁﾖｳ(ﾆｼﾏｴｼﾝﾃﾞﾝ)</t>
  </si>
  <si>
    <t>鯏浦町（中六）</t>
  </si>
  <si>
    <t>ｳｸﾞｲｳﾗﾁﾖｳ(ﾅｶﾛｸ)</t>
  </si>
  <si>
    <t>鯏浦町（下六）</t>
  </si>
  <si>
    <t>ｳｸﾞｲｳﾗﾁﾖｳ(ｼﾓﾛｸ)</t>
  </si>
  <si>
    <t>鯏浦町（気開）</t>
  </si>
  <si>
    <t>ｳｸﾞｲｳﾗﾁﾖｳ(ｷﾄｹ)</t>
  </si>
  <si>
    <t>鯏浦町（上六）</t>
  </si>
  <si>
    <t>ｳｸﾞｲｳﾗﾁﾖｳ(ｶﾐﾛｸ)</t>
  </si>
  <si>
    <t>上野町</t>
  </si>
  <si>
    <t>ｳｴﾉﾁﾖｳ</t>
  </si>
  <si>
    <t>稲荷町</t>
  </si>
  <si>
    <t>ｲﾅﾘﾁﾖｳ</t>
  </si>
  <si>
    <t>稲荷崎町</t>
  </si>
  <si>
    <t>ｲﾅﾘｻﾞｷﾁﾖｳ</t>
  </si>
  <si>
    <t>稲荷崎</t>
  </si>
  <si>
    <t>ｲﾅﾘｻﾞｷ</t>
  </si>
  <si>
    <t>稲荷</t>
  </si>
  <si>
    <t>ｲﾅﾘ</t>
  </si>
  <si>
    <t>稲吉</t>
  </si>
  <si>
    <t>ｲﾅﾖｼ</t>
  </si>
  <si>
    <t>稲元町</t>
  </si>
  <si>
    <t>ｲﾅﾓﾄﾁﾖｳ</t>
  </si>
  <si>
    <t>稲元</t>
  </si>
  <si>
    <t>ｲﾅﾓﾄ</t>
  </si>
  <si>
    <t>稲狐町</t>
  </si>
  <si>
    <t>ｲﾅｺﾁﾖｳ</t>
  </si>
  <si>
    <t>桴場</t>
  </si>
  <si>
    <t>ｲｶﾀﾞﾊﾞ</t>
  </si>
  <si>
    <t>曙</t>
  </si>
  <si>
    <t>ｱｹﾎﾞﾉ</t>
  </si>
  <si>
    <t>山之腰</t>
  </si>
  <si>
    <t>北名古屋市</t>
  </si>
  <si>
    <t>ﾔﾏﾉｺｼ</t>
  </si>
  <si>
    <t>ｷﾀﾅｺﾞﾔｼ</t>
  </si>
  <si>
    <t>薬師寺</t>
  </si>
  <si>
    <t>ﾔｸｼｼﾞ</t>
  </si>
  <si>
    <t>六ツ師</t>
  </si>
  <si>
    <t>ﾑﾂｼ</t>
  </si>
  <si>
    <t>弥勒寺東</t>
  </si>
  <si>
    <t>ﾐﾛｸｼﾞﾋｶﾞｼ</t>
  </si>
  <si>
    <t>弥勒寺西</t>
  </si>
  <si>
    <t>ﾐﾛｸｼﾞﾆｼ</t>
  </si>
  <si>
    <t>法成寺</t>
  </si>
  <si>
    <t>ﾎｳｼﾞﾖｳｼﾞ</t>
  </si>
  <si>
    <t>二子</t>
  </si>
  <si>
    <t>ﾌﾀｺﾞ</t>
  </si>
  <si>
    <t>野崎</t>
  </si>
  <si>
    <t>ﾉｻﾞｷ</t>
  </si>
  <si>
    <t>能田</t>
  </si>
  <si>
    <t>ﾉｳﾀﾞ</t>
  </si>
  <si>
    <t>西春駅前</t>
  </si>
  <si>
    <t>ﾆｼﾊﾙｴｷﾏｴ</t>
  </si>
  <si>
    <t>西之保</t>
  </si>
  <si>
    <t>ﾆｼﾉﾎｳ</t>
  </si>
  <si>
    <t>中之郷</t>
  </si>
  <si>
    <t>ﾅｶﾉｺﾞｳ</t>
  </si>
  <si>
    <t>徳重</t>
  </si>
  <si>
    <t>ﾄｸｼｹﾞ</t>
  </si>
  <si>
    <t>高田寺</t>
  </si>
  <si>
    <t>ﾀｶﾀﾞｼﾞ</t>
  </si>
  <si>
    <t>鹿田</t>
  </si>
  <si>
    <t>ｼｶﾀ</t>
  </si>
  <si>
    <t>熊之庄</t>
  </si>
  <si>
    <t>ｸﾏﾉｼﾖｳ</t>
  </si>
  <si>
    <t>九之坪</t>
  </si>
  <si>
    <t>ｸﾉﾂﾎﾞ</t>
  </si>
  <si>
    <t>久地野</t>
  </si>
  <si>
    <t>ｸｼﾞﾉ</t>
  </si>
  <si>
    <t>北野</t>
  </si>
  <si>
    <t>ｷﾀﾉ</t>
  </si>
  <si>
    <t>片場</t>
  </si>
  <si>
    <t>ｶﾀﾊﾞ</t>
  </si>
  <si>
    <t>加島新田</t>
  </si>
  <si>
    <t>ｶｼﾏｼﾝﾃﾞﾝ</t>
  </si>
  <si>
    <t>鍜治ケ一色</t>
  </si>
  <si>
    <t>ｶｼﾞｶﾞｲｼｷ</t>
  </si>
  <si>
    <t>沖村</t>
  </si>
  <si>
    <t>ｵｷﾑﾗ</t>
  </si>
  <si>
    <t>宇福寺</t>
  </si>
  <si>
    <t>ｳﾌﾞｸｼﾞ</t>
  </si>
  <si>
    <t>井瀬木</t>
  </si>
  <si>
    <t>ｲｾｷﾞ</t>
  </si>
  <si>
    <t>石橋</t>
  </si>
  <si>
    <t>ｲｼﾊﾞｼ</t>
  </si>
  <si>
    <t>枇杷島駅前東</t>
  </si>
  <si>
    <t>清須市</t>
  </si>
  <si>
    <t>ﾋﾞﾜｼﾞﾏｴｷﾏｴﾋｶﾞｼ</t>
  </si>
  <si>
    <t>ｷﾖｽｼ</t>
  </si>
  <si>
    <t>東外町</t>
  </si>
  <si>
    <t>ﾋｶﾞｼｿﾄﾏﾁ</t>
  </si>
  <si>
    <t>東須ケ口</t>
  </si>
  <si>
    <t>ﾋｶﾞｼｽｶｸﾞﾁ</t>
  </si>
  <si>
    <t>春日蓮花寺前</t>
  </si>
  <si>
    <t>ﾊﾙﾋﾚﾝｹﾞｼﾞﾏｴ</t>
  </si>
  <si>
    <t>春日四番割</t>
  </si>
  <si>
    <t>ﾊﾙﾋﾖﾝﾊﾞﾝﾜﾘ</t>
  </si>
  <si>
    <t>春日夢の森</t>
  </si>
  <si>
    <t>ﾊﾙﾋﾕﾒﾉﾓﾘ</t>
  </si>
  <si>
    <t>春日屋敷</t>
  </si>
  <si>
    <t>ﾊﾙﾋﾔｼｷ</t>
  </si>
  <si>
    <t>春日焼田</t>
  </si>
  <si>
    <t>ﾊﾙﾋﾔｹﾀ</t>
  </si>
  <si>
    <t>春日向河原</t>
  </si>
  <si>
    <t>ﾊﾙﾋﾑｺｳｶﾞﾜﾗ</t>
  </si>
  <si>
    <t>春日宮重町</t>
  </si>
  <si>
    <t>ﾊﾙﾋﾐﾔｼｹﾞﾏﾁ</t>
  </si>
  <si>
    <t>春日宮重</t>
  </si>
  <si>
    <t>ﾊﾙﾋﾐﾔｼｹﾞ</t>
  </si>
  <si>
    <t>春日宮越</t>
  </si>
  <si>
    <t>ﾊﾙﾋﾐﾔｺｼ</t>
  </si>
  <si>
    <t>春日堀田</t>
  </si>
  <si>
    <t>ﾊﾙﾋﾎﾘﾀ</t>
  </si>
  <si>
    <t>春日振形</t>
  </si>
  <si>
    <t>ﾊﾙﾋﾌﾘｶﾀ</t>
  </si>
  <si>
    <t>春日舟付</t>
  </si>
  <si>
    <t>ﾊﾙﾋﾌﾅﾂｷ</t>
  </si>
  <si>
    <t>春日二ツ池</t>
  </si>
  <si>
    <t>ﾊﾙﾋﾌﾀﾂｲｹ</t>
  </si>
  <si>
    <t>春日冨士塚</t>
  </si>
  <si>
    <t>ﾊﾙﾋﾌｼﾞﾂﾞｶ</t>
  </si>
  <si>
    <t>春日東出</t>
  </si>
  <si>
    <t>ﾊﾙﾋﾋｶﾞｼﾃﾞ</t>
  </si>
  <si>
    <t>春日東須ケ畑</t>
  </si>
  <si>
    <t>ﾊﾙﾋﾋｶﾞｼｽｶﾊﾞﾀ</t>
  </si>
  <si>
    <t>春日東小塚</t>
  </si>
  <si>
    <t>ﾊﾙﾋﾋｶﾞｼｺﾂﾞｶ</t>
  </si>
  <si>
    <t>春日八幡南</t>
  </si>
  <si>
    <t>ﾊﾙﾋﾊﾁﾏﾝﾐﾅﾐ</t>
  </si>
  <si>
    <t>春日八幡前</t>
  </si>
  <si>
    <t>ﾊﾙﾋﾊﾁﾏﾝﾏｴ</t>
  </si>
  <si>
    <t>春日八幡裏</t>
  </si>
  <si>
    <t>ﾊﾙﾋﾊﾁﾏﾝｳﾗ</t>
  </si>
  <si>
    <t>春日八幡</t>
  </si>
  <si>
    <t>ﾊﾙﾋﾊﾁﾏﾝ</t>
  </si>
  <si>
    <t>春日野田町</t>
  </si>
  <si>
    <t>ﾊﾙﾋﾉﾀﾞﾏﾁ</t>
  </si>
  <si>
    <t>春日野方</t>
  </si>
  <si>
    <t>ﾊﾙﾋﾉｶﾀ</t>
  </si>
  <si>
    <t>春日弐屋敷</t>
  </si>
  <si>
    <t>ﾊﾙﾋﾆﾔｼｷ</t>
  </si>
  <si>
    <t>春日二番割</t>
  </si>
  <si>
    <t>ﾊﾙﾋﾆﾊﾞﾝﾜﾘ</t>
  </si>
  <si>
    <t>春日西余部</t>
  </si>
  <si>
    <t>ﾊﾙﾋﾆｼﾖﾍﾞ</t>
  </si>
  <si>
    <t>春日西牧南</t>
  </si>
  <si>
    <t>ﾊﾙﾋﾆｼﾏｷﾐﾅﾐ</t>
  </si>
  <si>
    <t>春日西牧前</t>
  </si>
  <si>
    <t>ﾊﾙﾋﾆｼﾏｷﾏｴ</t>
  </si>
  <si>
    <t>春日西須ケ畑</t>
  </si>
  <si>
    <t>ﾊﾙﾋﾆｼｽｶﾊﾞﾀ</t>
  </si>
  <si>
    <t>春日流</t>
  </si>
  <si>
    <t>ﾊﾙﾋﾅｶﾞﾚ</t>
  </si>
  <si>
    <t>春日長畑</t>
  </si>
  <si>
    <t>ﾊﾙﾋﾅｶﾞﾊﾀ</t>
  </si>
  <si>
    <t>春日中沼</t>
  </si>
  <si>
    <t>ﾊﾙﾋﾅｶﾇﾏ</t>
  </si>
  <si>
    <t>春日中河原</t>
  </si>
  <si>
    <t>ﾊﾙﾋﾅｶｶﾞﾜﾗ</t>
  </si>
  <si>
    <t>春日鳥出</t>
  </si>
  <si>
    <t>ﾊﾙﾋﾄﾘﾃﾞ</t>
  </si>
  <si>
    <t>春日酉</t>
  </si>
  <si>
    <t>ﾊﾙﾋﾄﾘ</t>
  </si>
  <si>
    <t>春日樋</t>
  </si>
  <si>
    <t>ﾊﾙﾋﾄｲ</t>
  </si>
  <si>
    <t>春日天神</t>
  </si>
  <si>
    <t>ﾊﾙﾋﾃﾝｼﾞﾝ</t>
  </si>
  <si>
    <t>春日寺廻り</t>
  </si>
  <si>
    <t>ﾊﾙﾋﾃﾗﾏﾜﾘ</t>
  </si>
  <si>
    <t>春日堤クロ</t>
  </si>
  <si>
    <t>ﾊﾙﾋﾂﾂﾐｸﾛ</t>
  </si>
  <si>
    <t>春日長久寺</t>
  </si>
  <si>
    <t>ﾊﾙﾋﾁﾖｳｷﾕｳｼﾞ</t>
  </si>
  <si>
    <t>春日立作</t>
  </si>
  <si>
    <t>ﾊﾙﾋﾀﾃﾂｸﾘ</t>
  </si>
  <si>
    <t>春日高畑</t>
  </si>
  <si>
    <t>ﾊﾙﾋﾀｶﾊﾞﾀ</t>
  </si>
  <si>
    <t>春日大河戸</t>
  </si>
  <si>
    <t>ﾊﾙﾋﾀｲｺｳﾄﾞ</t>
  </si>
  <si>
    <t>春日砂賀東</t>
  </si>
  <si>
    <t>ﾊﾙﾋｽｶﾋｶﾞｼ</t>
  </si>
  <si>
    <t>春日須ケ畑</t>
  </si>
  <si>
    <t>ﾊﾙﾋｽｶﾊﾞﾀ</t>
  </si>
  <si>
    <t>春日須ケ田</t>
  </si>
  <si>
    <t>ﾊﾙﾋｽｶﾀ</t>
  </si>
  <si>
    <t>春日神明</t>
  </si>
  <si>
    <t>ﾊﾙﾋｼﾝﾒｲ</t>
  </si>
  <si>
    <t>春日新町</t>
  </si>
  <si>
    <t>ﾊﾙﾋｼﾝﾏﾁ</t>
  </si>
  <si>
    <t>春日新堀北</t>
  </si>
  <si>
    <t>ﾊﾙﾋｼﾝﾎﾞﾘｷﾀ</t>
  </si>
  <si>
    <t>春日新堀</t>
  </si>
  <si>
    <t>ﾊﾙﾋｼﾝﾎﾞﾘ</t>
  </si>
  <si>
    <t>春日新田畑</t>
  </si>
  <si>
    <t>ﾊﾙﾋｼﾝﾃﾞﾝﾊﾞﾀ</t>
  </si>
  <si>
    <t>春日新田</t>
  </si>
  <si>
    <t>ﾊﾙﾋｼﾝﾃﾞﾝ</t>
  </si>
  <si>
    <t>春日白弓</t>
  </si>
  <si>
    <t>ﾊﾙﾋｼﾗﾕﾐ</t>
  </si>
  <si>
    <t>春日定ノ割</t>
  </si>
  <si>
    <t>ﾊﾙﾋｼﾞﾖｳﾉﾜﾘ</t>
  </si>
  <si>
    <t>春日社子地</t>
  </si>
  <si>
    <t>ﾊﾙﾋｼﾔｺﾞｼﾞ</t>
  </si>
  <si>
    <t>春日下中割</t>
  </si>
  <si>
    <t>ﾊﾙﾋｼﾓﾅｶﾜﾘ</t>
  </si>
  <si>
    <t>春日下堤クロ</t>
  </si>
  <si>
    <t>ﾊﾙﾋｼﾓﾂﾂﾐｸﾛ</t>
  </si>
  <si>
    <t>春日下河原</t>
  </si>
  <si>
    <t>ﾊﾙﾋｼﾓｶﾞﾜﾗ</t>
  </si>
  <si>
    <t>春日下丑</t>
  </si>
  <si>
    <t>ﾊﾙﾋｼﾓｳｼ</t>
  </si>
  <si>
    <t>春日三番割</t>
  </si>
  <si>
    <t>ﾊﾙﾋｻﾝﾊﾞﾝﾜﾘ</t>
  </si>
  <si>
    <t>春日小松生</t>
  </si>
  <si>
    <t>ﾊﾙﾋｺﾏﾂﾊﾞｴ</t>
  </si>
  <si>
    <t>春日小塚南</t>
  </si>
  <si>
    <t>ﾊﾙﾋｺﾂﾞｶﾐﾅﾐ</t>
  </si>
  <si>
    <t>春日小塚西</t>
  </si>
  <si>
    <t>ﾊﾙﾋｺﾂﾞｶﾆｼ</t>
  </si>
  <si>
    <t>春日五反地</t>
  </si>
  <si>
    <t>ﾊﾙﾋｺﾞﾀﾝｼﾞ</t>
  </si>
  <si>
    <t>春日郷前</t>
  </si>
  <si>
    <t>ﾊﾙﾋｺﾞｳﾏｴ</t>
  </si>
  <si>
    <t>春日高札</t>
  </si>
  <si>
    <t>ﾊﾙﾋｺｳｻﾂ</t>
  </si>
  <si>
    <t>春日郷ケ島</t>
  </si>
  <si>
    <t>ﾊﾙﾋｺﾞｳｶﾞｼﾏ</t>
  </si>
  <si>
    <t>春日郷裏</t>
  </si>
  <si>
    <t>ﾊﾙﾋｺﾞｳｳﾗ</t>
  </si>
  <si>
    <t>春日桑</t>
  </si>
  <si>
    <t>ﾊﾙﾋｸﾜ</t>
  </si>
  <si>
    <t>春日河原</t>
  </si>
  <si>
    <t>ﾊﾙﾋｶﾜﾗ</t>
  </si>
  <si>
    <t>春日川中</t>
  </si>
  <si>
    <t>ﾊﾙﾋｶﾜﾅｶ</t>
  </si>
  <si>
    <t>春日上中割</t>
  </si>
  <si>
    <t>ﾊﾙﾋｶﾐﾅｶﾜﾘ</t>
  </si>
  <si>
    <t>春日上堤クロ</t>
  </si>
  <si>
    <t>ﾊﾙﾋｶﾐﾂﾂﾐｸﾛ</t>
  </si>
  <si>
    <t>春日上高畑</t>
  </si>
  <si>
    <t>ﾊﾙﾋｶﾐﾀｶﾊﾞﾀ</t>
  </si>
  <si>
    <t>春日上須ケ田</t>
  </si>
  <si>
    <t>ﾊﾙﾋｶﾐｽｶﾀ</t>
  </si>
  <si>
    <t>春日上河原</t>
  </si>
  <si>
    <t>ﾊﾙﾋｶﾐｶﾞﾜﾗ</t>
  </si>
  <si>
    <t>春日上川畑</t>
  </si>
  <si>
    <t>ﾊﾙﾋｶﾐｶﾜﾊﾞﾀ</t>
  </si>
  <si>
    <t>春日上丑</t>
  </si>
  <si>
    <t>ﾊﾙﾋｶﾐｳｼ</t>
  </si>
  <si>
    <t>春日落合</t>
  </si>
  <si>
    <t>ﾊﾙﾋｵﾁｱｲ</t>
  </si>
  <si>
    <t>春日江先</t>
  </si>
  <si>
    <t>ﾊﾙﾋｴｻｷ</t>
  </si>
  <si>
    <t>春日午</t>
  </si>
  <si>
    <t>ﾊﾙﾋｳﾏ</t>
  </si>
  <si>
    <t>春日杁前</t>
  </si>
  <si>
    <t>ﾊﾙﾋｲﾘﾏｴ</t>
  </si>
  <si>
    <t>春日稲荷</t>
  </si>
  <si>
    <t>ﾊﾙﾋｲﾅﾘ</t>
  </si>
  <si>
    <t>春日一本松</t>
  </si>
  <si>
    <t>ﾊﾙﾋｲﾂﾎﾟﾝﾏﾂ</t>
  </si>
  <si>
    <t>春日壱屋敷</t>
  </si>
  <si>
    <t>ﾊﾙﾋｲﾁﾔｼｷ</t>
  </si>
  <si>
    <t>春日一番割</t>
  </si>
  <si>
    <t>ﾊﾙﾋｲﾁﾊﾞﾝﾜﾘ</t>
  </si>
  <si>
    <t>春日明河原</t>
  </si>
  <si>
    <t>ﾊﾙﾋｱｹｶﾞﾜﾗ</t>
  </si>
  <si>
    <t>春日県</t>
  </si>
  <si>
    <t>ﾊﾙﾋｱｶﾞﾀ</t>
  </si>
  <si>
    <t>花水木</t>
  </si>
  <si>
    <t>ﾊﾅﾐｽﾞｷ</t>
  </si>
  <si>
    <t>ﾊｻﾏ</t>
  </si>
  <si>
    <t>萩野</t>
  </si>
  <si>
    <t>ﾊｷﾞﾉ</t>
  </si>
  <si>
    <t>西堀江</t>
  </si>
  <si>
    <t>ﾆｼﾎﾘｴ</t>
  </si>
  <si>
    <t>西枇杷島町芳野</t>
  </si>
  <si>
    <t>ﾆｼﾋﾞﾜｼﾞﾏﾁﾖｳﾖｼﾉ</t>
  </si>
  <si>
    <t>西枇杷島町養和</t>
  </si>
  <si>
    <t>ﾆｼﾋﾞﾜｼﾞﾏﾁﾖｳﾖｳﾜ</t>
  </si>
  <si>
    <t>西枇杷島町宮前</t>
  </si>
  <si>
    <t>ﾆｼﾋﾞﾜｼﾞﾏﾁﾖｳﾐﾔﾏｴ</t>
  </si>
  <si>
    <t>西枇杷島町南六軒</t>
  </si>
  <si>
    <t>ﾆｼﾋﾞﾜｼﾞﾏﾁﾖｳﾐﾅﾐﾛﾂｹﾝ</t>
  </si>
  <si>
    <t>西枇杷島町南大和</t>
  </si>
  <si>
    <t>ﾆｼﾋﾞﾜｼﾞﾏﾁﾖｳﾐﾅﾐﾔﾏﾄ</t>
  </si>
  <si>
    <t>西枇杷島町南松原</t>
  </si>
  <si>
    <t>ﾆｼﾋﾞﾜｼﾞﾏﾁﾖｳﾐﾅﾐﾏﾂﾊﾞﾗ</t>
  </si>
  <si>
    <t>西枇杷島町南二ツ杁</t>
  </si>
  <si>
    <t>ﾆｼﾋﾞﾜｼﾞﾏﾁﾖｳﾐﾅﾐﾌﾀﾂｲﾘ</t>
  </si>
  <si>
    <t>西枇杷島町南問屋</t>
  </si>
  <si>
    <t>ﾆｼﾋﾞﾜｼﾞﾏﾁﾖｳﾐﾅﾐﾄﾝﾔ</t>
  </si>
  <si>
    <t>西枇杷島町弁天</t>
  </si>
  <si>
    <t>ﾆｼﾋﾞﾜｼﾞﾏﾁﾖｳﾍﾞﾝﾃﾝ</t>
  </si>
  <si>
    <t>西枇杷島町二見</t>
  </si>
  <si>
    <t>ﾆｼﾋﾞﾜｼﾞﾏﾁﾖｳﾌﾀﾐ</t>
  </si>
  <si>
    <t>西枇杷島町日の出</t>
  </si>
  <si>
    <t>ﾆｼﾋﾞﾜｼﾞﾏﾁﾖｳﾋﾉﾃﾞ</t>
  </si>
  <si>
    <t>西枇杷島町日之出</t>
  </si>
  <si>
    <t>西枇杷島町東六軒</t>
  </si>
  <si>
    <t>ﾆｼﾋﾞﾜｼﾞﾏﾁﾖｳﾋｶﾞｼﾛﾂｹﾝ</t>
  </si>
  <si>
    <t>西枇杷島町東笹子原</t>
  </si>
  <si>
    <t>ﾆｼﾋﾞﾜｼﾞﾏﾁﾖｳﾋｶﾞｼｻｻｺﾊﾗ</t>
  </si>
  <si>
    <t>西枇杷島町花咲</t>
  </si>
  <si>
    <t>ﾆｼﾋﾞﾜｼﾞﾏﾁﾖｳﾊﾅｻｷ</t>
  </si>
  <si>
    <t>西枇杷島町橋詰</t>
  </si>
  <si>
    <t>ﾆｼﾋﾞﾜｼﾞﾏﾁﾖｳﾊｼﾂﾞﾒ</t>
  </si>
  <si>
    <t>西枇杷島町子新田</t>
  </si>
  <si>
    <t>ﾆｼﾋﾞﾜｼﾞﾏﾁﾖｳﾈｼﾝﾃﾞﾝ</t>
  </si>
  <si>
    <t>西枇杷島町西六軒</t>
  </si>
  <si>
    <t>ﾆｼﾋﾞﾜｼﾞﾏﾁﾖｳﾆｼﾛﾂｹﾝ</t>
  </si>
  <si>
    <t>西枇杷島町西八丁</t>
  </si>
  <si>
    <t>ﾆｼﾋﾞﾜｼﾞﾏﾁﾖｳﾆｼﾊﾂﾁﾖｳ</t>
  </si>
  <si>
    <t>西枇杷島町西笹子原</t>
  </si>
  <si>
    <t>ﾆｼﾋﾞﾜｼﾞﾏﾁﾖｳﾆｼｻｻｺﾊﾗ</t>
  </si>
  <si>
    <t>西枇杷島町七畝割</t>
  </si>
  <si>
    <t>ﾆｼﾋﾞﾜｼﾞﾏﾁﾖｳﾅﾅｾﾜﾘ</t>
  </si>
  <si>
    <t>西枇杷島町問屋</t>
  </si>
  <si>
    <t>ﾆｼﾋﾞﾜｼﾞﾏﾁﾖｳﾄﾝﾔ</t>
  </si>
  <si>
    <t>西枇杷島町地領</t>
  </si>
  <si>
    <t>ﾆｼﾋﾞﾜｼﾞﾏﾁﾖｳﾁﾘﾖｳ</t>
  </si>
  <si>
    <t>西枇杷島町辰新田</t>
  </si>
  <si>
    <t>ﾆｼﾋﾞﾜｼﾞﾏﾁﾖｳﾀﾂｼﾝﾃﾞﾝ</t>
  </si>
  <si>
    <t>西枇杷島町大黒</t>
  </si>
  <si>
    <t>ﾆｼﾋﾞﾜｼﾞﾏﾁﾖｳﾀﾞｲｺｸ</t>
  </si>
  <si>
    <t>西枇杷島町住吉</t>
  </si>
  <si>
    <t>ﾆｼﾋﾞﾜｼﾞﾏﾁﾖｳｽﾐﾖｼ</t>
  </si>
  <si>
    <t>西枇杷島町末広</t>
  </si>
  <si>
    <t>ﾆｼﾋﾞﾜｼﾞﾏﾁﾖｳｽｴﾋﾛ</t>
  </si>
  <si>
    <t>西枇杷島町砂入</t>
  </si>
  <si>
    <t>ﾆｼﾋﾞﾜｼﾞﾏﾁﾖｳｽｲﾘ</t>
  </si>
  <si>
    <t>西枇杷島町城並</t>
  </si>
  <si>
    <t>ﾆｼﾋﾞﾜｼﾞﾏﾁﾖｳｼﾞﾖｳﾅﾐ</t>
  </si>
  <si>
    <t>西枇杷島町十軒裏</t>
  </si>
  <si>
    <t>ﾆｼﾋﾞﾜｼﾞﾏﾁﾖｳｼﾞﾕﾂｹﾝｳﾗ</t>
  </si>
  <si>
    <t>西枇杷島町下砂入</t>
  </si>
  <si>
    <t>ﾆｼﾋﾞﾜｼﾞﾏﾁﾖｳｼﾓｽｲﾘ</t>
  </si>
  <si>
    <t>西枇杷島町下新</t>
  </si>
  <si>
    <t>ﾆｼﾋﾞﾜｼﾞﾏﾁﾖｳｼﾓｼﾝ</t>
  </si>
  <si>
    <t>西枇杷島町芝野新田</t>
  </si>
  <si>
    <t>ﾆｼﾋﾞﾜｼﾞﾏﾁﾖｳｼﾊﾞﾉｼﾝﾃﾞﾝ</t>
  </si>
  <si>
    <t>西枇杷島町小場塚</t>
  </si>
  <si>
    <t>ﾆｼﾋﾞﾜｼﾞﾏﾁﾖｳｺﾊﾞﾂﾞｶ</t>
  </si>
  <si>
    <t>西枇杷島町五畝割</t>
  </si>
  <si>
    <t>ﾆｼﾋﾞﾜｼﾞﾏﾁﾖｳｺﾞｾﾜﾘ</t>
  </si>
  <si>
    <t>西枇杷島町古城</t>
  </si>
  <si>
    <t>ﾆｼﾋﾞﾜｼﾞﾏﾁﾖｳｺｼﾞﾖｳ</t>
  </si>
  <si>
    <t>西枇杷島町北大和</t>
  </si>
  <si>
    <t>ﾆｼﾋﾞﾜｼﾞﾏﾁﾖｳｷﾀﾔﾏﾄ</t>
  </si>
  <si>
    <t>西枇杷島町北二ツ杁</t>
  </si>
  <si>
    <t>ﾆｼﾋﾞﾜｼﾞﾏﾁﾖｳｷﾀﾌﾀﾂｲﾘ</t>
  </si>
  <si>
    <t>西枇杷島町川口</t>
  </si>
  <si>
    <t>ﾆｼﾋﾞﾜｼﾞﾏﾁﾖｳｶﾜｸﾞﾁ</t>
  </si>
  <si>
    <t>西枇杷島町上新</t>
  </si>
  <si>
    <t>ﾆｼﾋﾞﾜｼﾞﾏﾁﾖｳｶﾐｼﾝ</t>
  </si>
  <si>
    <t>西枇杷島町片町</t>
  </si>
  <si>
    <t>ﾆｼﾋﾞﾜｼﾞﾏﾁﾖｳｶﾀﾏﾁ</t>
  </si>
  <si>
    <t>西枇杷島町替地</t>
  </si>
  <si>
    <t>ﾆｼﾋﾞﾜｼﾞﾏﾁﾖｳｶｴﾁ</t>
  </si>
  <si>
    <t>西枇杷島町小野田</t>
  </si>
  <si>
    <t>ﾆｼﾋﾞﾜｼﾞﾏﾁﾖｳｵﾉﾀﾞ</t>
  </si>
  <si>
    <t>西枇杷島町小田井</t>
  </si>
  <si>
    <t>ﾆｼﾋﾞﾜｼﾞﾏﾁﾖｳｵﾀｲ</t>
  </si>
  <si>
    <t>西枇杷島町押花</t>
  </si>
  <si>
    <t>ﾆｼﾋﾞﾜｼﾞﾏﾁﾖｳｵｼﾊﾞﾅ</t>
  </si>
  <si>
    <t>西枇杷島町大野</t>
  </si>
  <si>
    <t>ﾆｼﾋﾞﾜｼﾞﾏﾁﾖｳｵｵﾉ</t>
  </si>
  <si>
    <t>西枇杷島町恵比須</t>
  </si>
  <si>
    <t>ﾆｼﾋﾞﾜｼﾞﾏﾁﾖｳｴﾋﾞｽ</t>
  </si>
  <si>
    <t>西枇杷島町稲株</t>
  </si>
  <si>
    <t>ﾆｼﾋﾞﾜｼﾞﾏﾁﾖｳｲﾅｶﾌﾞ</t>
  </si>
  <si>
    <t>西枇杷島町一反五畝割</t>
  </si>
  <si>
    <t>ﾆｼﾋﾞﾜｼﾞﾏﾁﾖｳｲﾂﾀﾝｺﾞｾﾜﾘ</t>
  </si>
  <si>
    <t>西枇杷島町泉</t>
  </si>
  <si>
    <t>ﾆｼﾋﾞﾜｼﾞﾏﾁﾖｳｲｽﾞﾐ</t>
  </si>
  <si>
    <t>西枇杷島町旭</t>
  </si>
  <si>
    <t>ﾆｼﾋﾞﾜｼﾞﾏﾁﾖｳｱｻﾋ</t>
  </si>
  <si>
    <t>西田中</t>
  </si>
  <si>
    <t>ﾆｼﾀﾅｶ</t>
  </si>
  <si>
    <t>西須ケ口</t>
  </si>
  <si>
    <t>ﾆｼｽｶｸﾞﾁ</t>
  </si>
  <si>
    <t>西市場</t>
  </si>
  <si>
    <t>ﾆｼｲﾁﾊﾞ</t>
  </si>
  <si>
    <t>鍋片</t>
  </si>
  <si>
    <t>ﾅﾍﾞｶﾀ</t>
  </si>
  <si>
    <t>中河原</t>
  </si>
  <si>
    <t>土器野</t>
  </si>
  <si>
    <t>ﾄﾞｷﾉ</t>
  </si>
  <si>
    <t>桃栄</t>
  </si>
  <si>
    <t>ﾄｳｴｲ</t>
  </si>
  <si>
    <t>寺野</t>
  </si>
  <si>
    <t>ﾃﾗﾉ</t>
  </si>
  <si>
    <t>土田</t>
  </si>
  <si>
    <t>ﾂﾁﾀﾞ</t>
  </si>
  <si>
    <t>助七（その他）</t>
  </si>
  <si>
    <t>ｽｹｼﾁ(ｿﾉﾀ)</t>
  </si>
  <si>
    <t>助七（１、２丁目）</t>
  </si>
  <si>
    <t>ｽｹｼﾁ(1､2ﾁﾖｳﾒ)</t>
  </si>
  <si>
    <t>須ケ口駅前</t>
  </si>
  <si>
    <t>ｽｶｸﾞﾁｴｷﾏｴ</t>
  </si>
  <si>
    <t>須ケ口</t>
  </si>
  <si>
    <t>ｽｶｸﾞﾁ</t>
  </si>
  <si>
    <t>新清洲</t>
  </si>
  <si>
    <t>ｼﾝｷﾖｽ</t>
  </si>
  <si>
    <t>上条</t>
  </si>
  <si>
    <t>ｼﾞﾖｳｼﾞﾖｳ</t>
  </si>
  <si>
    <t>下河原</t>
  </si>
  <si>
    <t>清洲</t>
  </si>
  <si>
    <t>ｷﾖｽ</t>
  </si>
  <si>
    <t>北市場本町</t>
  </si>
  <si>
    <t>ｷﾀｲﾁﾊﾞﾎﾝﾏﾁ</t>
  </si>
  <si>
    <t>上河原</t>
  </si>
  <si>
    <t>ｶﾐｶﾞﾜﾗ</t>
  </si>
  <si>
    <t>下津町</t>
  </si>
  <si>
    <t>ｵﾘﾂﾞﾁﾖｳ</t>
  </si>
  <si>
    <t>大嶋</t>
  </si>
  <si>
    <t>ｵｵｼﾏ</t>
  </si>
  <si>
    <t>一場</t>
  </si>
  <si>
    <t>ｲﾁﾊﾞ</t>
  </si>
  <si>
    <t>阿原</t>
  </si>
  <si>
    <t>ｱﾜﾗ</t>
  </si>
  <si>
    <t>朝日</t>
  </si>
  <si>
    <t>六輪町</t>
  </si>
  <si>
    <t>愛西市</t>
  </si>
  <si>
    <t>ﾛｸﾜﾁﾖｳ</t>
  </si>
  <si>
    <t>ｱｲｻｲｼ</t>
  </si>
  <si>
    <t>四会町</t>
  </si>
  <si>
    <t>ﾖﾂｴﾁﾖｳ</t>
  </si>
  <si>
    <t>柚木町</t>
  </si>
  <si>
    <t>ﾕｷﾞﾁﾖｳ</t>
  </si>
  <si>
    <t>山路町</t>
  </si>
  <si>
    <t>ﾔﾏｼﾞﾁﾖｳ</t>
  </si>
  <si>
    <t>諸桑町</t>
  </si>
  <si>
    <t>ﾓﾛｸﾜﾁﾖｳ</t>
  </si>
  <si>
    <t>森川町</t>
  </si>
  <si>
    <t>ﾓﾘｶﾜﾁﾖｳ</t>
  </si>
  <si>
    <t>元赤目町</t>
  </si>
  <si>
    <t>ﾓﾄｱｶﾒﾁﾖｳ</t>
  </si>
  <si>
    <t>持中町</t>
  </si>
  <si>
    <t>ﾓﾂﾁﾕｳﾁﾖｳ</t>
  </si>
  <si>
    <t>宮地町</t>
  </si>
  <si>
    <t>ﾐﾔｼﾞﾁﾖｳ</t>
  </si>
  <si>
    <t>南河田町</t>
  </si>
  <si>
    <t>ﾐﾅﾐｺﾞｳﾀﾁﾖｳ</t>
  </si>
  <si>
    <t>三和町</t>
  </si>
  <si>
    <t>ﾐﾂﾜﾁﾖｳ</t>
  </si>
  <si>
    <t>見越町</t>
  </si>
  <si>
    <t>ﾐｺｼﾁﾖｳ</t>
  </si>
  <si>
    <t>町方町</t>
  </si>
  <si>
    <t>ﾏﾁｶﾀﾁﾖｳ</t>
  </si>
  <si>
    <t>本部田町</t>
  </si>
  <si>
    <t>ﾎﾝﾌﾞﾀﾁﾖｳ</t>
  </si>
  <si>
    <t>日置町</t>
  </si>
  <si>
    <t>ﾍｷﾁﾖｳ</t>
  </si>
  <si>
    <t>平和町</t>
  </si>
  <si>
    <t>ﾍｲﾜﾁﾖｳ</t>
  </si>
  <si>
    <t>渕高町</t>
  </si>
  <si>
    <t>ﾌﾁﾀﾞｶﾁﾖｳ</t>
  </si>
  <si>
    <t>二子町柳原</t>
  </si>
  <si>
    <t>ﾌﾀｺﾞﾁﾖｳﾔﾅｷﾞﾊﾗ</t>
  </si>
  <si>
    <t>二子町丸島</t>
  </si>
  <si>
    <t>ﾌﾀｺﾞﾁﾖｳﾏﾙｼﾞﾏ</t>
  </si>
  <si>
    <t>二子町松原</t>
  </si>
  <si>
    <t>ﾌﾀｺﾞﾁﾖｳﾏﾂﾊﾞﾗ</t>
  </si>
  <si>
    <t>二子町新田</t>
  </si>
  <si>
    <t>ﾌﾀｺﾞﾁﾖｳｼﾝﾃﾞﾝ</t>
  </si>
  <si>
    <t>二子町定納</t>
  </si>
  <si>
    <t>ﾌﾀｺﾞﾁﾖｳｼﾞﾖｳﾉ</t>
  </si>
  <si>
    <t>二子町小判山</t>
  </si>
  <si>
    <t>ﾌﾀｺﾞﾁﾖｳｺﾊﾞﾝﾔﾏ</t>
  </si>
  <si>
    <t>二子町上丸島</t>
  </si>
  <si>
    <t>ﾌﾀｺﾞﾁﾖｳｶﾐﾏﾙｼﾞﾏ</t>
  </si>
  <si>
    <t>藤ケ瀬町</t>
  </si>
  <si>
    <t>ﾌｼﾞｶﾞｾﾁﾖｳ</t>
  </si>
  <si>
    <t>福原新田町</t>
  </si>
  <si>
    <t>ﾌｸﾊﾗｼﾝﾃﾞﾝﾁﾖｳ</t>
  </si>
  <si>
    <t>後江町</t>
  </si>
  <si>
    <t>ﾋﾂｴﾁﾖｳ</t>
  </si>
  <si>
    <t>東保町</t>
  </si>
  <si>
    <t>ﾋｶﾞｼﾎﾁﾖｳ</t>
  </si>
  <si>
    <t>東條町</t>
  </si>
  <si>
    <t>ﾋｶﾞｼｼﾞﾖｳﾁﾖｳ</t>
  </si>
  <si>
    <t>早尾町</t>
  </si>
  <si>
    <t>ﾊﾔｵﾁﾖｳ</t>
  </si>
  <si>
    <t>根高町</t>
  </si>
  <si>
    <t>ﾈﾀﾞｶﾁﾖｳ</t>
  </si>
  <si>
    <t>西保町</t>
  </si>
  <si>
    <t>ﾆｼﾎﾁﾖｳ</t>
  </si>
  <si>
    <t>西條町</t>
  </si>
  <si>
    <t>ﾆｼｼﾞﾖｳﾁﾖｳ</t>
  </si>
  <si>
    <t>西川端町</t>
  </si>
  <si>
    <t>ﾆｼｶﾜﾊﾞﾀﾁﾖｳ</t>
  </si>
  <si>
    <t>戸倉町</t>
  </si>
  <si>
    <t>ﾄｸﾗﾁﾖｳ</t>
  </si>
  <si>
    <t>立石町</t>
  </si>
  <si>
    <t>ﾀﾃｲｼﾁﾖｳ</t>
  </si>
  <si>
    <t>立田町</t>
  </si>
  <si>
    <t>ﾀﾂﾀﾞﾁﾖｳ</t>
  </si>
  <si>
    <t>鷹場町</t>
  </si>
  <si>
    <t>ﾀｶﾊﾞﾁﾖｳ</t>
  </si>
  <si>
    <t>高畑町</t>
  </si>
  <si>
    <t>ﾀｶﾊﾞﾀﾁﾖｳ</t>
  </si>
  <si>
    <t>千引町</t>
  </si>
  <si>
    <t>ｾﾝﾋﾞｷﾁﾖｳ</t>
  </si>
  <si>
    <t>善太新田町</t>
  </si>
  <si>
    <t>ｾﾞﾝﾀｼﾝﾃﾞﾝﾁﾖｳ</t>
  </si>
  <si>
    <t>諏訪町</t>
  </si>
  <si>
    <t>ｽﾜﾁﾖｳ</t>
  </si>
  <si>
    <t>雀ケ森町</t>
  </si>
  <si>
    <t>ｽｽﾞｶﾞﾓﾘﾁﾖｳ</t>
  </si>
  <si>
    <t>須依町</t>
  </si>
  <si>
    <t>ｽｴﾁﾖｳ</t>
  </si>
  <si>
    <t>新右エ門新田町</t>
  </si>
  <si>
    <t>ｼﾝｳｴﾓﾝｼﾝﾃﾞﾝﾁﾖｳ</t>
  </si>
  <si>
    <t>勝幡町</t>
  </si>
  <si>
    <t>ｼﾖﾊﾞﾀﾁﾖｳ</t>
  </si>
  <si>
    <t>下東川町</t>
  </si>
  <si>
    <t>ｼﾓﾋｶﾞｼｶﾞﾜﾁﾖｳ</t>
  </si>
  <si>
    <t>下大牧町</t>
  </si>
  <si>
    <t>ｼﾓｵｵﾏｷﾁﾖｳ</t>
  </si>
  <si>
    <t>下一色町</t>
  </si>
  <si>
    <t>ｼﾓｲｼｷﾁﾖｳ</t>
  </si>
  <si>
    <t>塩田町</t>
  </si>
  <si>
    <t>ｼｵﾀﾁﾖｳ</t>
  </si>
  <si>
    <t>佐屋町</t>
  </si>
  <si>
    <t>ｻﾔﾁﾖｳ</t>
  </si>
  <si>
    <t>佐折町</t>
  </si>
  <si>
    <t>ｻｵﾘﾁﾖｳ</t>
  </si>
  <si>
    <t>小茂井町</t>
  </si>
  <si>
    <t>ｺﾓｲﾁﾖｳ</t>
  </si>
  <si>
    <t>古瀬町</t>
  </si>
  <si>
    <t>ｺｾﾁﾖｳ</t>
  </si>
  <si>
    <t>草平町</t>
  </si>
  <si>
    <t>ｸｻﾋﾗﾁﾖｳ</t>
  </si>
  <si>
    <t>給父町</t>
  </si>
  <si>
    <t>ｷﾕｳﾌﾞﾁﾖｳ</t>
  </si>
  <si>
    <t>北河田町</t>
  </si>
  <si>
    <t>ｷﾀｺﾞｳﾀﾁﾖｳ</t>
  </si>
  <si>
    <t>北一色町</t>
  </si>
  <si>
    <t>ｷﾀｲｼｷﾁﾖｳ</t>
  </si>
  <si>
    <t>川北町</t>
  </si>
  <si>
    <t>ｶﾜｷﾀﾁﾖｳ</t>
  </si>
  <si>
    <t>甘村井町</t>
  </si>
  <si>
    <t>ｶﾑﾗｲﾁﾖｳ</t>
  </si>
  <si>
    <t>上東川町</t>
  </si>
  <si>
    <t>ｶﾐﾋｶﾞｼｶﾞﾜﾁﾖｳ</t>
  </si>
  <si>
    <t>金棒町</t>
  </si>
  <si>
    <t>ｶﾅﾎﾞｳﾁﾖｳ</t>
  </si>
  <si>
    <t>葛木町</t>
  </si>
  <si>
    <t>ｶﾂﾗｷﾞﾁﾖｳ</t>
  </si>
  <si>
    <t>小津町</t>
  </si>
  <si>
    <t>ｵﾂﾞﾁﾖｳ</t>
  </si>
  <si>
    <t>落合町</t>
  </si>
  <si>
    <t>ｵﾁｱｲﾁﾖｳ</t>
  </si>
  <si>
    <t>大野山町</t>
  </si>
  <si>
    <t>ｵｵﾉﾔﾏﾁﾖｳ</t>
  </si>
  <si>
    <t>大野町</t>
  </si>
  <si>
    <t>ｵｵﾉﾁﾖｳ</t>
  </si>
  <si>
    <t>大井町</t>
  </si>
  <si>
    <t>ｵｵｲﾁﾖｳ</t>
  </si>
  <si>
    <t>江西町</t>
  </si>
  <si>
    <t>ｴﾆｼﾁﾖｳ</t>
  </si>
  <si>
    <t>内佐屋町</t>
  </si>
  <si>
    <t>ｳﾁｻﾞﾔﾁﾖｳ</t>
  </si>
  <si>
    <t>鵜多須町</t>
  </si>
  <si>
    <t>ｳﾀｽﾁﾖｳ</t>
  </si>
  <si>
    <t>鰯江町</t>
  </si>
  <si>
    <t>ｲﾜｼｴﾁﾖｳ</t>
  </si>
  <si>
    <t>稲葉町</t>
  </si>
  <si>
    <t>ｲﾅﾊﾞﾁﾖｳ</t>
  </si>
  <si>
    <t>石田町</t>
  </si>
  <si>
    <t>ｲｼﾀﾞﾁﾖｳ</t>
  </si>
  <si>
    <t>赤目町</t>
  </si>
  <si>
    <t>ｱｶﾒﾁﾖｳ</t>
  </si>
  <si>
    <t>和地町</t>
  </si>
  <si>
    <t>田原市</t>
  </si>
  <si>
    <t>ﾜｼﾞﾁﾖｳ</t>
  </si>
  <si>
    <t>ﾀﾊﾗｼ</t>
  </si>
  <si>
    <t>若見町</t>
  </si>
  <si>
    <t>ﾜｶﾐﾁﾖｳ</t>
  </si>
  <si>
    <t>吉胡町</t>
  </si>
  <si>
    <t>ﾖｼｺﾞﾁﾖｳ</t>
  </si>
  <si>
    <t>吉胡台</t>
  </si>
  <si>
    <t>ﾖｼｺﾞﾀﾞｲ</t>
  </si>
  <si>
    <t>夕陽が浜</t>
  </si>
  <si>
    <t>ﾕｳﾋｶﾞﾊﾏ</t>
  </si>
  <si>
    <t>山田町</t>
  </si>
  <si>
    <t>ﾔﾏﾀﾞﾁﾖｳ</t>
  </si>
  <si>
    <t>谷熊町</t>
  </si>
  <si>
    <t>ﾔｸﾞﾏﾁﾖｳ</t>
  </si>
  <si>
    <t>やぐま台</t>
  </si>
  <si>
    <t>ﾔｸﾞﾏﾀﾞｲ</t>
  </si>
  <si>
    <t>村松町</t>
  </si>
  <si>
    <t>ﾑﾗﾏﾂﾁﾖｳ</t>
  </si>
  <si>
    <t>六連町</t>
  </si>
  <si>
    <t>ﾑﾂﾚﾁﾖｳ</t>
  </si>
  <si>
    <t>向山町</t>
  </si>
  <si>
    <t>ﾑｶｲﾔﾏﾁﾖｳ</t>
  </si>
  <si>
    <t>南神戸町</t>
  </si>
  <si>
    <t>ﾐﾅﾐｶﾝﾍﾞﾁﾖｳ</t>
  </si>
  <si>
    <t>緑が浜</t>
  </si>
  <si>
    <t>ﾐﾄﾞﾘｶﾞﾊﾏ</t>
  </si>
  <si>
    <t>ほると台</t>
  </si>
  <si>
    <t>ﾎﾙﾄﾀﾞｲ</t>
  </si>
  <si>
    <t>堀切町</t>
  </si>
  <si>
    <t>ﾎﾘｷﾘﾁﾖｳ</t>
  </si>
  <si>
    <t>保美町</t>
  </si>
  <si>
    <t>ﾎﾋﾞﾁﾖｳ</t>
  </si>
  <si>
    <t>福江町</t>
  </si>
  <si>
    <t>ﾌｸｴﾁﾖｳ</t>
  </si>
  <si>
    <t>姫見台</t>
  </si>
  <si>
    <t>ﾋﾒﾐﾀﾞｲ</t>
  </si>
  <si>
    <t>東神戸町</t>
  </si>
  <si>
    <t>ﾋｶﾞｼｶﾝﾍﾞﾁﾖｳ</t>
  </si>
  <si>
    <t>東赤石</t>
  </si>
  <si>
    <t>ﾋｶﾞｼｱｶｲｼ</t>
  </si>
  <si>
    <t>日出町</t>
  </si>
  <si>
    <t>ﾋｲﾁﾖｳ</t>
  </si>
  <si>
    <t>馬伏町</t>
  </si>
  <si>
    <t>ﾊﾞﾌﾞｼﾁﾖｳ</t>
  </si>
  <si>
    <t>八王子町</t>
  </si>
  <si>
    <t>ﾊﾁｵｳｼﾞﾁﾖｳ</t>
  </si>
  <si>
    <t>波瀬町</t>
  </si>
  <si>
    <t>ﾊｾﾞﾁﾖｳ</t>
  </si>
  <si>
    <t>野田町</t>
  </si>
  <si>
    <t>ﾉﾀﾞﾁﾖｳ</t>
  </si>
  <si>
    <t>西山町</t>
  </si>
  <si>
    <t>ﾆｼﾔﾏﾁﾖｳ</t>
  </si>
  <si>
    <t>西神戸町</t>
  </si>
  <si>
    <t>ﾆｼｶﾝﾍﾞﾁﾖｳ</t>
  </si>
  <si>
    <t>仁崎町</t>
  </si>
  <si>
    <t>ﾆｻｷﾁﾖｳ</t>
  </si>
  <si>
    <t>長沢町</t>
  </si>
  <si>
    <t>ﾅｶﾞｻﾜﾁﾖｳ</t>
  </si>
  <si>
    <t>豊島町</t>
  </si>
  <si>
    <t>ﾄｼﾏﾁﾖｳ</t>
  </si>
  <si>
    <t>田原町</t>
  </si>
  <si>
    <t>ﾀﾊﾗﾁﾖｳ</t>
  </si>
  <si>
    <t>高松町</t>
  </si>
  <si>
    <t>ﾀｶﾏﾂﾁﾖｳ</t>
  </si>
  <si>
    <t>高木町</t>
  </si>
  <si>
    <t>ﾀｶｷﾁﾖｳ</t>
  </si>
  <si>
    <t>白谷町</t>
  </si>
  <si>
    <t>ｼﾛﾔﾁﾖｳ</t>
  </si>
  <si>
    <t>白浜</t>
  </si>
  <si>
    <t>ｼﾗﾊﾏ</t>
  </si>
  <si>
    <t>小中山町</t>
  </si>
  <si>
    <t>ｺﾅｶﾔﾏﾁﾖｳ</t>
  </si>
  <si>
    <t>御殿山</t>
  </si>
  <si>
    <t>ｺﾞﾃﾝﾔﾏ</t>
  </si>
  <si>
    <t>古田町</t>
  </si>
  <si>
    <t>ｺﾀﾞﾁﾖｳ</t>
  </si>
  <si>
    <t>小塩津町</t>
  </si>
  <si>
    <t>ｺｼｵﾂﾞﾁﾖｳ</t>
  </si>
  <si>
    <t>光崎</t>
  </si>
  <si>
    <t>ｺｳｻｷ</t>
  </si>
  <si>
    <t>ｶﾝﾍﾞﾁﾖｳ</t>
  </si>
  <si>
    <t>亀山町</t>
  </si>
  <si>
    <t>ｶﾒﾔﾏﾁﾖｳ</t>
  </si>
  <si>
    <t>片浜町</t>
  </si>
  <si>
    <t>ｶﾀﾊﾏﾁﾖｳ</t>
  </si>
  <si>
    <t>片西</t>
  </si>
  <si>
    <t>ｶﾀﾆｼ</t>
  </si>
  <si>
    <t>加治町</t>
  </si>
  <si>
    <t>ｶｼﾞﾁﾖｳ</t>
  </si>
  <si>
    <t>折立町</t>
  </si>
  <si>
    <t>ｵﾘﾀﾁﾁﾖｳ</t>
  </si>
  <si>
    <t>越戸町</t>
  </si>
  <si>
    <t>ｵﾂﾄﾁﾖｳ</t>
  </si>
  <si>
    <t>大久保町</t>
  </si>
  <si>
    <t>ｵｵｸﾎﾞﾁﾖｳ</t>
  </si>
  <si>
    <t>大草町</t>
  </si>
  <si>
    <t>ｵｵｸｻﾁﾖｳ</t>
  </si>
  <si>
    <t>江比間町</t>
  </si>
  <si>
    <t>ｴﾋﾏﾁﾖｳ</t>
  </si>
  <si>
    <t>浦町</t>
  </si>
  <si>
    <t>ｳﾗﾁﾖｳ</t>
  </si>
  <si>
    <t>宇津江町</t>
  </si>
  <si>
    <t>ｳﾂﾞｴﾁﾖｳ</t>
  </si>
  <si>
    <t>伊良湖町</t>
  </si>
  <si>
    <t>ｲﾗｺﾞﾁﾖｳ</t>
  </si>
  <si>
    <t>石神町</t>
  </si>
  <si>
    <t>ｲｼｶﾞﾐﾁﾖｳ</t>
  </si>
  <si>
    <t>池尻町</t>
  </si>
  <si>
    <t>ｲｹｼﾘﾁﾖｳ</t>
  </si>
  <si>
    <t>伊川津町</t>
  </si>
  <si>
    <t>ｲｶﾜﾂﾞﾁﾖｳ</t>
  </si>
  <si>
    <t>芦町</t>
  </si>
  <si>
    <t>ｱｼﾁﾖｳ</t>
  </si>
  <si>
    <t>赤羽根町</t>
  </si>
  <si>
    <t>ｱｶﾊﾞﾈﾁﾖｳ</t>
  </si>
  <si>
    <t>赤石</t>
  </si>
  <si>
    <t>ｱｶｲｼ</t>
  </si>
  <si>
    <t>相川町</t>
  </si>
  <si>
    <t>ｱｲｶﾜﾁﾖｳ</t>
  </si>
  <si>
    <t>南ケ丘</t>
  </si>
  <si>
    <t>日進市</t>
  </si>
  <si>
    <t>ﾐﾅﾐｶﾞｵｶ</t>
  </si>
  <si>
    <t>ﾆﾂｼﾝｼ</t>
  </si>
  <si>
    <t>本郷町</t>
  </si>
  <si>
    <t>ﾎﾝｺﾞｳﾁﾖｳ</t>
  </si>
  <si>
    <t>藤塚</t>
  </si>
  <si>
    <t>ﾌｼﾞﾂｶ</t>
  </si>
  <si>
    <t>藤島町</t>
  </si>
  <si>
    <t>ﾌｼﾞｼﾏﾁﾖｳ</t>
  </si>
  <si>
    <t>藤枝町</t>
  </si>
  <si>
    <t>ﾌｼﾞｴﾀﾞﾁﾖｳ</t>
  </si>
  <si>
    <t>野方町</t>
  </si>
  <si>
    <t>ﾉｶﾀﾁﾖｳ</t>
  </si>
  <si>
    <t>竹の山</t>
  </si>
  <si>
    <t>ﾀｹﾉﾔﾏ</t>
  </si>
  <si>
    <t>三本木町</t>
  </si>
  <si>
    <t>ｻﾝﾎﾞﾝｷﾞﾁﾖｳ</t>
  </si>
  <si>
    <t>米野木町</t>
  </si>
  <si>
    <t>ｺﾒﾉｷﾁﾖｳ</t>
  </si>
  <si>
    <t>米野木台</t>
  </si>
  <si>
    <t>ｺﾒﾉｷﾀﾞｲ</t>
  </si>
  <si>
    <t>五色園</t>
  </si>
  <si>
    <t>ｺﾞｼｷｴﾝ</t>
  </si>
  <si>
    <t>北新町</t>
  </si>
  <si>
    <t>ｷﾀｼﾝﾁﾖｳ</t>
  </si>
  <si>
    <t>蟹甲町</t>
  </si>
  <si>
    <t>ｶﾆｺｳﾁﾖｳ</t>
  </si>
  <si>
    <t>香久山</t>
  </si>
  <si>
    <t>ｶｸﾞﾔﾏ</t>
  </si>
  <si>
    <t>折戸町</t>
  </si>
  <si>
    <t>ｵﾘﾄﾞﾁﾖｳ</t>
  </si>
  <si>
    <t>梅森町</t>
  </si>
  <si>
    <t>ｳﾒﾓﾘﾁﾖｳ</t>
  </si>
  <si>
    <t>梅森台</t>
  </si>
  <si>
    <t>ｳﾒﾓﾘﾀﾞｲ</t>
  </si>
  <si>
    <t>岩藤町</t>
  </si>
  <si>
    <t>ｲﾜﾌｼﾞﾁﾖｳ</t>
  </si>
  <si>
    <t>岩崎町</t>
  </si>
  <si>
    <t>ｲﾜｻｷﾁﾖｳ</t>
  </si>
  <si>
    <t>岩崎台</t>
  </si>
  <si>
    <t>ｲﾜｻｷﾀﾞｲ</t>
  </si>
  <si>
    <t>浅田平子</t>
  </si>
  <si>
    <t>ｱｻﾀﾞﾋﾗｺ</t>
  </si>
  <si>
    <t>浅田町</t>
  </si>
  <si>
    <t>ｱｻﾀﾞﾁﾖｳ</t>
  </si>
  <si>
    <t>赤池南</t>
  </si>
  <si>
    <t>ｱｶｲｹﾐﾅﾐ</t>
  </si>
  <si>
    <t>赤池町</t>
  </si>
  <si>
    <t>ｱｶｲｹﾁﾖｳ</t>
  </si>
  <si>
    <t>赤池</t>
  </si>
  <si>
    <t>ｱｶｲｹ</t>
  </si>
  <si>
    <t>三崎町（ゆたか台）</t>
  </si>
  <si>
    <t>豊明市</t>
  </si>
  <si>
    <t>ﾐｻｷﾁﾖｳ(ﾕﾀｶﾀﾞｲ)</t>
  </si>
  <si>
    <t>ﾄﾖｱｹｼ</t>
  </si>
  <si>
    <t>三崎町（中ノ坪）</t>
  </si>
  <si>
    <t>ﾐｻｷﾁﾖｳ(ﾅｶﾉﾂﾎﾞ)</t>
  </si>
  <si>
    <t>三崎町（高鴨）</t>
  </si>
  <si>
    <t>ﾐｻｷﾁﾖｳ(ﾀｶｶﾞﾓ)</t>
  </si>
  <si>
    <t>三崎町</t>
  </si>
  <si>
    <t>ﾐｻｷﾁﾖｳ</t>
  </si>
  <si>
    <t>間米町（鶴根）</t>
  </si>
  <si>
    <t>ﾏｺﾞﾒﾁﾖｳ(ﾂﾙﾈ)</t>
  </si>
  <si>
    <t>間米町</t>
  </si>
  <si>
    <t>ﾏｺﾞﾒﾁﾖｳ</t>
  </si>
  <si>
    <t>二村台</t>
  </si>
  <si>
    <t>ﾌﾀﾑﾗﾀﾞｲ</t>
  </si>
  <si>
    <t>西川町（笹原）</t>
  </si>
  <si>
    <t>ﾆｼｶﾞﾜﾁﾖｳ(ｻｻﾊﾗ)</t>
  </si>
  <si>
    <t>西川町（長田）</t>
  </si>
  <si>
    <t>ﾆｼｶﾞﾜﾁﾖｳ(ｵｻﾀﾞ)</t>
  </si>
  <si>
    <t>西川町</t>
  </si>
  <si>
    <t>ﾆｼｶﾞﾜﾁﾖｳ</t>
  </si>
  <si>
    <t>前後町（三ツ谷）</t>
  </si>
  <si>
    <t>ｾﾞﾝｺﾞﾁﾖｳ(ﾐﾂﾔ)</t>
  </si>
  <si>
    <t>前後町（仙人塚）</t>
  </si>
  <si>
    <t>ｾﾞﾝｺﾞﾁﾖｳ(ｾﾝﾆﾝﾂﾞｶ)</t>
  </si>
  <si>
    <t>前後町</t>
  </si>
  <si>
    <t>ｾﾞﾝｺﾞﾁﾖｳ</t>
  </si>
  <si>
    <t>新田町（吉池）</t>
  </si>
  <si>
    <t>ｼﾝﾃﾞﾝﾁﾖｳ(ﾖｼｲｹ)</t>
  </si>
  <si>
    <t>新田町（前原）</t>
  </si>
  <si>
    <t>ｼﾝﾃﾞﾝﾁﾖｳ(ﾏｴﾊﾞﾗ)</t>
  </si>
  <si>
    <t>新田町（広長）</t>
  </si>
  <si>
    <t>ｼﾝﾃﾞﾝﾁﾖｳ(ﾋﾛﾅｶﾞ)</t>
  </si>
  <si>
    <t>新田町（錦）</t>
  </si>
  <si>
    <t>ｼﾝﾃﾞﾝﾁﾖｳ(ﾆｼｷ)</t>
  </si>
  <si>
    <t>新田町</t>
  </si>
  <si>
    <t>ｼﾝﾃﾞﾝﾁﾖｳ</t>
  </si>
  <si>
    <t>新栄町</t>
  </si>
  <si>
    <t>ｼﾝｻｶｴﾁﾖｳ</t>
  </si>
  <si>
    <t>栄町（南舘）</t>
  </si>
  <si>
    <t>ｻｶｴﾁﾖｳ(ﾐﾅﾐﾔｶﾀ)</t>
  </si>
  <si>
    <t>栄町（西大根）</t>
  </si>
  <si>
    <t>ｻｶｴﾁﾖｳ(ﾆｼｵｵﾈ)</t>
  </si>
  <si>
    <t>栄町（上姥子）</t>
  </si>
  <si>
    <t>ｻｶｴﾁﾖｳ(ｶﾐｳﾊﾞｺ)</t>
  </si>
  <si>
    <t>栄町（大根）</t>
  </si>
  <si>
    <t>ｻｶｴﾁﾖｳ(ｵｵﾈ)</t>
  </si>
  <si>
    <t>栄町（大蔵下）</t>
  </si>
  <si>
    <t>ｻｶｴﾁﾖｳ(ｵｵｸﾞﾗｼﾀ)</t>
  </si>
  <si>
    <t>栄町（姥子）</t>
  </si>
  <si>
    <t>ｻｶｴﾁﾖｳ(ｳﾊﾞｺ)</t>
  </si>
  <si>
    <t>栄町（内山）</t>
  </si>
  <si>
    <t>ｻｶｴﾁﾖｳ(ｳﾁﾔﾏ)</t>
  </si>
  <si>
    <t>栄町</t>
  </si>
  <si>
    <t>ｻｶｴﾁﾖｳ</t>
  </si>
  <si>
    <t>沓掛町（勅使）</t>
  </si>
  <si>
    <t>ｸﾂｶｹﾁﾖｳ(ﾁﾖｸｼ)</t>
  </si>
  <si>
    <t>沓掛町（宿）</t>
  </si>
  <si>
    <t>ｸﾂｶｹﾁﾖｳ(ｼﾕｸ)</t>
  </si>
  <si>
    <t>沓掛町（五反田）</t>
  </si>
  <si>
    <t>ｸﾂｶｹﾁﾖｳ(ｺﾞﾀﾝﾀﾞ)</t>
  </si>
  <si>
    <t>沓掛町（小廻間）</t>
  </si>
  <si>
    <t>ｸﾂｶｹﾁﾖｳ(ｺﾊｻﾞﾏ)</t>
  </si>
  <si>
    <t>沓掛町（下高根）</t>
  </si>
  <si>
    <t>ｸﾂｶｹﾁﾖｳ(ｼﾓﾀｶﾈ)</t>
  </si>
  <si>
    <t>沓掛町（上高根）</t>
  </si>
  <si>
    <t>ｸﾂｶｹﾁﾖｳ(ｶﾐﾀｶﾈ)</t>
  </si>
  <si>
    <t>沓掛町（泉）</t>
  </si>
  <si>
    <t>ｸﾂｶｹﾁﾖｳ(ｲｽﾞﾐ)</t>
  </si>
  <si>
    <t>沓掛町（荒井）</t>
  </si>
  <si>
    <t>ｸﾂｶｹﾁﾖｳ(ｱﾗｲ)</t>
  </si>
  <si>
    <t>沓掛町</t>
  </si>
  <si>
    <t>ｸﾂｶｹﾁﾖｳ</t>
  </si>
  <si>
    <t>大久伝町</t>
  </si>
  <si>
    <t>ｵｵｸﾃﾁﾖｳ</t>
  </si>
  <si>
    <t>阿野町（東阿野）</t>
  </si>
  <si>
    <t>ｱﾉﾁﾖｳ(ﾋｶﾞｼｱﾉ)</t>
  </si>
  <si>
    <t>阿野町（滑）</t>
  </si>
  <si>
    <t>ｱﾉﾁﾖｳ(ﾅﾒﾘ)</t>
  </si>
  <si>
    <t>阿野町（上納）</t>
  </si>
  <si>
    <t>ｱﾉﾁﾖｳ(ｼﾞﾖｳﾉｳ)</t>
  </si>
  <si>
    <t>阿野町（坂部）</t>
  </si>
  <si>
    <t>ｱﾉﾁﾖｳ(ｻｶﾍﾞ)</t>
  </si>
  <si>
    <t>阿野町（黒部）</t>
  </si>
  <si>
    <t>ｱﾉﾁﾖｳ(ｸﾛﾍﾞ)</t>
  </si>
  <si>
    <t>阿野町（北上ノ山）</t>
  </si>
  <si>
    <t>ｱﾉﾁﾖｳ(ｷﾀｳｴﾉﾔﾏ)</t>
  </si>
  <si>
    <t>阿野町（稲葉）</t>
  </si>
  <si>
    <t>ｱﾉﾁﾖｳ(ｲﾅﾊﾞ)</t>
  </si>
  <si>
    <t>阿野町</t>
  </si>
  <si>
    <t>ｱﾉﾁﾖｳ</t>
  </si>
  <si>
    <t>八剱町</t>
  </si>
  <si>
    <t>岩倉市</t>
  </si>
  <si>
    <t>ﾔﾂﾙｷﾞﾁﾖｳ</t>
  </si>
  <si>
    <t>ｲﾜｸﾗｼ</t>
  </si>
  <si>
    <t>宮前町</t>
  </si>
  <si>
    <t>ﾐﾔﾏｴﾁﾖｳ</t>
  </si>
  <si>
    <t>南新町</t>
  </si>
  <si>
    <t>ﾐﾅﾐｼﾝﾏﾁ</t>
  </si>
  <si>
    <t>東町</t>
  </si>
  <si>
    <t>ﾋｶﾞｼﾏﾁ</t>
  </si>
  <si>
    <t>東新町</t>
  </si>
  <si>
    <t>ﾋｶﾞｼｼﾝﾏﾁ</t>
  </si>
  <si>
    <t>野寄町</t>
  </si>
  <si>
    <t>ﾉﾖﾘﾁﾖｳ</t>
  </si>
  <si>
    <t>中本町</t>
  </si>
  <si>
    <t>ﾅｶﾎﾝﾏﾁ</t>
  </si>
  <si>
    <t>中野町</t>
  </si>
  <si>
    <t>ﾅｶﾉﾁﾖｳ</t>
  </si>
  <si>
    <t>中央町</t>
  </si>
  <si>
    <t>ﾁﾕｳｵｳﾁﾖｳ</t>
  </si>
  <si>
    <t>大地町</t>
  </si>
  <si>
    <t>ﾀﾞｲﾁﾁﾖｳ</t>
  </si>
  <si>
    <t>大地新町</t>
  </si>
  <si>
    <t>ﾀﾞｲﾁｼﾝﾏﾁ</t>
  </si>
  <si>
    <t>大山寺元町</t>
  </si>
  <si>
    <t>ﾀｲｻﾝｼﾞﾓﾄﾏﾁ</t>
  </si>
  <si>
    <t>大山寺本町</t>
  </si>
  <si>
    <t>ﾀｲｻﾝｼﾞﾎﾝﾏﾁ</t>
  </si>
  <si>
    <t>大山寺町</t>
  </si>
  <si>
    <t>ﾀｲｻﾝｼﾞﾁﾖｳ</t>
  </si>
  <si>
    <t>大市場町</t>
  </si>
  <si>
    <t>ﾀﾞｲｲﾁﾊﾞﾁﾖｳ</t>
  </si>
  <si>
    <t>曽野町</t>
  </si>
  <si>
    <t>ｿﾉﾁﾖｳ</t>
  </si>
  <si>
    <t>鈴井町</t>
  </si>
  <si>
    <t>ｽｽﾞｲﾁﾖｳ</t>
  </si>
  <si>
    <t>新柳町</t>
  </si>
  <si>
    <t>ｼﾝﾔﾅｷﾞﾁﾖｳ</t>
  </si>
  <si>
    <t>昭和町</t>
  </si>
  <si>
    <t>ｼﾖｳﾜﾁﾖｳ</t>
  </si>
  <si>
    <t>下本町</t>
  </si>
  <si>
    <t>ｼﾓﾎﾝﾏﾁ</t>
  </si>
  <si>
    <t>ｻｶｴﾏﾁ</t>
  </si>
  <si>
    <t>西市町</t>
  </si>
  <si>
    <t>ｻｲﾁﾁﾖｳ</t>
  </si>
  <si>
    <t>五条町</t>
  </si>
  <si>
    <t>ｺﾞｼﾞﾖｳﾁﾖｳ</t>
  </si>
  <si>
    <t>北島町</t>
  </si>
  <si>
    <t>ｷﾀｼﾞﾏﾁﾖｳ</t>
  </si>
  <si>
    <t>川井町</t>
  </si>
  <si>
    <t>ｶﾜｲﾁﾖｳ</t>
  </si>
  <si>
    <t>神野町</t>
  </si>
  <si>
    <t>ｶﾐﾉﾁﾖｳ</t>
  </si>
  <si>
    <t>井上町</t>
  </si>
  <si>
    <t>ｲﾉｳｴﾁﾖｳ</t>
  </si>
  <si>
    <t>稲荷町羽根</t>
  </si>
  <si>
    <t>ｲﾅﾘﾁﾖｳﾊﾈ</t>
  </si>
  <si>
    <t>泉町</t>
  </si>
  <si>
    <t>ｲｽﾞﾐﾁﾖｳ</t>
  </si>
  <si>
    <t>石仏町</t>
  </si>
  <si>
    <t>ｲｼﾎﾞﾄｹﾁﾖｳ</t>
  </si>
  <si>
    <t>旭町</t>
  </si>
  <si>
    <t>ｱｻﾋﾏﾁ</t>
  </si>
  <si>
    <t>論地町</t>
  </si>
  <si>
    <t>高浜市</t>
  </si>
  <si>
    <t>ﾛﾝﾁﾁﾖｳ</t>
  </si>
  <si>
    <t>ﾀｶﾊﾏｼ</t>
  </si>
  <si>
    <t>芳川町</t>
  </si>
  <si>
    <t>ﾖｼｶﾜﾁﾖｳ</t>
  </si>
  <si>
    <t>湯山町</t>
  </si>
  <si>
    <t>ﾕﾔﾏﾁﾖｳ</t>
  </si>
  <si>
    <t>屋敷町</t>
  </si>
  <si>
    <t>ﾔｼｷﾁﾖｳ</t>
  </si>
  <si>
    <t>二池町</t>
  </si>
  <si>
    <t>ﾌﾀﾂｲｹﾁﾖｳ</t>
  </si>
  <si>
    <t>稗田町</t>
  </si>
  <si>
    <t>ﾋｴﾀﾞﾁﾖｳ</t>
  </si>
  <si>
    <t>八幡町</t>
  </si>
  <si>
    <t>ﾊﾁﾏﾝﾁﾖｳ</t>
  </si>
  <si>
    <t>豊田町</t>
  </si>
  <si>
    <t>ﾄﾖﾀﾞﾁﾖｳ</t>
  </si>
  <si>
    <t>田戸町</t>
  </si>
  <si>
    <t>ﾀﾄﾞﾁﾖｳ</t>
  </si>
  <si>
    <t>神明町</t>
  </si>
  <si>
    <t>ｼﾝﾒｲﾁﾖｳ</t>
  </si>
  <si>
    <t>清水町</t>
  </si>
  <si>
    <t>ｼﾐｽﾞﾁﾖｳ</t>
  </si>
  <si>
    <t>沢渡町</t>
  </si>
  <si>
    <t>ｻﾜﾀﾘﾁﾖｳ</t>
  </si>
  <si>
    <t>小池町</t>
  </si>
  <si>
    <t>ｺｲｹﾁﾖｳ</t>
  </si>
  <si>
    <t>呉竹町</t>
  </si>
  <si>
    <t>ｸﾚﾀｹﾁﾖｳ</t>
  </si>
  <si>
    <t>春日町</t>
  </si>
  <si>
    <t>ｶｽｶﾞﾁﾖｳ</t>
  </si>
  <si>
    <t>碧海町</t>
  </si>
  <si>
    <t>ｱｵﾐﾁﾖｳ</t>
  </si>
  <si>
    <t>青木町</t>
  </si>
  <si>
    <t>ｱｵｷﾁﾖｳ</t>
  </si>
  <si>
    <t>吉岡町</t>
  </si>
  <si>
    <t>尾張旭市</t>
  </si>
  <si>
    <t>ﾖｼｵｶﾁﾖｳ</t>
  </si>
  <si>
    <t>ｵﾜﾘｱｻﾋｼ</t>
  </si>
  <si>
    <t>向町</t>
  </si>
  <si>
    <t>ﾑｶｴﾁﾖｳ</t>
  </si>
  <si>
    <t>南本地ケ原町</t>
  </si>
  <si>
    <t>ﾐﾅﾐﾎﾝｼﾞｶﾞﾊﾗﾁﾖｳ</t>
  </si>
  <si>
    <t>南原山町南原山</t>
  </si>
  <si>
    <t>ﾐﾅﾐﾊﾗﾔﾏﾁﾖｳﾐﾅﾐﾊﾗﾔﾏ</t>
  </si>
  <si>
    <t>南原山町石原</t>
  </si>
  <si>
    <t>ﾐﾅﾐﾊﾗﾔﾏﾁﾖｳｲｼﾊﾗ</t>
  </si>
  <si>
    <t>南原山町赤土</t>
  </si>
  <si>
    <t>ﾐﾅﾐﾊﾗﾔﾏﾁﾖｳｱｶﾂﾁ</t>
  </si>
  <si>
    <t>南新町白山</t>
  </si>
  <si>
    <t>ﾐﾅﾐｼﾝﾁﾖｳﾊｸｻﾝ</t>
  </si>
  <si>
    <t>南新町中畑</t>
  </si>
  <si>
    <t>ﾐﾅﾐｼﾝﾁﾖｳﾅｶﾊﾀ</t>
  </si>
  <si>
    <t>南栄町黒石</t>
  </si>
  <si>
    <t>ﾐﾅﾐｻｶｴﾁﾖｳｸﾛｲｼ</t>
  </si>
  <si>
    <t>南栄町旭ケ丘</t>
  </si>
  <si>
    <t>ﾐﾅﾐｻｶｴﾁﾖｳｱｻﾋｶﾞｵｶ</t>
  </si>
  <si>
    <t>南栄町</t>
  </si>
  <si>
    <t>ﾐﾅﾐｻｶｴﾁﾖｳ</t>
  </si>
  <si>
    <t>緑町緑ケ丘</t>
  </si>
  <si>
    <t>ﾐﾄﾞﾘﾁﾖｳﾐﾄﾞﾘｶﾞｵｶ</t>
  </si>
  <si>
    <t>平子町北</t>
  </si>
  <si>
    <t>ﾋﾗｺﾁﾖｳｷﾀ</t>
  </si>
  <si>
    <t>平子町西</t>
  </si>
  <si>
    <t>ﾋﾗｺﾁﾖｳﾆｼ</t>
  </si>
  <si>
    <t>平子町東</t>
  </si>
  <si>
    <t>ﾋﾗｺﾁﾖｳﾋｶﾞｼ</t>
  </si>
  <si>
    <t>平子町長池上</t>
  </si>
  <si>
    <t>ﾋﾗｺﾁﾖｳﾅｶﾞｲｹｶﾐ</t>
  </si>
  <si>
    <t>平子町中通</t>
  </si>
  <si>
    <t>ﾋﾗｺﾁﾖｳﾅｶﾄﾞｵﾘ</t>
  </si>
  <si>
    <t>平子ケ丘町</t>
  </si>
  <si>
    <t>ﾋﾗｺｶﾞｵｶﾁﾖｳ</t>
  </si>
  <si>
    <t>東山町</t>
  </si>
  <si>
    <t>ﾋｶﾞｼﾔﾏﾁﾖｳ</t>
  </si>
  <si>
    <t>東本地ケ原町</t>
  </si>
  <si>
    <t>ﾋｶﾞｼﾎﾝｼﾞｶﾞﾊﾗﾁﾖｳ</t>
  </si>
  <si>
    <t>東大道町山の内</t>
  </si>
  <si>
    <t>ﾋｶﾞｼﾀﾞｲﾄﾞｳﾁﾖｳﾔﾏﾉｳﾁ</t>
  </si>
  <si>
    <t>東大道町原田</t>
  </si>
  <si>
    <t>ﾋｶﾞｼﾀﾞｲﾄﾞｳﾁﾖｳﾊﾗﾀ</t>
  </si>
  <si>
    <t>東大道町曽我廻間</t>
  </si>
  <si>
    <t>ﾋｶﾞｼﾀﾞｲﾄﾞｳﾁﾖｳｿｶﾞｻﾏ</t>
  </si>
  <si>
    <t>東三郷町</t>
  </si>
  <si>
    <t>ﾋｶﾞｼｻﾝｺﾞｳﾁﾖｳ</t>
  </si>
  <si>
    <t>東大久手町</t>
  </si>
  <si>
    <t>ﾋｶﾞｼｵｵｸﾃﾁﾖｳ</t>
  </si>
  <si>
    <t>東印場町二反田</t>
  </si>
  <si>
    <t>ﾋｶﾞｼｲﾝﾊﾞﾁﾖｳﾆﾀﾝﾀﾞ</t>
  </si>
  <si>
    <t>東印場町</t>
  </si>
  <si>
    <t>ﾋｶﾞｼｲﾝﾊﾞﾁﾖｳ</t>
  </si>
  <si>
    <t>晴丘町東</t>
  </si>
  <si>
    <t>ﾊﾙｵｶﾁﾖｳﾋｶﾞｼ</t>
  </si>
  <si>
    <t>晴丘町池上</t>
  </si>
  <si>
    <t>ﾊﾙｵｶﾁﾖｳｲｹｶﾞﾐ</t>
  </si>
  <si>
    <t>白鳳町</t>
  </si>
  <si>
    <t>ﾊｸﾎｳﾁﾖｳ</t>
  </si>
  <si>
    <t>根の鼻町</t>
  </si>
  <si>
    <t>ﾈﾉﾊﾅﾁﾖｳ</t>
  </si>
  <si>
    <t>西の野町豆塚</t>
  </si>
  <si>
    <t>ﾆｼﾉﾉﾁﾖｳﾏﾒﾂﾞｶ</t>
  </si>
  <si>
    <t>西の野町</t>
  </si>
  <si>
    <t>ﾆｼﾉﾉﾁﾖｳ</t>
  </si>
  <si>
    <t>西大道町六兵衛前</t>
  </si>
  <si>
    <t>ﾆｼﾀﾞｲﾄﾞｳﾁﾖｳﾛｸﾍﾞｴﾏｴ</t>
  </si>
  <si>
    <t>西大道町八瀬の木前</t>
  </si>
  <si>
    <t>ﾆｼﾀﾞｲﾄﾞｳﾁﾖｳﾔｾﾉｷﾏｴ</t>
  </si>
  <si>
    <t>西大道町前田</t>
  </si>
  <si>
    <t>ﾆｼﾀﾞｲﾄﾞｳﾁﾖｳﾏｴﾀﾞ</t>
  </si>
  <si>
    <t>西大道町下大道</t>
  </si>
  <si>
    <t>ﾆｼﾀﾞｲﾄﾞｳﾁﾖｳｼﾓﾀﾞｲﾄﾞｳ</t>
  </si>
  <si>
    <t>西大道町五輪塚</t>
  </si>
  <si>
    <t>ﾆｼﾀﾞｲﾄﾞｳﾁﾖｳｺﾞﾘﾝﾂﾞｶ</t>
  </si>
  <si>
    <t>長坂町南山</t>
  </si>
  <si>
    <t>ﾅｶﾞｻｶﾁﾖｳﾐﾅﾐﾔﾏ</t>
  </si>
  <si>
    <t>東名西町</t>
  </si>
  <si>
    <t>ﾄｳﾒｲﾆｼﾁﾖｳ</t>
  </si>
  <si>
    <t>東栄町</t>
  </si>
  <si>
    <t>ﾄｳｴｲﾁﾖｳ</t>
  </si>
  <si>
    <t>瀬戸川町</t>
  </si>
  <si>
    <t>ｾﾄｶﾞﾜﾁﾖｳ</t>
  </si>
  <si>
    <t>城山町向ケ丘</t>
  </si>
  <si>
    <t>ｼﾛﾔﾏﾁﾖｳﾑｺｳｶﾞｵｶ</t>
  </si>
  <si>
    <t>城山町三ツ池</t>
  </si>
  <si>
    <t>ｼﾛﾔﾏﾁﾖｳﾐﾂｲｹ</t>
  </si>
  <si>
    <t>城山町長池下</t>
  </si>
  <si>
    <t>ｼﾛﾔﾏﾁﾖｳﾅｶﾞｲｹｼﾓ</t>
  </si>
  <si>
    <t>城山町城山</t>
  </si>
  <si>
    <t>ｼﾛﾔﾏﾁﾖｳｼﾛﾔﾏ</t>
  </si>
  <si>
    <t>城前町茅池</t>
  </si>
  <si>
    <t>ｼﾛﾏｴﾁﾖｳﾁｶﾞｲｹ</t>
  </si>
  <si>
    <t>城前町城前</t>
  </si>
  <si>
    <t>ｼﾛﾏｴﾁﾖｳｼﾛﾏｴ</t>
  </si>
  <si>
    <t>城前町上大道</t>
  </si>
  <si>
    <t>ｼﾛﾏｴﾁﾖｳｶﾐﾀﾞｲﾄﾞｳ</t>
  </si>
  <si>
    <t>城前町</t>
  </si>
  <si>
    <t>ｼﾛﾏｴﾁﾖｳ</t>
  </si>
  <si>
    <t>庄南町</t>
  </si>
  <si>
    <t>ｼﾖｳﾅﾝﾁﾖｳ</t>
  </si>
  <si>
    <t>庄中町南島</t>
  </si>
  <si>
    <t>ｼﾖｳﾅｶﾁﾖｳﾐﾅﾐｼﾞﾏ</t>
  </si>
  <si>
    <t>庄中町渋川</t>
  </si>
  <si>
    <t>ｼﾖｳﾅｶﾁﾖｳｼﾌﾞｶﾜ</t>
  </si>
  <si>
    <t>庄中町</t>
  </si>
  <si>
    <t>ｼﾖｳﾅｶﾁﾖｳ</t>
  </si>
  <si>
    <t>下井町前の上</t>
  </si>
  <si>
    <t>ｼﾓｲﾁﾖｳﾏｴﾉｶﾐ</t>
  </si>
  <si>
    <t>下井町刎内</t>
  </si>
  <si>
    <t>ｼﾓｲﾁﾖｳﾊﾈｳﾁ</t>
  </si>
  <si>
    <t>下井町下井</t>
  </si>
  <si>
    <t>ｼﾓｲﾁﾖｳｼﾓｲ</t>
  </si>
  <si>
    <t>渋川町</t>
  </si>
  <si>
    <t>ｼﾌﾞｶﾜﾁﾖｳ</t>
  </si>
  <si>
    <t>三郷町中井田</t>
  </si>
  <si>
    <t>ｻﾝｺﾞｳﾁﾖｳﾅｶｲﾀﾞ</t>
  </si>
  <si>
    <t>三郷町富丘</t>
  </si>
  <si>
    <t>ｻﾝｺﾞｳﾁﾖｳﾄﾐｵｶ</t>
  </si>
  <si>
    <t>三郷町陶栄</t>
  </si>
  <si>
    <t>ｻﾝｺﾞｳﾁﾖｳﾄｳｴｲ</t>
  </si>
  <si>
    <t>三郷町角田</t>
  </si>
  <si>
    <t>ｻﾝｺﾞｳﾁﾖｳﾂﾉﾀﾞ</t>
  </si>
  <si>
    <t>三郷町栄</t>
  </si>
  <si>
    <t>ｻﾝｺﾞｳﾁﾖｳｻｶｴ</t>
  </si>
  <si>
    <t>桜ケ丘町西</t>
  </si>
  <si>
    <t>ｻｸﾗｶﾞｵｶﾁﾖｳﾆｼ</t>
  </si>
  <si>
    <t>桜ケ丘町</t>
  </si>
  <si>
    <t>ｻｸﾗｶﾞｵｶﾁﾖｳ</t>
  </si>
  <si>
    <t>北山町六反田</t>
  </si>
  <si>
    <t>ｷﾀﾔﾏﾁﾖｳﾛｸﾀﾝﾀﾞ</t>
  </si>
  <si>
    <t>北山町北山</t>
  </si>
  <si>
    <t>ｷﾀﾔﾏﾁﾖｳｷﾀﾔﾏ</t>
  </si>
  <si>
    <t>北山町北新田</t>
  </si>
  <si>
    <t>ｷﾀﾔﾏﾁﾖｳｷﾀｼﾝﾃﾞﾝ</t>
  </si>
  <si>
    <t>北本地ケ原町</t>
  </si>
  <si>
    <t>ｷﾀﾎﾝｼﾞｶﾞﾊﾗﾁﾖｳ</t>
  </si>
  <si>
    <t>北原山町六田池</t>
  </si>
  <si>
    <t>ｷﾀﾊﾗﾔﾏﾁﾖｳﾑﾀｲｹ</t>
  </si>
  <si>
    <t>北原山町平池浦</t>
  </si>
  <si>
    <t>ｷﾀﾊﾗﾔﾏﾁﾖｳﾋﾗｲｹｳﾗ</t>
  </si>
  <si>
    <t>北原山町鳴湫</t>
  </si>
  <si>
    <t>ｷﾀﾊﾗﾔﾏﾁﾖｳﾅﾙｸﾃ</t>
  </si>
  <si>
    <t>北原山町陀摩屋敷</t>
  </si>
  <si>
    <t>ｷﾀﾊﾗﾔﾏﾁﾖｳﾀﾞﾏﾔｼｷ</t>
  </si>
  <si>
    <t>北原山町大久保見</t>
  </si>
  <si>
    <t>ｷﾀﾊﾗﾔﾏﾁﾖｳｵｵｸﾎﾞﾐ</t>
  </si>
  <si>
    <t>狩宿町</t>
  </si>
  <si>
    <t>ｶﾘｼﾞﾕｸﾁﾖｳ</t>
  </si>
  <si>
    <t>狩宿新町</t>
  </si>
  <si>
    <t>ｶﾘｼﾞﾕｸｼﾝﾁﾖｳ</t>
  </si>
  <si>
    <t>霞ケ丘町北</t>
  </si>
  <si>
    <t>ｶｽﾐｶﾞｵｶﾁﾖｳｷﾀ</t>
  </si>
  <si>
    <t>霞ケ丘町南</t>
  </si>
  <si>
    <t>ｶｽﾐｶﾞｵｶﾁﾖｳﾐﾅﾐ</t>
  </si>
  <si>
    <t>霞ケ丘町中</t>
  </si>
  <si>
    <t>ｶｽﾐｶﾞｵｶﾁﾖｳﾅｶ</t>
  </si>
  <si>
    <t>柏井町公園通</t>
  </si>
  <si>
    <t>ｶｼﾜｲﾁﾖｳｺｳｴﾝﾄﾞｵﾘ</t>
  </si>
  <si>
    <t>柏井町弥栄</t>
  </si>
  <si>
    <t>ｶｼﾜｲﾁﾖｳｲﾔｻｶ</t>
  </si>
  <si>
    <t>大塚町</t>
  </si>
  <si>
    <t>ｵｵﾂｶﾁﾖｳ</t>
  </si>
  <si>
    <t>大久手町中松原</t>
  </si>
  <si>
    <t>ｵｵｸﾃﾁﾖｳﾅｶﾏﾂﾊﾞﾗ</t>
  </si>
  <si>
    <t>大久手町上切戸</t>
  </si>
  <si>
    <t>ｵｵｸﾃﾁﾖｳｶﾐｷﾘﾄﾞ</t>
  </si>
  <si>
    <t>大久手町一の曾</t>
  </si>
  <si>
    <t>ｵｵｸﾃﾁﾖｳｲﾁﾉｿｳ</t>
  </si>
  <si>
    <t>上の山町山畑</t>
  </si>
  <si>
    <t>ｳｴﾉﾔﾏﾁﾖｳﾔﾏﾊﾀ</t>
  </si>
  <si>
    <t>上の山町間口</t>
  </si>
  <si>
    <t>ｳｴﾉﾔﾏﾁﾖｳﾏｸﾞﾁ</t>
  </si>
  <si>
    <t>印場元町細田</t>
  </si>
  <si>
    <t>ｲﾝﾊﾞﾓﾄﾁﾖｳﾎｿﾀﾞ</t>
  </si>
  <si>
    <t>印場元町北山</t>
  </si>
  <si>
    <t>ｲﾝﾊﾞﾓﾄﾁﾖｳｷﾀﾔﾏ</t>
  </si>
  <si>
    <t>印場元町</t>
  </si>
  <si>
    <t>ｲﾝﾊﾞﾓﾄﾁﾖｳ</t>
  </si>
  <si>
    <t>井田町</t>
  </si>
  <si>
    <t>ｲﾀﾞﾁﾖｳ</t>
  </si>
  <si>
    <t>新居町山の田</t>
  </si>
  <si>
    <t>ｱﾗｲﾁﾖｳﾔﾏﾉﾀ</t>
  </si>
  <si>
    <t>新居町明才切</t>
  </si>
  <si>
    <t>ｱﾗｲﾁﾖｳﾒｲｻｲｷﾞﾘ</t>
  </si>
  <si>
    <t>新居町西浦</t>
  </si>
  <si>
    <t>ｱﾗｲﾁﾖｳﾆｼｳﾗ</t>
  </si>
  <si>
    <t>新居町寺田</t>
  </si>
  <si>
    <t>ｱﾗｲﾁﾖｳﾃﾗﾀﾞ</t>
  </si>
  <si>
    <t>新居町諏訪南</t>
  </si>
  <si>
    <t>ｱﾗｲﾁﾖｳｽﾜﾐﾅﾐ</t>
  </si>
  <si>
    <t>新居町下切戸</t>
  </si>
  <si>
    <t>ｱﾗｲﾁﾖｳｼﾓｷﾘﾄﾞ</t>
  </si>
  <si>
    <t>新居町五反田</t>
  </si>
  <si>
    <t>ｱﾗｲﾁﾖｳｺﾞﾀﾝﾀﾞ</t>
  </si>
  <si>
    <t>新居町木の本</t>
  </si>
  <si>
    <t>ｱﾗｲﾁﾖｳｷﾉﾓﾄ</t>
  </si>
  <si>
    <t>新居町上の田</t>
  </si>
  <si>
    <t>ｱﾗｲﾁﾖｳｶﾐﾉﾀ</t>
  </si>
  <si>
    <t>新居町今池下</t>
  </si>
  <si>
    <t>ｱﾗｲﾁﾖｳｲﾏｲｹｼﾀ</t>
  </si>
  <si>
    <t>新居</t>
  </si>
  <si>
    <t>ｱﾗｲ</t>
  </si>
  <si>
    <t>旭前町北</t>
  </si>
  <si>
    <t>ｱｻﾋﾏｴﾁﾖｳｷﾀ</t>
  </si>
  <si>
    <t>旭前町西新田</t>
  </si>
  <si>
    <t>ｱｻﾋﾏｴﾁﾖｳﾆｼｼﾝﾃﾞﾝ</t>
  </si>
  <si>
    <t>旭前町新田洞</t>
  </si>
  <si>
    <t>ｱｻﾋﾏｴﾁﾖｳｼﾝﾃﾞﾝﾎﾞﾗ</t>
  </si>
  <si>
    <t>旭前町</t>
  </si>
  <si>
    <t>ｱｻﾋﾏｴﾁﾖｳ</t>
  </si>
  <si>
    <t>旭台</t>
  </si>
  <si>
    <t>ｱｻﾋﾀﾞｲ</t>
  </si>
  <si>
    <t>旭ケ丘町山の手</t>
  </si>
  <si>
    <t>ｱｻﾋｶﾞｵｶﾁﾖｳﾔﾏﾉﾃ</t>
  </si>
  <si>
    <t>旭ケ丘町森</t>
  </si>
  <si>
    <t>ｱｻﾋｶﾞｵｶﾁﾖｳﾓﾘ</t>
  </si>
  <si>
    <t>旭ケ丘町濁池</t>
  </si>
  <si>
    <t>ｱｻﾋｶﾞｵｶﾁﾖｳﾆｺﾞﾘｲｹ</t>
  </si>
  <si>
    <t>旭ケ丘町長洞</t>
  </si>
  <si>
    <t>ｱｻﾋｶﾞｵｶﾁﾖｳﾅｶﾞﾎﾞﾗ</t>
  </si>
  <si>
    <t>旭ケ丘町旭ケ丘</t>
  </si>
  <si>
    <t>ｱｻﾋｶﾞｵｶﾁﾖｳｱｻﾋｶﾞｵｶ</t>
  </si>
  <si>
    <t>来迎寺町</t>
  </si>
  <si>
    <t>知立市</t>
  </si>
  <si>
    <t>ﾗｲｺｳｼﾞﾁﾖｳ</t>
  </si>
  <si>
    <t>ﾁﾘﾕｳｼ</t>
  </si>
  <si>
    <t>山屋敷町</t>
  </si>
  <si>
    <t>ﾔﾏﾔｼｷﾁﾖｳ</t>
  </si>
  <si>
    <t>山町</t>
  </si>
  <si>
    <t>ﾔﾏﾏﾁ</t>
  </si>
  <si>
    <t>八橋町</t>
  </si>
  <si>
    <t>ﾔﾂﾊｼﾁﾖｳ</t>
  </si>
  <si>
    <t>八ツ田町</t>
  </si>
  <si>
    <t>ﾔﾂﾀﾞﾁﾖｳ</t>
  </si>
  <si>
    <t>谷田町西</t>
  </si>
  <si>
    <t>ﾔﾀﾁﾖｳﾆｼ</t>
  </si>
  <si>
    <t>谷田町本林</t>
  </si>
  <si>
    <t>ﾔﾀﾁﾖｳﾎﾝﾊﾞﾔｼ</t>
  </si>
  <si>
    <t>谷田町</t>
  </si>
  <si>
    <t>ﾔﾀﾁﾖｳ</t>
  </si>
  <si>
    <t>南新地</t>
  </si>
  <si>
    <t>ﾐﾅﾐｼﾝﾁ</t>
  </si>
  <si>
    <t>堀切</t>
  </si>
  <si>
    <t>ﾎﾘｷﾘ</t>
  </si>
  <si>
    <t>広見</t>
  </si>
  <si>
    <t>ﾋﾛﾐ</t>
  </si>
  <si>
    <t>東長篠</t>
  </si>
  <si>
    <t>ﾋｶﾞｼﾅｶﾞｼﾉ</t>
  </si>
  <si>
    <t>東上重原</t>
  </si>
  <si>
    <t>ﾋｶﾞｼｶﾐｼｹﾞﾊﾗ</t>
  </si>
  <si>
    <t>西町</t>
  </si>
  <si>
    <t>ﾆｼﾏﾁ</t>
  </si>
  <si>
    <t>西中町</t>
  </si>
  <si>
    <t>ﾆｼﾅｶﾁﾖｳ</t>
  </si>
  <si>
    <t>西丘町</t>
  </si>
  <si>
    <t>ﾆｼｵｶﾁﾖｳ</t>
  </si>
  <si>
    <t>西</t>
  </si>
  <si>
    <t>ﾆｼ</t>
  </si>
  <si>
    <t>南陽</t>
  </si>
  <si>
    <t>ﾅﾝﾖｳ</t>
  </si>
  <si>
    <t>長田</t>
  </si>
  <si>
    <t>ﾅｶﾞﾀ</t>
  </si>
  <si>
    <t>長篠町</t>
  </si>
  <si>
    <t>ﾅｶﾞｼﾉﾁﾖｳ</t>
  </si>
  <si>
    <t>ﾅｶﾔﾏﾏﾁ</t>
  </si>
  <si>
    <t>中町</t>
  </si>
  <si>
    <t>ﾅｶﾏﾁ</t>
  </si>
  <si>
    <t>鳥居</t>
  </si>
  <si>
    <t>ﾄﾘｲ</t>
  </si>
  <si>
    <t>東栄</t>
  </si>
  <si>
    <t>宝町</t>
  </si>
  <si>
    <t>ﾀｶﾗﾏﾁ</t>
  </si>
  <si>
    <t>新林町</t>
  </si>
  <si>
    <t>ｼﾝﾊﾞﾔｼﾁﾖｳ</t>
  </si>
  <si>
    <t>新富</t>
  </si>
  <si>
    <t>ｼﾝﾄﾐ</t>
  </si>
  <si>
    <t>新地町</t>
  </si>
  <si>
    <t>ｼﾝﾁﾁﾖｳ</t>
  </si>
  <si>
    <t>新池</t>
  </si>
  <si>
    <t>ｼﾝｲｹ</t>
  </si>
  <si>
    <t>昭和</t>
  </si>
  <si>
    <t>ｼﾖｳﾜ</t>
  </si>
  <si>
    <t>桜木町</t>
  </si>
  <si>
    <t>ｻｸﾗｷﾞﾁﾖｳ</t>
  </si>
  <si>
    <t>弘法町</t>
  </si>
  <si>
    <t>ｺｳﾎﾞｳﾁﾖｳ</t>
  </si>
  <si>
    <t>弘法</t>
  </si>
  <si>
    <t>ｺｳﾎﾞｳ</t>
  </si>
  <si>
    <t>弘栄</t>
  </si>
  <si>
    <t>ｺｳｴｲ</t>
  </si>
  <si>
    <t>上重原町</t>
  </si>
  <si>
    <t>ｶﾐｼｹﾞﾊﾗﾁﾖｳ</t>
  </si>
  <si>
    <t>上重原</t>
  </si>
  <si>
    <t>ｶﾐｼｹﾞﾊﾗ</t>
  </si>
  <si>
    <t>内幸町</t>
  </si>
  <si>
    <t>ｳﾁｻｲﾜｲﾁﾖｳ</t>
  </si>
  <si>
    <t>牛田町</t>
  </si>
  <si>
    <t>ｳｼﾀﾁﾖｳ</t>
  </si>
  <si>
    <t>牛田</t>
  </si>
  <si>
    <t>ｳｼﾀﾞ</t>
  </si>
  <si>
    <t>池端</t>
  </si>
  <si>
    <t>ｲｹﾊﾀ</t>
  </si>
  <si>
    <t>逢妻町</t>
  </si>
  <si>
    <t>ｱｲﾂﾞﾏﾁﾖｳ</t>
  </si>
  <si>
    <t>八幡新町</t>
  </si>
  <si>
    <t>知多市</t>
  </si>
  <si>
    <t>ﾔﾜﾀｼﾝﾏﾁ</t>
  </si>
  <si>
    <t>ﾁﾀｼ</t>
  </si>
  <si>
    <t>ﾔﾜﾀ</t>
  </si>
  <si>
    <t>山屋敷</t>
  </si>
  <si>
    <t>ﾔﾏﾔｼｷ</t>
  </si>
  <si>
    <t>南浜町</t>
  </si>
  <si>
    <t>ﾐﾅﾐﾊﾏﾏﾁ</t>
  </si>
  <si>
    <t>南谷</t>
  </si>
  <si>
    <t>ﾐﾅﾐﾀﾞﾆ</t>
  </si>
  <si>
    <t>南巽が丘</t>
  </si>
  <si>
    <t>ﾐﾅﾐﾀﾂﾐｶﾞｵｶ</t>
  </si>
  <si>
    <t>南粕谷本町</t>
  </si>
  <si>
    <t>ﾐﾅﾐｶｽﾔﾎﾝﾏﾁ</t>
  </si>
  <si>
    <t>南粕谷東坂</t>
  </si>
  <si>
    <t>ﾐﾅﾐｶｽﾔﾋｶﾞｼｻﾞｶ</t>
  </si>
  <si>
    <t>南粕谷新海</t>
  </si>
  <si>
    <t>ﾐﾅﾐｶｽﾔｼﾝｶｲ</t>
  </si>
  <si>
    <t>南粕谷</t>
  </si>
  <si>
    <t>ﾐﾅﾐｶｽﾔ</t>
  </si>
  <si>
    <t>緑町</t>
  </si>
  <si>
    <t>ﾐﾄﾞﾘﾏﾁ</t>
  </si>
  <si>
    <t>吹込</t>
  </si>
  <si>
    <t>ﾌｷｺﾐ</t>
  </si>
  <si>
    <t>平野</t>
  </si>
  <si>
    <t>ﾋﾗﾉ</t>
  </si>
  <si>
    <t>日長台</t>
  </si>
  <si>
    <t>ﾋﾅｶﾞﾀﾞｲ</t>
  </si>
  <si>
    <t>日長</t>
  </si>
  <si>
    <t>ﾋﾅｶﾞ</t>
  </si>
  <si>
    <t>東大僧</t>
  </si>
  <si>
    <t>ﾋｶﾞｼｵｵｿｳ</t>
  </si>
  <si>
    <t>原</t>
  </si>
  <si>
    <t>ﾊﾗ</t>
  </si>
  <si>
    <t>にしの台</t>
  </si>
  <si>
    <t>ﾆｼﾉﾀﾞｲ</t>
  </si>
  <si>
    <t>西巽が丘</t>
  </si>
  <si>
    <t>ﾆｼﾀﾂﾐｶﾞｵｶ</t>
  </si>
  <si>
    <t>長浦</t>
  </si>
  <si>
    <t>ﾅｶﾞｳﾗ</t>
  </si>
  <si>
    <t>寺本台</t>
  </si>
  <si>
    <t>ﾃﾗﾓﾄﾀﾞｲ</t>
  </si>
  <si>
    <t>寺本新町</t>
  </si>
  <si>
    <t>ﾃﾗﾓﾄｼﾝﾏﾁ</t>
  </si>
  <si>
    <t>つつじが丘</t>
  </si>
  <si>
    <t>ﾂﾂｼﾞｶﾞｵｶ</t>
  </si>
  <si>
    <t>巽が丘</t>
  </si>
  <si>
    <t>ﾀﾂﾐｶﾞｵｶ</t>
  </si>
  <si>
    <t>大興寺</t>
  </si>
  <si>
    <t>ﾀﾞｲｺｳｼﾞ</t>
  </si>
  <si>
    <t>佐布里台</t>
  </si>
  <si>
    <t>ｿｳﾘﾀﾞｲ</t>
  </si>
  <si>
    <t>佐布里</t>
  </si>
  <si>
    <t>ｿｳﾘ</t>
  </si>
  <si>
    <t>新舞子東町</t>
  </si>
  <si>
    <t>ｼﾝﾏｲｺﾋｶﾞｼﾏﾁ</t>
  </si>
  <si>
    <t>新舞子</t>
  </si>
  <si>
    <t>ｼﾝﾏｲｺ</t>
  </si>
  <si>
    <t>新広見</t>
  </si>
  <si>
    <t>ｼﾝﾋﾛﾐ</t>
  </si>
  <si>
    <t>新長根</t>
  </si>
  <si>
    <t>ｼﾝﾅｶﾞﾈ</t>
  </si>
  <si>
    <t>新知東町</t>
  </si>
  <si>
    <t>ｼﾝﾁﾋｶﾞｼﾏﾁ</t>
  </si>
  <si>
    <t>新知西町</t>
  </si>
  <si>
    <t>ｼﾝﾁﾆｼﾏﾁ</t>
  </si>
  <si>
    <t>新知台</t>
  </si>
  <si>
    <t>ｼﾝﾁﾀﾞｲ</t>
  </si>
  <si>
    <t>新知</t>
  </si>
  <si>
    <t>ｼﾝﾁ</t>
  </si>
  <si>
    <t>新刀池</t>
  </si>
  <si>
    <t>ｼﾝｶﾀﾅｲｹ</t>
  </si>
  <si>
    <t>清水が丘</t>
  </si>
  <si>
    <t>ｼﾐｽﾞｶﾞｵｶ</t>
  </si>
  <si>
    <t>三反田</t>
  </si>
  <si>
    <t>ｻﾝﾀﾝﾀﾞ</t>
  </si>
  <si>
    <t>旭南</t>
  </si>
  <si>
    <t>ｷﾖｸﾅﾝ</t>
  </si>
  <si>
    <t>旭桃台</t>
  </si>
  <si>
    <t>ｷﾖｸﾄｳﾀﾞｲ</t>
  </si>
  <si>
    <t>北浜町</t>
  </si>
  <si>
    <t>ｷﾀﾊﾏﾏﾁ</t>
  </si>
  <si>
    <t>ｶﾝﾀﾞ</t>
  </si>
  <si>
    <t>金沢</t>
  </si>
  <si>
    <t>ｶﾅｻﾞﾜ</t>
  </si>
  <si>
    <t>岡田緑が丘</t>
  </si>
  <si>
    <t>ｵｶﾀﾞﾐﾄﾞﾘｶﾞｵｶ</t>
  </si>
  <si>
    <t>岡田美里町</t>
  </si>
  <si>
    <t>ｵｶﾀﾞﾐｻﾄﾏﾁ</t>
  </si>
  <si>
    <t>岡田</t>
  </si>
  <si>
    <t>ｵｶﾀﾞ</t>
  </si>
  <si>
    <t>大僧</t>
  </si>
  <si>
    <t>ｵｵｿｳ</t>
  </si>
  <si>
    <t>梅が丘</t>
  </si>
  <si>
    <t>ｳﾒｶﾞｵｶ</t>
  </si>
  <si>
    <t>伊賀坂</t>
  </si>
  <si>
    <t>ｲｶﾞｻｶ</t>
  </si>
  <si>
    <t>朝倉町</t>
  </si>
  <si>
    <t>ｱｻｸﾗﾏﾁ</t>
  </si>
  <si>
    <t>上り戸</t>
  </si>
  <si>
    <t>ｱｶﾞﾘﾄﾞ</t>
  </si>
  <si>
    <t>若草町</t>
  </si>
  <si>
    <t>大府市</t>
  </si>
  <si>
    <t>ﾜｶｸｻﾁﾖｳ</t>
  </si>
  <si>
    <t>ｵｵﾌﾞｼ</t>
  </si>
  <si>
    <t>吉田町（その他）</t>
  </si>
  <si>
    <t>ﾖｼﾀﾞﾏﾁ(ｿﾉﾀ)</t>
  </si>
  <si>
    <t>吉田町（１～６丁目）</t>
  </si>
  <si>
    <t>ﾖｼﾀﾞﾁﾖｳ(1-6ﾁﾖｳﾒ)</t>
  </si>
  <si>
    <t>吉川町</t>
  </si>
  <si>
    <t>横根町</t>
  </si>
  <si>
    <t>ﾖｺﾈﾏﾁ</t>
  </si>
  <si>
    <t>森岡町（その他）</t>
  </si>
  <si>
    <t>ﾓﾘｵｶﾏﾁ(ｿﾉﾀ)</t>
  </si>
  <si>
    <t>森岡町（丁目）</t>
  </si>
  <si>
    <t>ﾓﾘｵｶﾁﾖｳ(ﾁﾖｳﾒ)</t>
  </si>
  <si>
    <t>桃山町</t>
  </si>
  <si>
    <t>ﾓﾓﾔﾏﾁﾖｳ</t>
  </si>
  <si>
    <t>明成町</t>
  </si>
  <si>
    <t>ﾒｲｾｲﾁﾖｳ</t>
  </si>
  <si>
    <t>宮内町</t>
  </si>
  <si>
    <t>ﾐﾔｳﾁﾁﾖｳ</t>
  </si>
  <si>
    <t>一屋町</t>
  </si>
  <si>
    <t>ﾋﾄﾂﾔﾁﾖｳ</t>
  </si>
  <si>
    <t>柊山町</t>
  </si>
  <si>
    <t>ﾋｲﾗｷﾞﾔﾏﾁﾖｳ</t>
  </si>
  <si>
    <t>半月町</t>
  </si>
  <si>
    <t>ﾊﾝﾂｷﾁﾖｳ</t>
  </si>
  <si>
    <t>長根町</t>
  </si>
  <si>
    <t>ﾅｶﾞﾈﾁﾖｳ</t>
  </si>
  <si>
    <t>長草町</t>
  </si>
  <si>
    <t>ﾅｶﾞｸｻﾏﾁ</t>
  </si>
  <si>
    <t>ﾄｳｼﾝﾁﾖｳ</t>
  </si>
  <si>
    <t>月見町</t>
  </si>
  <si>
    <t>ﾂｷﾐﾁﾖｳ</t>
  </si>
  <si>
    <t>高丘町</t>
  </si>
  <si>
    <t>ﾀｶｵｶﾁﾖｳ</t>
  </si>
  <si>
    <t>大東町</t>
  </si>
  <si>
    <t>ﾀﾞｲﾄｳﾁﾖｳ</t>
  </si>
  <si>
    <t>米田町</t>
  </si>
  <si>
    <t>ｺﾒﾀﾞﾁﾖｳ</t>
  </si>
  <si>
    <t>共和町（キョウワマチ）</t>
  </si>
  <si>
    <t>ｷﾖｳﾜﾏﾁ(ｷﾖｳﾜﾏﾁ)</t>
  </si>
  <si>
    <t>共和町（丁目）</t>
  </si>
  <si>
    <t>ｷﾖｳﾜﾁﾖｳ(ﾁﾖｳﾒ)</t>
  </si>
  <si>
    <t>共西町</t>
  </si>
  <si>
    <t>ｷﾖｳｾｲﾁﾖｳ</t>
  </si>
  <si>
    <t>共栄町</t>
  </si>
  <si>
    <t>ｷﾖｳｴｲﾁﾖｳ</t>
  </si>
  <si>
    <t>北山町</t>
  </si>
  <si>
    <t>ｷﾀﾔﾏﾁﾖｳ</t>
  </si>
  <si>
    <t>北崎町</t>
  </si>
  <si>
    <t>ｷﾀｻｷﾏﾁ</t>
  </si>
  <si>
    <t>北崎町（丁目）</t>
  </si>
  <si>
    <t>ｷﾀｻｷﾁﾖｳ(ﾁﾖｳﾒ)</t>
  </si>
  <si>
    <t>神田町</t>
  </si>
  <si>
    <t>ｶﾝﾀﾞﾁﾖｳ</t>
  </si>
  <si>
    <t>梶田町</t>
  </si>
  <si>
    <t>ｶｼﾞﾀﾁﾖｳ</t>
  </si>
  <si>
    <t>大府町</t>
  </si>
  <si>
    <t>ｵｵﾌﾞﾏﾁ</t>
  </si>
  <si>
    <t>追分町</t>
  </si>
  <si>
    <t>ｵｲﾜｹﾁﾖｳ</t>
  </si>
  <si>
    <t>江端町</t>
  </si>
  <si>
    <t>ｴﾊﾞﾀﾁﾖｳ</t>
  </si>
  <si>
    <t>馬池町</t>
  </si>
  <si>
    <t>ｳﾏｲｹﾁﾖｳ</t>
  </si>
  <si>
    <t>朝日町</t>
  </si>
  <si>
    <t>ｱｻﾋﾁﾖｳ</t>
  </si>
  <si>
    <t>横須賀町</t>
  </si>
  <si>
    <t>東海市</t>
  </si>
  <si>
    <t>ﾖｺｽｶﾏﾁ</t>
  </si>
  <si>
    <t>ﾄｳｶｲｼ</t>
  </si>
  <si>
    <t>養父町</t>
  </si>
  <si>
    <t>ﾔﾌﾞﾏﾁ</t>
  </si>
  <si>
    <t>元浜町</t>
  </si>
  <si>
    <t>ﾓﾄﾊﾏﾏﾁ</t>
  </si>
  <si>
    <t>南柴田町</t>
  </si>
  <si>
    <t>ﾐﾅﾐｼﾊﾞﾀﾏﾁ</t>
  </si>
  <si>
    <t>富貴ノ台</t>
  </si>
  <si>
    <t>ﾌｷﾉﾀﾞｲ</t>
  </si>
  <si>
    <t>富木島町伏見</t>
  </si>
  <si>
    <t>ﾌｷｼﾏﾏﾁﾌｼﾐ</t>
  </si>
  <si>
    <t>富木島町</t>
  </si>
  <si>
    <t>ﾌｷｼﾏﾏﾁ</t>
  </si>
  <si>
    <t>名和町</t>
  </si>
  <si>
    <t>ﾅﾜﾏﾁ</t>
  </si>
  <si>
    <t>中ノ池</t>
  </si>
  <si>
    <t>ﾅｶﾉｲｹ</t>
  </si>
  <si>
    <t>東海町</t>
  </si>
  <si>
    <t>ﾄｳｶｲﾏﾁ</t>
  </si>
  <si>
    <t>ﾁﾕｳｵｳﾏﾁ</t>
  </si>
  <si>
    <t>高横須賀町</t>
  </si>
  <si>
    <t>ﾀｶﾖｺｽｶﾏﾁ</t>
  </si>
  <si>
    <t>新宝町</t>
  </si>
  <si>
    <t>ｼﾝﾎﾟｳﾏﾁ</t>
  </si>
  <si>
    <t>加木屋町</t>
  </si>
  <si>
    <t>ｶｷﾞﾔﾏﾁ</t>
  </si>
  <si>
    <t>大田町</t>
  </si>
  <si>
    <t>ｵｵﾀﾏﾁ</t>
  </si>
  <si>
    <t>荒尾町水深</t>
  </si>
  <si>
    <t>ｱﾗｵﾏﾁﾐｽﾞﾌﾞｶ</t>
  </si>
  <si>
    <t>荒尾町</t>
  </si>
  <si>
    <t>ｱﾗｵﾏﾁ</t>
  </si>
  <si>
    <t>浅山</t>
  </si>
  <si>
    <t>ｱｻﾔﾏ</t>
  </si>
  <si>
    <t>連合</t>
  </si>
  <si>
    <t>新城市</t>
  </si>
  <si>
    <t>ﾚﾝｺﾞｳ</t>
  </si>
  <si>
    <t>ｼﾝｼﾛｼ</t>
  </si>
  <si>
    <t>四谷</t>
  </si>
  <si>
    <t>ﾖﾂﾔ</t>
  </si>
  <si>
    <t>吉川</t>
  </si>
  <si>
    <t>ﾖｼｶﾜ</t>
  </si>
  <si>
    <t>横川</t>
  </si>
  <si>
    <t>ﾖｺｶﾞﾜ</t>
  </si>
  <si>
    <t>矢部</t>
  </si>
  <si>
    <t>ﾔﾍﾞ</t>
  </si>
  <si>
    <t>八名井</t>
  </si>
  <si>
    <t>ﾔﾅｲ</t>
  </si>
  <si>
    <t>八束穂</t>
  </si>
  <si>
    <t>ﾔﾂｶﾎ</t>
  </si>
  <si>
    <t>屋敷</t>
  </si>
  <si>
    <t>ﾔｼｷ</t>
  </si>
  <si>
    <t>睦平</t>
  </si>
  <si>
    <t>ﾑﾂﾀﾞｲﾗ</t>
  </si>
  <si>
    <t>向野</t>
  </si>
  <si>
    <t>ﾑｶｲﾉ</t>
  </si>
  <si>
    <t>宮ノ西</t>
  </si>
  <si>
    <t>ﾐﾔﾉﾆｼ</t>
  </si>
  <si>
    <t>名号</t>
  </si>
  <si>
    <t>ﾐﾖｳｺﾞｳ</t>
  </si>
  <si>
    <t>宮ノ前</t>
  </si>
  <si>
    <t>ﾐﾔﾉﾏｴ</t>
  </si>
  <si>
    <t>宮ノ後</t>
  </si>
  <si>
    <t>ﾐﾔﾉｳｼﾛ</t>
  </si>
  <si>
    <t>南畑</t>
  </si>
  <si>
    <t>ﾐﾅﾐﾊﾞﾀ</t>
  </si>
  <si>
    <t>緑が丘</t>
  </si>
  <si>
    <t>ﾐﾄﾞﾘｶﾞｵｶ</t>
  </si>
  <si>
    <t>的場</t>
  </si>
  <si>
    <t>ﾏﾄﾊﾞ</t>
  </si>
  <si>
    <t>町並</t>
  </si>
  <si>
    <t>ﾏﾁﾅﾐ</t>
  </si>
  <si>
    <t>細川</t>
  </si>
  <si>
    <t>ﾎｿｶﾜ</t>
  </si>
  <si>
    <t>布里</t>
  </si>
  <si>
    <t>ﾌﾘ</t>
  </si>
  <si>
    <t>札木</t>
  </si>
  <si>
    <t>ﾌﾀﾞｷﾞ</t>
  </si>
  <si>
    <t>副川</t>
  </si>
  <si>
    <t>ﾌｸｶﾞﾜ</t>
  </si>
  <si>
    <t>平井（その他）</t>
  </si>
  <si>
    <t>ﾋﾗｲ(ｿﾉﾀ)</t>
  </si>
  <si>
    <t>平井（東原、西原、原）</t>
  </si>
  <si>
    <t>ﾋﾗｲ(ﾋｶﾞｼﾊﾗ､ﾆｼﾊﾗ､ﾊﾗ)</t>
  </si>
  <si>
    <t>日吉</t>
  </si>
  <si>
    <t>ﾋﾖｼ</t>
  </si>
  <si>
    <t>一鍬田</t>
  </si>
  <si>
    <t>ﾋﾄｸﾜﾀﾞ</t>
  </si>
  <si>
    <t>東沖野</t>
  </si>
  <si>
    <t>ﾋｶﾞｼｵｷﾉ</t>
  </si>
  <si>
    <t>東入船</t>
  </si>
  <si>
    <t>ﾋｶﾞｼｲﾘﾌﾈ</t>
  </si>
  <si>
    <t>橋向</t>
  </si>
  <si>
    <t>ﾊｼﾑｺｳ</t>
  </si>
  <si>
    <t>乗本</t>
  </si>
  <si>
    <t>ﾉﾘﾓﾄ</t>
  </si>
  <si>
    <t>能登瀬</t>
  </si>
  <si>
    <t>ﾉﾄｾ</t>
  </si>
  <si>
    <t>野田（上市場）</t>
  </si>
  <si>
    <t>ﾉﾀﾞ(ｳｴｲﾁﾊﾞ)</t>
  </si>
  <si>
    <t>野田</t>
  </si>
  <si>
    <t>ﾉﾀﾞ</t>
  </si>
  <si>
    <t>庭野</t>
  </si>
  <si>
    <t>ﾆﾜﾉ</t>
  </si>
  <si>
    <t>二本松</t>
  </si>
  <si>
    <t>ﾆﾎﾝﾏﾂ</t>
  </si>
  <si>
    <t>西新町</t>
  </si>
  <si>
    <t>ﾆｼｼﾝﾏﾁ</t>
  </si>
  <si>
    <t>西入船</t>
  </si>
  <si>
    <t>ﾆｼｲﾘﾌﾈ</t>
  </si>
  <si>
    <t>七郷一色</t>
  </si>
  <si>
    <t>ﾅﾅｻﾄｲﾂｼｷ</t>
  </si>
  <si>
    <t>名越</t>
  </si>
  <si>
    <t>ﾅｺｴ</t>
  </si>
  <si>
    <t>中野</t>
  </si>
  <si>
    <t>ﾅｶﾉ</t>
  </si>
  <si>
    <t>長篠</t>
  </si>
  <si>
    <t>ﾅｶﾞｼﾉ</t>
  </si>
  <si>
    <t>中宇利</t>
  </si>
  <si>
    <t>ﾅｶｳﾘ</t>
  </si>
  <si>
    <t>豊島</t>
  </si>
  <si>
    <t>ﾄﾖｼﾏ</t>
  </si>
  <si>
    <t>豊栄</t>
  </si>
  <si>
    <t>ﾄﾖｻｶ</t>
  </si>
  <si>
    <t>豊岡</t>
  </si>
  <si>
    <t>富保</t>
  </si>
  <si>
    <t>ﾄﾐﾔｽ</t>
  </si>
  <si>
    <t>富永</t>
  </si>
  <si>
    <t>ﾄﾐﾅｶﾞ</t>
  </si>
  <si>
    <t>富沢</t>
  </si>
  <si>
    <t>ﾄﾐｻﾞﾜ</t>
  </si>
  <si>
    <t>富栄</t>
  </si>
  <si>
    <t>ﾄﾐｻｶ</t>
  </si>
  <si>
    <t>富岡（○○屋敷）</t>
  </si>
  <si>
    <t>ﾄﾐｵｶ(ﾔｼｷﾁｸ)</t>
  </si>
  <si>
    <t>富岡</t>
  </si>
  <si>
    <t>ﾄﾐｵｶ</t>
  </si>
  <si>
    <t>徳定</t>
  </si>
  <si>
    <t>ﾄｸｻﾀﾞ</t>
  </si>
  <si>
    <t>黄柳野</t>
  </si>
  <si>
    <t>ﾂｹﾞﾉ</t>
  </si>
  <si>
    <t>作手保永</t>
  </si>
  <si>
    <t>ﾂｸﾃﾞﾔｽﾅｶﾞ</t>
  </si>
  <si>
    <t>作手守義</t>
  </si>
  <si>
    <t>ﾂｸﾃﾞﾓﾘﾖｼ</t>
  </si>
  <si>
    <t>作手中河内</t>
  </si>
  <si>
    <t>ﾂｸﾃﾞﾅｶｺﾞｳﾁ</t>
  </si>
  <si>
    <t>作手田原</t>
  </si>
  <si>
    <t>ﾂｸﾃﾞﾀﾊﾞﾗ</t>
  </si>
  <si>
    <t>作手田代</t>
  </si>
  <si>
    <t>ﾂｸﾃﾞﾀｼﾛ</t>
  </si>
  <si>
    <t>作手高松</t>
  </si>
  <si>
    <t>ﾂｸﾃﾞﾀｶﾏﾂ</t>
  </si>
  <si>
    <t>作手高里</t>
  </si>
  <si>
    <t>ﾂｸﾃﾞﾀｶｻﾄ</t>
  </si>
  <si>
    <t>作手善夫</t>
  </si>
  <si>
    <t>ﾂｸﾃﾞｾﾞﾝﾌﾞ</t>
  </si>
  <si>
    <t>作手杉平</t>
  </si>
  <si>
    <t>ﾂｸﾃﾞｽｷﾞﾀﾞｲﾗ</t>
  </si>
  <si>
    <t>作手菅沼</t>
  </si>
  <si>
    <t>ﾂｸﾃﾞｽｶﾞﾇﾏ</t>
  </si>
  <si>
    <t>作手白鳥</t>
  </si>
  <si>
    <t>ﾂｸﾃﾞｼﾗﾄﾘ</t>
  </si>
  <si>
    <t>作手黒瀬</t>
  </si>
  <si>
    <t>ﾂｸﾃﾞｸﾛｾ</t>
  </si>
  <si>
    <t>作手木和田</t>
  </si>
  <si>
    <t>ﾂｸﾃﾞｷﾜﾀﾞ</t>
  </si>
  <si>
    <t>作手清岳</t>
  </si>
  <si>
    <t>ﾂｸﾃﾞｷﾖｵｶ</t>
  </si>
  <si>
    <t>作手鴨ケ谷</t>
  </si>
  <si>
    <t>ﾂｸﾃﾞｶﾓｶﾞﾔ</t>
  </si>
  <si>
    <t>作手大和田</t>
  </si>
  <si>
    <t>ﾂｸﾃﾞｵｵﾜﾀﾞ</t>
  </si>
  <si>
    <t>作手岩波</t>
  </si>
  <si>
    <t>ﾂｸﾃﾞｲﾜﾅﾐ</t>
  </si>
  <si>
    <t>作手荒原</t>
  </si>
  <si>
    <t>ﾂｸﾃﾞｱﾜﾗ</t>
  </si>
  <si>
    <t>只持</t>
  </si>
  <si>
    <t>ﾀﾀﾞﾓﾁ</t>
  </si>
  <si>
    <t>竹広</t>
  </si>
  <si>
    <t>ﾀｹﾋﾛ</t>
  </si>
  <si>
    <t>竹ノ輪</t>
  </si>
  <si>
    <t>ﾀｹﾉﾜ</t>
  </si>
  <si>
    <t>滝ノ上</t>
  </si>
  <si>
    <t>ﾀｷﾉｳｴ</t>
  </si>
  <si>
    <t>巣山</t>
  </si>
  <si>
    <t>ｽﾔﾏ</t>
  </si>
  <si>
    <t>須長</t>
  </si>
  <si>
    <t>ｽﾅｶﾞ</t>
  </si>
  <si>
    <t>出沢</t>
  </si>
  <si>
    <t>ｽｻﾞﾜ</t>
  </si>
  <si>
    <t>杉山</t>
  </si>
  <si>
    <t>ｽｷﾞﾔﾏ</t>
  </si>
  <si>
    <t>城北</t>
  </si>
  <si>
    <t>ｼﾞﾖｳﾎｸ</t>
  </si>
  <si>
    <t>下吉田</t>
  </si>
  <si>
    <t>ｼﾓﾖｼﾀﾞ</t>
  </si>
  <si>
    <t>下川</t>
  </si>
  <si>
    <t>ｼﾀｶﾞﾜ</t>
  </si>
  <si>
    <t>塩瀬</t>
  </si>
  <si>
    <t>ｼｵｾ</t>
  </si>
  <si>
    <t>桜淵</t>
  </si>
  <si>
    <t>ｻｸﾗﾌﾞﾁ</t>
  </si>
  <si>
    <t>黒田</t>
  </si>
  <si>
    <t>ｸﾛﾀﾞ</t>
  </si>
  <si>
    <t>玖老勢</t>
  </si>
  <si>
    <t>ｸﾛｾﾞ</t>
  </si>
  <si>
    <t>北畑</t>
  </si>
  <si>
    <t>ｷﾀﾊﾞﾀ</t>
  </si>
  <si>
    <t>川田（本宮道）</t>
  </si>
  <si>
    <t>ｶﾜﾀﾞ(ﾎﾝｸﾞｳﾄﾞｳ)</t>
  </si>
  <si>
    <t>川田</t>
  </si>
  <si>
    <t>ｶﾜﾀﾞ</t>
  </si>
  <si>
    <t>川路</t>
  </si>
  <si>
    <t>ｶﾜｼﾞ</t>
  </si>
  <si>
    <t>川合</t>
  </si>
  <si>
    <t>ｶﾜｲ</t>
  </si>
  <si>
    <t>上吉田</t>
  </si>
  <si>
    <t>ｶﾐﾖｼﾀﾞ</t>
  </si>
  <si>
    <t>上平井</t>
  </si>
  <si>
    <t>ｶﾐﾋﾗｲ</t>
  </si>
  <si>
    <t>門谷（その他）</t>
  </si>
  <si>
    <t>ｶﾄﾞﾔ(ｿﾉﾀ)</t>
  </si>
  <si>
    <t>門谷（鳳来寺７番地）</t>
  </si>
  <si>
    <t>ｶﾄﾞﾔ(ﾎｳﾗｲｼﾞ7ﾊﾞﾝﾁ)</t>
  </si>
  <si>
    <t>鰹淵</t>
  </si>
  <si>
    <t>ｶﾂｵﾌﾞﾁ</t>
  </si>
  <si>
    <t>片山</t>
  </si>
  <si>
    <t>ｶﾀﾔﾏ</t>
  </si>
  <si>
    <t>笠岩</t>
  </si>
  <si>
    <t>ｶｻｲﾜ</t>
  </si>
  <si>
    <t>小畑</t>
  </si>
  <si>
    <t>ｵﾊﾞﾀ</t>
  </si>
  <si>
    <t>沖野</t>
  </si>
  <si>
    <t>ｵｷﾉ</t>
  </si>
  <si>
    <t>大宮</t>
  </si>
  <si>
    <t>ｵｵﾐﾔ</t>
  </si>
  <si>
    <t>大海</t>
  </si>
  <si>
    <t>ｵｵﾐ</t>
  </si>
  <si>
    <t>大野</t>
  </si>
  <si>
    <t>ｵｵﾉ</t>
  </si>
  <si>
    <t>海老</t>
  </si>
  <si>
    <t>ｴﾋﾞ</t>
  </si>
  <si>
    <t>裏野</t>
  </si>
  <si>
    <t>ｳﾗﾉ</t>
  </si>
  <si>
    <t>牛倉</t>
  </si>
  <si>
    <t>ｳｼｸﾞﾗ</t>
  </si>
  <si>
    <t>井道、奥井道、内井道</t>
  </si>
  <si>
    <t>ｲﾐﾁ､ｵｸｲﾐﾁ､ｳﾁｲﾐﾁ</t>
  </si>
  <si>
    <t>稲木</t>
  </si>
  <si>
    <t>ｲﾅｷﾞ</t>
  </si>
  <si>
    <t>一色</t>
  </si>
  <si>
    <t>ｲﾂｼｷ</t>
  </si>
  <si>
    <t>市場台</t>
  </si>
  <si>
    <t>ｲﾁﾊﾞﾀﾞｲ</t>
  </si>
  <si>
    <t>市川</t>
  </si>
  <si>
    <t>ｲﾁｶﾜ</t>
  </si>
  <si>
    <t>井代</t>
  </si>
  <si>
    <t>ｲｼﾛ</t>
  </si>
  <si>
    <t>石名号</t>
  </si>
  <si>
    <t>ｲｼﾅｺﾞｳ</t>
  </si>
  <si>
    <t>池場</t>
  </si>
  <si>
    <t>ｲｹﾊﾞ</t>
  </si>
  <si>
    <t>有海</t>
  </si>
  <si>
    <t>ｱﾙﾐ</t>
  </si>
  <si>
    <t>浅谷</t>
  </si>
  <si>
    <t>ｱｻﾔ</t>
  </si>
  <si>
    <t>愛郷</t>
  </si>
  <si>
    <t>ｱｲｺﾞｳ</t>
  </si>
  <si>
    <t>六角堂西町</t>
  </si>
  <si>
    <t>稲沢市</t>
  </si>
  <si>
    <t>ﾛﾂｶｸﾄﾞｳﾆｼﾏﾁ</t>
  </si>
  <si>
    <t>ｲﾅｻﾞﾜｼ</t>
  </si>
  <si>
    <t>六角堂東町</t>
  </si>
  <si>
    <t>ﾛﾂｶｸﾄﾞｳﾋｶﾞｼﾏﾁ</t>
  </si>
  <si>
    <t>横野町</t>
  </si>
  <si>
    <t>ﾖｺﾉﾁﾖｳ</t>
  </si>
  <si>
    <t>横野松前町</t>
  </si>
  <si>
    <t>ﾖｺﾉﾏﾂﾏｴﾁﾖｳ</t>
  </si>
  <si>
    <t>横野東出町</t>
  </si>
  <si>
    <t>ﾖｺﾉﾋｶﾞｼﾃﾞﾁﾖｳ</t>
  </si>
  <si>
    <t>横野東郷町</t>
  </si>
  <si>
    <t>ﾖｺﾉﾋｶﾞｼｺﾞｳﾁﾖｳ</t>
  </si>
  <si>
    <t>横野西郷町</t>
  </si>
  <si>
    <t>ﾖｺﾉﾆｼｺﾞｳﾁﾖｳ</t>
  </si>
  <si>
    <t>横野堂根町</t>
  </si>
  <si>
    <t>ﾖｺﾉﾄﾞｳﾈﾁﾖｳ</t>
  </si>
  <si>
    <t>横野神田町</t>
  </si>
  <si>
    <t>ﾖｺﾉｼﾞﾝﾃﾞﾝﾁﾖｳ</t>
  </si>
  <si>
    <t>横野境塚町</t>
  </si>
  <si>
    <t>ﾖｺﾉｻｶｲﾂﾞｶﾁﾖｳ</t>
  </si>
  <si>
    <t>横野河原町</t>
  </si>
  <si>
    <t>ﾖｺﾉｶﾜﾗﾁﾖｳ</t>
  </si>
  <si>
    <t>横地</t>
  </si>
  <si>
    <t>ﾖｺﾁ</t>
  </si>
  <si>
    <t>矢合町</t>
  </si>
  <si>
    <t>ﾔﾜｾﾁﾖｳ</t>
  </si>
  <si>
    <t>山口町</t>
  </si>
  <si>
    <t>ﾔﾏｸﾞﾁﾁﾖｳ</t>
  </si>
  <si>
    <t>山口宮前町</t>
  </si>
  <si>
    <t>ﾔﾏｸﾞﾁﾐﾔﾏｴﾁﾖｳ</t>
  </si>
  <si>
    <t>山口南町</t>
  </si>
  <si>
    <t>ﾔﾏｸﾞﾁﾐﾅﾐﾏﾁ</t>
  </si>
  <si>
    <t>山口本町</t>
  </si>
  <si>
    <t>ﾔﾏｸﾞﾁﾎﾝﾏﾁ</t>
  </si>
  <si>
    <t>梅須賀町</t>
  </si>
  <si>
    <t>ﾒｽｶﾁﾖｳ</t>
  </si>
  <si>
    <t>目比町</t>
  </si>
  <si>
    <t>ﾑｸｲﾁﾖｳ</t>
  </si>
  <si>
    <t>南麻績町</t>
  </si>
  <si>
    <t>ﾐﾅﾐｵｳﾐﾁﾖｳ</t>
  </si>
  <si>
    <t>松下</t>
  </si>
  <si>
    <t>ﾏﾂｼﾀ</t>
  </si>
  <si>
    <t>増田町</t>
  </si>
  <si>
    <t>ﾏｼﾀﾁﾖｳ</t>
  </si>
  <si>
    <t>増田北町</t>
  </si>
  <si>
    <t>ﾏｼﾀｷﾀﾏﾁ</t>
  </si>
  <si>
    <t>増田南町</t>
  </si>
  <si>
    <t>ﾏｼﾀﾐﾅﾐﾏﾁ</t>
  </si>
  <si>
    <t>増田西町</t>
  </si>
  <si>
    <t>ﾏｼﾀﾆｼﾏﾁ</t>
  </si>
  <si>
    <t>増田東町</t>
  </si>
  <si>
    <t>ﾏｼﾀﾋｶﾞｼﾏﾁ</t>
  </si>
  <si>
    <t>堀之内町</t>
  </si>
  <si>
    <t>ﾎﾘﾉｳﾁﾁﾖｳ</t>
  </si>
  <si>
    <t>堀田町</t>
  </si>
  <si>
    <t>ﾎﾂﾀﾁﾖｳ</t>
  </si>
  <si>
    <t>法花寺町</t>
  </si>
  <si>
    <t>ﾎﾂｹｼﾞﾁﾖｳ</t>
  </si>
  <si>
    <t>平和町（丸渕上、丸渕下、鷲尾）</t>
  </si>
  <si>
    <t>ﾍｲﾜﾁﾖｳ(ﾏﾙﾌﾞﾁｶﾐ､ﾏﾙﾌﾞﾁｼﾓ､ﾜｼｵ)</t>
  </si>
  <si>
    <t>城之内、須ケ脇、那古良、平六、前平、明和、嫁振、嫁振北、嫁振東、領内）</t>
  </si>
  <si>
    <t>ｼﾛﾉｳﾁ､ｽｶﾜｷ､ﾅｺﾗ､ﾍｲﾛｸ､ﾏｴﾋﾗ､ﾒｲﾜ､ﾖﾒﾌﾘ､ﾖﾒﾌﾘｷﾀ､ﾖﾒﾌﾘﾋｶﾞｼ､ﾘﾖｳﾅｲ)</t>
  </si>
  <si>
    <t>平和町（光和、塩川、下起北、下起中、下起東、下起南、勝幡新田、城西、</t>
  </si>
  <si>
    <t>ﾍｲﾜﾁﾖｳ(ｺｳﾜ､ｼｵｶﾜ､ｼﾓｺｼｷﾀ､ｼﾓｺｼﾅｶ､ｼﾓｺｼﾋｶﾞｼ､ｼﾓｺｼﾐﾅﾐ､ｼﾖﾊﾞﾀｼﾝﾃﾞﾝ､ｼﾛﾆｼ､</t>
  </si>
  <si>
    <t>平和町（上前浪、下前浪）</t>
  </si>
  <si>
    <t>ﾍｲﾜﾁﾖｳ(ｶﾐﾏｴﾅﾐ､ｼﾓﾏｴﾅﾐ)</t>
  </si>
  <si>
    <t>平和町横池</t>
  </si>
  <si>
    <t>ﾍｲﾜﾁﾖｳﾖｺｲｹ</t>
  </si>
  <si>
    <t>平和町法立</t>
  </si>
  <si>
    <t>ﾍｲﾜﾁﾖｳﾎｳﾘﾕｳ</t>
  </si>
  <si>
    <t>平和町平池</t>
  </si>
  <si>
    <t>ﾍｲﾜﾁﾖｳﾋﾗｲｹ</t>
  </si>
  <si>
    <t>平和町中三宅</t>
  </si>
  <si>
    <t>ﾍｲﾜﾁﾖｳﾅｶﾐﾔｹ</t>
  </si>
  <si>
    <t>平和町東城</t>
  </si>
  <si>
    <t>ﾍｲﾜﾁﾖｳﾄｳｼﾞﾖｳ</t>
  </si>
  <si>
    <t>平和町須ケ谷</t>
  </si>
  <si>
    <t>ﾍｲﾜﾁﾖｳｽｶﾀﾆ</t>
  </si>
  <si>
    <t>平和町下三宅</t>
  </si>
  <si>
    <t>ﾍｲﾜﾁﾖｳｼﾓﾐﾔｹ</t>
  </si>
  <si>
    <t>平和町西光坊</t>
  </si>
  <si>
    <t>ﾍｲﾜﾁﾖｳｻｲｺｳﾎﾞｳ</t>
  </si>
  <si>
    <t>平和町観音堂</t>
  </si>
  <si>
    <t>ﾍｲﾜﾁﾖｳｶﾝﾉﾝﾄﾞｳ</t>
  </si>
  <si>
    <t>平和町上三宅</t>
  </si>
  <si>
    <t>ﾍｲﾜﾁﾖｳｶﾐﾐﾔｹ</t>
  </si>
  <si>
    <t>船橋町</t>
  </si>
  <si>
    <t>ﾌﾅﾊﾞｼﾁﾖｳ</t>
  </si>
  <si>
    <t>福島町</t>
  </si>
  <si>
    <t>ﾌｸｼﾞﾏﾁﾖｳ</t>
  </si>
  <si>
    <t>平野町</t>
  </si>
  <si>
    <t>ﾋﾗﾉﾁﾖｳ</t>
  </si>
  <si>
    <t>氷室町</t>
  </si>
  <si>
    <t>ﾋﾑﾛﾁﾖｳ</t>
  </si>
  <si>
    <t>菱町</t>
  </si>
  <si>
    <t>ﾋｼﾏﾁ</t>
  </si>
  <si>
    <t>東緑町</t>
  </si>
  <si>
    <t>ﾋｶﾞｼﾐﾄﾞﾘﾏﾁ</t>
  </si>
  <si>
    <t>東畑</t>
  </si>
  <si>
    <t>ﾋｶﾞｼﾊﾞﾀ</t>
  </si>
  <si>
    <t>馬場町</t>
  </si>
  <si>
    <t>ﾊﾞﾝﾊﾞﾁﾖｳ</t>
  </si>
  <si>
    <t>馬場</t>
  </si>
  <si>
    <t>ﾊﾞﾝﾊﾞ</t>
  </si>
  <si>
    <t>生出横西町</t>
  </si>
  <si>
    <t>ﾊｲﾃﾞﾖｺﾆｼﾁﾖｳ</t>
  </si>
  <si>
    <t>生出山田町</t>
  </si>
  <si>
    <t>ﾊｲﾃﾞﾔﾏﾀﾞﾁﾖｳ</t>
  </si>
  <si>
    <t>生出本町</t>
  </si>
  <si>
    <t>ﾊｲﾃﾞﾎﾝﾏﾁ</t>
  </si>
  <si>
    <t>生出東道根町</t>
  </si>
  <si>
    <t>ﾊｲﾃﾞﾋｶﾞｼﾄﾞｳﾈﾁﾖｳ</t>
  </si>
  <si>
    <t>生出西道根町</t>
  </si>
  <si>
    <t>ﾊｲﾃﾞﾆｼﾄﾞｳﾈﾁﾖｳ</t>
  </si>
  <si>
    <t>生出河戸町</t>
  </si>
  <si>
    <t>ﾊｲﾃﾞｺｴﾄﾞﾁﾖｳ</t>
  </si>
  <si>
    <t>生出郷前町</t>
  </si>
  <si>
    <t>ﾊｲﾃﾞｺﾞｳﾏｴﾁﾖｳ</t>
  </si>
  <si>
    <t>生出上山町</t>
  </si>
  <si>
    <t>ﾊｲﾃﾞｶﾐﾔﾏﾁﾖｳ</t>
  </si>
  <si>
    <t>野崎町</t>
  </si>
  <si>
    <t>ﾉｻｷﾁﾖｳ</t>
  </si>
  <si>
    <t>西溝口町</t>
  </si>
  <si>
    <t>ﾆｼﾐｿﾞｸﾞﾁﾁﾖｳ</t>
  </si>
  <si>
    <t>西島町</t>
  </si>
  <si>
    <t>ﾆｼｼﾞﾏﾁﾖｳ</t>
  </si>
  <si>
    <t>西島本町</t>
  </si>
  <si>
    <t>ﾆｼｼﾞﾏﾎﾝﾏﾁ</t>
  </si>
  <si>
    <t>西島北町</t>
  </si>
  <si>
    <t>ﾆｼｼﾞﾏｷﾀﾏﾁ</t>
  </si>
  <si>
    <t>西島東町</t>
  </si>
  <si>
    <t>ﾆｼｼﾞﾏﾋｶﾞｼﾏﾁ</t>
  </si>
  <si>
    <t>西島中町</t>
  </si>
  <si>
    <t>ﾆｼｼﾞﾏﾅｶﾏﾁ</t>
  </si>
  <si>
    <t>西島出町</t>
  </si>
  <si>
    <t>ﾆｼｼﾞﾏﾃﾞﾏﾁ</t>
  </si>
  <si>
    <t>西島新町</t>
  </si>
  <si>
    <t>ﾆｼｼﾞﾏｼﾝﾏﾁ</t>
  </si>
  <si>
    <t>西島</t>
  </si>
  <si>
    <t>ﾆｼｼﾞﾏ</t>
  </si>
  <si>
    <t>七ツ寺町</t>
  </si>
  <si>
    <t>ﾅﾅﾂﾃﾞﾗﾁﾖｳ</t>
  </si>
  <si>
    <t>長束町</t>
  </si>
  <si>
    <t>ﾅﾂﾞｶﾁﾖｳ</t>
  </si>
  <si>
    <t>中野元町</t>
  </si>
  <si>
    <t>ﾅｶﾉﾓﾄﾏﾁ</t>
  </si>
  <si>
    <t>中野宮町</t>
  </si>
  <si>
    <t>ﾅｶﾉﾐﾔﾏﾁ</t>
  </si>
  <si>
    <t>長野町</t>
  </si>
  <si>
    <t>ﾅｶﾞﾉﾁﾖｳ</t>
  </si>
  <si>
    <t>長野</t>
  </si>
  <si>
    <t>中之庄町</t>
  </si>
  <si>
    <t>ﾅｶﾉｼﾖｳﾁﾖｳ</t>
  </si>
  <si>
    <t>中之庄元屋敷町</t>
  </si>
  <si>
    <t>ﾅｶﾉｼﾖｳﾓﾄﾔｼｷﾁﾖｳ</t>
  </si>
  <si>
    <t>中之庄半田町</t>
  </si>
  <si>
    <t>ﾅｶﾉｼﾖｳﾊﾝﾀﾞﾁﾖｳ</t>
  </si>
  <si>
    <t>中之庄長堤町</t>
  </si>
  <si>
    <t>ﾅｶﾉｼﾖｳﾅｶﾞﾂﾂﾐﾁﾖｳ</t>
  </si>
  <si>
    <t>中之庄堤畔町</t>
  </si>
  <si>
    <t>ﾅｶﾉｼﾖｳﾂﾂﾐｸﾞﾛﾁﾖｳ</t>
  </si>
  <si>
    <t>中之庄高畑町</t>
  </si>
  <si>
    <t>ﾅｶﾉｼﾖｳﾀｶﾊﾞﾀﾁﾖｳ</t>
  </si>
  <si>
    <t>中之庄海道町</t>
  </si>
  <si>
    <t>ﾅｶﾉｼﾖｳｶｲﾄﾞｳﾁﾖｳ</t>
  </si>
  <si>
    <t>中野川端町</t>
  </si>
  <si>
    <t>ﾅｶﾉｶﾜﾊﾞﾀﾁﾖｳ</t>
  </si>
  <si>
    <t>附島町</t>
  </si>
  <si>
    <t>ﾂｹｼﾏﾁﾖｳ</t>
  </si>
  <si>
    <t>田代</t>
  </si>
  <si>
    <t>ﾀｼﾛ</t>
  </si>
  <si>
    <t>竹腰本町</t>
  </si>
  <si>
    <t>ﾀｹﾉｺｼﾎﾝﾏﾁ</t>
  </si>
  <si>
    <t>竹腰中町</t>
  </si>
  <si>
    <t>ﾀｹﾉｺｼﾅｶﾏﾁ</t>
  </si>
  <si>
    <t>竹腰北町</t>
  </si>
  <si>
    <t>ﾀｹﾉｺｼｷﾀﾏﾁ</t>
  </si>
  <si>
    <t>竹腰西町</t>
  </si>
  <si>
    <t>ﾀｹﾉｺｼﾆｼﾏﾁ</t>
  </si>
  <si>
    <t>竹腰東町</t>
  </si>
  <si>
    <t>ﾀｹﾉｺｼﾋｶﾞｼﾏﾁ</t>
  </si>
  <si>
    <t>高御堂</t>
  </si>
  <si>
    <t>ﾀｶﾐﾄﾞｳ</t>
  </si>
  <si>
    <t>高重町</t>
  </si>
  <si>
    <t>ﾀｶｼｹﾞﾁﾖｳ</t>
  </si>
  <si>
    <t>高重西町</t>
  </si>
  <si>
    <t>ﾀｶｼｹﾞﾆｼﾏﾁ</t>
  </si>
  <si>
    <t>高重東町</t>
  </si>
  <si>
    <t>ﾀｶｼｹﾞﾋｶﾞｼﾏﾁ</t>
  </si>
  <si>
    <t>高重中町</t>
  </si>
  <si>
    <t>ﾀｶｼｹﾞﾅｶﾏﾁ</t>
  </si>
  <si>
    <t>平佛供田町</t>
  </si>
  <si>
    <t>ﾀｲﾗﾌﾞｸﾃﾞﾝﾁﾖｳ</t>
  </si>
  <si>
    <t>平蜂ノ坪町</t>
  </si>
  <si>
    <t>ﾀｲﾗﾊﾁﾉﾂﾎﾞﾁﾖｳ</t>
  </si>
  <si>
    <t>平高道町</t>
  </si>
  <si>
    <t>ﾀｲﾗﾀｶﾐﾁﾁﾖｳ</t>
  </si>
  <si>
    <t>平細工蔵町</t>
  </si>
  <si>
    <t>ﾀｲﾗｻｲｸｿﾞｳﾁﾖｳ</t>
  </si>
  <si>
    <t>平苅田町</t>
  </si>
  <si>
    <t>ﾀｲﾗｶﾘﾀﾁﾖｳ</t>
  </si>
  <si>
    <t>平金森町</t>
  </si>
  <si>
    <t>ﾀｲﾗｶﾅﾓﾘﾁﾖｳ</t>
  </si>
  <si>
    <t>平尾苅町</t>
  </si>
  <si>
    <t>ﾀｲﾗｵｶﾞﾘﾁﾖｳ</t>
  </si>
  <si>
    <t>平江向町</t>
  </si>
  <si>
    <t>ﾀｲﾗｴﾑｶｴﾁﾖｳ</t>
  </si>
  <si>
    <t>祖父江町両寺内</t>
  </si>
  <si>
    <t>ｿﾌﾞｴﾁﾖｳﾘﾖｳｼﾞﾅｲ</t>
  </si>
  <si>
    <t>祖父江町四貫</t>
  </si>
  <si>
    <t>ｿﾌﾞｴﾁﾖｳﾖﾂﾉｷ</t>
  </si>
  <si>
    <t>祖父江町山崎</t>
  </si>
  <si>
    <t>ｿﾌﾞｴﾁﾖｳﾔﾏｻﾞｷ</t>
  </si>
  <si>
    <t>祖父江町森上</t>
  </si>
  <si>
    <t>ｿﾌﾞｴﾁﾖｳﾓﾘｶﾐ</t>
  </si>
  <si>
    <t>祖父江町馬飼</t>
  </si>
  <si>
    <t>ｿﾌﾞｴﾁﾖｳﾏｶｲ</t>
  </si>
  <si>
    <t>祖父江町本甲</t>
  </si>
  <si>
    <t>ｿﾌﾞｴﾁﾖｳﾎﾝｺｳ</t>
  </si>
  <si>
    <t>祖父江町二俣</t>
  </si>
  <si>
    <t>ｿﾌﾞｴﾁﾖｳﾌﾀﾏﾀ</t>
  </si>
  <si>
    <t>祖父江町野田</t>
  </si>
  <si>
    <t>ｿﾌﾞｴﾁﾖｳﾉﾀﾞ</t>
  </si>
  <si>
    <t>祖父江町西鵜之本</t>
  </si>
  <si>
    <t>ｿﾌﾞｴﾁﾖｳﾆｼｳﾉﾓﾄ</t>
  </si>
  <si>
    <t>祖父江町中牧</t>
  </si>
  <si>
    <t>ｿﾌﾞｴﾁﾖｳﾅｶﾏｷ</t>
  </si>
  <si>
    <t>祖父江町高熊西</t>
  </si>
  <si>
    <t>ｿﾌﾞｴﾁﾖｳﾀｶｸﾏﾆｼ</t>
  </si>
  <si>
    <t>祖父江町祖父江</t>
  </si>
  <si>
    <t>ｿﾌﾞｴﾁﾖｳｿﾌﾞｴ</t>
  </si>
  <si>
    <t>祖父江町神明津</t>
  </si>
  <si>
    <t>ｿﾌﾞｴﾁﾖｳｼﾝﾐﾖｳﾂﾞ</t>
  </si>
  <si>
    <t>祖父江町島本</t>
  </si>
  <si>
    <t>ｿﾌﾞｴﾁﾖｳｼﾏﾓﾄ</t>
  </si>
  <si>
    <t>祖父江町拾町野</t>
  </si>
  <si>
    <t>ｿﾌﾞｴﾁﾖｳｼﾞﾂﾁﾖｳﾉ</t>
  </si>
  <si>
    <t>祖父江町三丸渕</t>
  </si>
  <si>
    <t>ｿﾌﾞｴﾁﾖｳｻﾝﾏﾙﾌﾞﾁ</t>
  </si>
  <si>
    <t>祖父江町桜方</t>
  </si>
  <si>
    <t>ｿﾌﾞｴﾁﾖｳｻｸﾗｶﾞﾀ</t>
  </si>
  <si>
    <t>祖父江町上牧</t>
  </si>
  <si>
    <t>ｿﾌﾞｴﾁﾖｳｶﾝﾏｷ</t>
  </si>
  <si>
    <t>祖父江町甲新田</t>
  </si>
  <si>
    <t>ｿﾌﾞｴﾁﾖｳｶﾌﾞﾄｼﾝﾃﾞﾝ</t>
  </si>
  <si>
    <t>祖父江町大牧</t>
  </si>
  <si>
    <t>ｿﾌﾞｴﾁﾖｳｵｵﾏｷ</t>
  </si>
  <si>
    <t>千代町</t>
  </si>
  <si>
    <t>ｾﾝﾀﾞｲﾁﾖｳ</t>
  </si>
  <si>
    <t>千代西町</t>
  </si>
  <si>
    <t>ｾﾝﾀﾞｲﾆｼﾏﾁ</t>
  </si>
  <si>
    <t>千代</t>
  </si>
  <si>
    <t>ｾﾝﾀﾞｲ</t>
  </si>
  <si>
    <t>治郎丸柳町</t>
  </si>
  <si>
    <t>ｼﾞﾛﾏﾙﾔﾅｷﾞﾁﾖｳ</t>
  </si>
  <si>
    <t>治郎丸元町</t>
  </si>
  <si>
    <t>ｼﾞﾛﾏﾙﾓﾄﾏﾁ</t>
  </si>
  <si>
    <t>治郎丸細道町</t>
  </si>
  <si>
    <t>ｼﾞﾛﾏﾙﾎｿﾐﾁﾁﾖｳ</t>
  </si>
  <si>
    <t>治郎丸古江町</t>
  </si>
  <si>
    <t>ｼﾞﾛﾏﾙﾌﾙｴﾁﾖｳ</t>
  </si>
  <si>
    <t>治郎丸白山町</t>
  </si>
  <si>
    <t>ｼﾞﾛﾏﾙﾊｸｻﾝﾁﾖｳ</t>
  </si>
  <si>
    <t>治郎丸中町</t>
  </si>
  <si>
    <t>ｼﾞﾛﾏﾙﾅｶﾏﾁ</t>
  </si>
  <si>
    <t>治郎丸土井町</t>
  </si>
  <si>
    <t>ｼﾞﾛﾏﾙﾄﾞｲﾏﾁ</t>
  </si>
  <si>
    <t>治郎丸天神町</t>
  </si>
  <si>
    <t>ｼﾞﾛﾏﾙﾃﾝｼﾞﾝﾁﾖｳ</t>
  </si>
  <si>
    <t>治郎丸椿町</t>
  </si>
  <si>
    <t>ｼﾞﾛﾏﾙﾂﾊﾞｷﾁﾖｳ</t>
  </si>
  <si>
    <t>治郎丸高須町</t>
  </si>
  <si>
    <t>ｼﾞﾛﾏﾙﾀｶｽﾁﾖｳ</t>
  </si>
  <si>
    <t>治郎丸大明町</t>
  </si>
  <si>
    <t>ｼﾞﾛﾏﾙﾀﾞｲﾐﾖｳﾁﾖｳ</t>
  </si>
  <si>
    <t>治郎丸清敷町</t>
  </si>
  <si>
    <t>ｼﾞﾛﾏﾙｾｲｼｷﾁﾖｳ</t>
  </si>
  <si>
    <t>治郎丸神木町</t>
  </si>
  <si>
    <t>ｼﾞﾛﾏﾙｼﾝﾎﾞｸﾁﾖｳ</t>
  </si>
  <si>
    <t>治郎丸郷前町</t>
  </si>
  <si>
    <t>ｼﾞﾛﾏﾙｺﾞｳﾏｴﾁﾖｳ</t>
  </si>
  <si>
    <t>治郎丸北町</t>
  </si>
  <si>
    <t>ｼﾞﾛﾏﾙｷﾀﾏﾁ</t>
  </si>
  <si>
    <t>治郎丸南町</t>
  </si>
  <si>
    <t>ｼﾞﾛﾏﾙﾐﾅﾐﾏﾁ</t>
  </si>
  <si>
    <t>治郎丸西町</t>
  </si>
  <si>
    <t>ｼﾞﾛﾏﾙﾆｼﾏﾁ</t>
  </si>
  <si>
    <t>治郎丸東町</t>
  </si>
  <si>
    <t>ｼﾞﾛﾏﾙﾋｶﾞｼﾏﾁ</t>
  </si>
  <si>
    <t>治郎丸大角町</t>
  </si>
  <si>
    <t>ｼﾞﾛﾏﾙｵｵｽﾐﾁﾖｳ</t>
  </si>
  <si>
    <t>治郎丸石塚町</t>
  </si>
  <si>
    <t>ｼﾞﾛﾏﾙｲｼﾂﾞｶﾁﾖｳ</t>
  </si>
  <si>
    <t>正明寺</t>
  </si>
  <si>
    <t>ｼﾖｳﾒｲｼﾞ</t>
  </si>
  <si>
    <t>下屋町</t>
  </si>
  <si>
    <t>ｼﾓﾔﾁﾖｳ</t>
  </si>
  <si>
    <t>下屋</t>
  </si>
  <si>
    <t>ｼﾓﾔ</t>
  </si>
  <si>
    <t>清水八神町</t>
  </si>
  <si>
    <t>ｼﾐｽﾞﾔｶﾞﾐﾁﾖｳ</t>
  </si>
  <si>
    <t>清水八尻町</t>
  </si>
  <si>
    <t>ｼﾐｽﾞﾊﾁｼﾞﾘﾁﾖｳ</t>
  </si>
  <si>
    <t>清水西川原町</t>
  </si>
  <si>
    <t>ｼﾐｽﾞﾆｼｶﾜﾗﾁﾖｳ</t>
  </si>
  <si>
    <t>清水寺前町</t>
  </si>
  <si>
    <t>ｼﾐｽﾞﾃﾗﾏｴﾁﾖｳ</t>
  </si>
  <si>
    <t>清水郷西町</t>
  </si>
  <si>
    <t>ｼﾐｽﾞｺﾞｳﾆｼﾁﾖｳ</t>
  </si>
  <si>
    <t>清水阿原町</t>
  </si>
  <si>
    <t>ｼﾐｽﾞｱﾜﾗﾁﾖｳ</t>
  </si>
  <si>
    <t>島町</t>
  </si>
  <si>
    <t>ｼﾏﾁﾖｳ</t>
  </si>
  <si>
    <t>島本郷町</t>
  </si>
  <si>
    <t>ｼﾏﾎﾝｺﾞｳﾁﾖｳ</t>
  </si>
  <si>
    <t>島東之郷町</t>
  </si>
  <si>
    <t>ｼﾏﾋｶﾞｼﾉｺﾞｳﾁﾖｳ</t>
  </si>
  <si>
    <t>島寺西町</t>
  </si>
  <si>
    <t>ｼﾏﾃﾗﾆｼﾁﾖｳ</t>
  </si>
  <si>
    <t>島高須賀町</t>
  </si>
  <si>
    <t>ｼﾏﾀｶｽｶﾁﾖｳ</t>
  </si>
  <si>
    <t>島新田町</t>
  </si>
  <si>
    <t>ｼﾏｼﾝﾃﾞﾝﾁﾖｳ</t>
  </si>
  <si>
    <t>島下畑町</t>
  </si>
  <si>
    <t>ｼﾏｼﾓﾊﾞﾀﾁﾖｳ</t>
  </si>
  <si>
    <t>島子安賀町</t>
  </si>
  <si>
    <t>ｼﾏｺﾔｽｶﾁﾖｳ</t>
  </si>
  <si>
    <t>島小原町</t>
  </si>
  <si>
    <t>ｼﾏｺﾊﾗﾁﾖｳ</t>
  </si>
  <si>
    <t>島北浦町</t>
  </si>
  <si>
    <t>ｼﾏｷﾀｳﾗﾁﾖｳ</t>
  </si>
  <si>
    <t>重本</t>
  </si>
  <si>
    <t>ｼｹﾞﾓﾄ</t>
  </si>
  <si>
    <t>桜木宮前町</t>
  </si>
  <si>
    <t>ｻｸﾗｷﾞﾐﾔﾏｴﾁﾖｳ</t>
  </si>
  <si>
    <t>桜木</t>
  </si>
  <si>
    <t>ｻｸﾗｷﾞ</t>
  </si>
  <si>
    <t>坂田町</t>
  </si>
  <si>
    <t>ｻｶﾀﾁﾖｳ</t>
  </si>
  <si>
    <t>幸町</t>
  </si>
  <si>
    <t>ｻｲﾜｲﾁﾖｳ</t>
  </si>
  <si>
    <t>込野町</t>
  </si>
  <si>
    <t>ｺﾐﾉﾁﾖｳ</t>
  </si>
  <si>
    <t>小寺町</t>
  </si>
  <si>
    <t>ｺﾃﾞﾗﾁﾖｳ</t>
  </si>
  <si>
    <t>小沢</t>
  </si>
  <si>
    <t>ｺｻﾞﾜ</t>
  </si>
  <si>
    <t>御供所町</t>
  </si>
  <si>
    <t>ｺﾞｸｼﾖﾁﾖｳ</t>
  </si>
  <si>
    <t>子生和町</t>
  </si>
  <si>
    <t>ｺｳﾜﾁﾖｳ</t>
  </si>
  <si>
    <t>子生和八島町</t>
  </si>
  <si>
    <t>ｺｳﾜﾔｼﾏﾁﾖｳ</t>
  </si>
  <si>
    <t>子生和溝師町</t>
  </si>
  <si>
    <t>ｺｳﾜﾐｿﾞｼﾁﾖｳ</t>
  </si>
  <si>
    <t>子生和住吉町</t>
  </si>
  <si>
    <t>ｺｳﾜｽﾐﾖｼﾁﾖｳ</t>
  </si>
  <si>
    <t>子生和神明町</t>
  </si>
  <si>
    <t>ｺｳﾜｼﾝﾒｲﾁﾖｳ</t>
  </si>
  <si>
    <t>子生和山王町</t>
  </si>
  <si>
    <t>ｺｳﾜｻﾝﾉｳﾁﾖｳ</t>
  </si>
  <si>
    <t>子生和坂田町</t>
  </si>
  <si>
    <t>ｺｳﾜｻｶﾀﾁﾖｳ</t>
  </si>
  <si>
    <t>子生和子安賀町</t>
  </si>
  <si>
    <t>ｺｳﾜｺﾔｽｶﾞﾁﾖｳ</t>
  </si>
  <si>
    <t>子生和小原町</t>
  </si>
  <si>
    <t>ｺｳﾜｺﾊﾗﾁﾖｳ</t>
  </si>
  <si>
    <t>子生和円場町</t>
  </si>
  <si>
    <t>ｺｳﾜｴﾝﾊﾞﾁﾖｳ</t>
  </si>
  <si>
    <t>子生和池田町</t>
  </si>
  <si>
    <t>ｺｳﾜｲｹﾀﾞﾁﾖｳ</t>
  </si>
  <si>
    <t>国府宮町</t>
  </si>
  <si>
    <t>ｺｳﾉﾐﾔﾁﾖｳ</t>
  </si>
  <si>
    <t>国府宮神田町</t>
  </si>
  <si>
    <t>ｺｳﾉﾐﾔｼﾞﾝﾃﾞﾝﾁﾖｳ</t>
  </si>
  <si>
    <t>国府宮</t>
  </si>
  <si>
    <t>ｺｳﾉﾐﾔ</t>
  </si>
  <si>
    <t>小池正明寺町北街道</t>
  </si>
  <si>
    <t>ｺｲｹｼﾖｳﾒｲｼﾞﾁﾖｳｷﾀｶｲﾄﾞｳ</t>
  </si>
  <si>
    <t>小池正明寺町</t>
  </si>
  <si>
    <t>ｺｲｹｼﾖｳﾒｲｼﾞﾁﾖｳ</t>
  </si>
  <si>
    <t>小池</t>
  </si>
  <si>
    <t>ｺｲｹ</t>
  </si>
  <si>
    <t>日下部町</t>
  </si>
  <si>
    <t>ｸｻｶﾍﾞﾁﾖｳ</t>
  </si>
  <si>
    <t>日下部松野町</t>
  </si>
  <si>
    <t>ｸｻｶﾍﾞﾏﾂﾉﾁﾖｳ</t>
  </si>
  <si>
    <t>日下部花ノ木町</t>
  </si>
  <si>
    <t>ｸｻｶﾍﾞﾊﾅﾉｷﾁﾖｳ</t>
  </si>
  <si>
    <t>日下部中町</t>
  </si>
  <si>
    <t>ｸｻｶﾍﾞﾅｶﾏﾁ</t>
  </si>
  <si>
    <t>日下部北町</t>
  </si>
  <si>
    <t>ｸｻｶﾍﾞｷﾀﾏﾁ</t>
  </si>
  <si>
    <t>日下部南町</t>
  </si>
  <si>
    <t>ｸｻｶﾍﾞﾐﾅﾐﾏﾁ</t>
  </si>
  <si>
    <t>日下部西町</t>
  </si>
  <si>
    <t>ｸｻｶﾍﾞﾆｼﾏﾁ</t>
  </si>
  <si>
    <t>日下部東町</t>
  </si>
  <si>
    <t>ｸｻｶﾍﾞﾋｶﾞｼﾏﾁ</t>
  </si>
  <si>
    <t>陸田町</t>
  </si>
  <si>
    <t>ｸｶﾞﾀﾁﾖｳ</t>
  </si>
  <si>
    <t>陸田宮前</t>
  </si>
  <si>
    <t>ｸｶﾞﾀﾐﾔﾏｴ</t>
  </si>
  <si>
    <t>陸田丸之内町</t>
  </si>
  <si>
    <t>ｸｶﾞﾀﾏﾙﾉｳﾁﾁﾖｳ</t>
  </si>
  <si>
    <t>陸田本町</t>
  </si>
  <si>
    <t>ｸｶﾞﾀﾎﾝﾏﾁ</t>
  </si>
  <si>
    <t>陸田東出町</t>
  </si>
  <si>
    <t>ｸｶﾞﾀﾋｶﾞｼﾃﾞﾁﾖｳ</t>
  </si>
  <si>
    <t>陸田花塚町</t>
  </si>
  <si>
    <t>ｸｶﾞﾀﾊﾅﾂﾞｶﾁﾖｳ</t>
  </si>
  <si>
    <t>陸田白山町</t>
  </si>
  <si>
    <t>ｸｶﾞﾀﾊｸｻﾝﾁﾖｳ</t>
  </si>
  <si>
    <t>陸田高畑町</t>
  </si>
  <si>
    <t>ｸｶﾞﾀﾀｶﾊﾞﾀﾁﾖｳ</t>
  </si>
  <si>
    <t>陸田栗林町</t>
  </si>
  <si>
    <t>ｸｶﾞﾀｸﾘﾊﾞﾔｼﾁﾖｳ</t>
  </si>
  <si>
    <t>陸田栗林</t>
  </si>
  <si>
    <t>ｸｶﾞﾀｸﾘﾊﾞﾔｼ</t>
  </si>
  <si>
    <t>陸田馬山町</t>
  </si>
  <si>
    <t>ｸｶﾞﾀｳﾏﾔﾏﾁﾖｳ</t>
  </si>
  <si>
    <t>陸田一里山町</t>
  </si>
  <si>
    <t>ｸｶﾞﾀｲﾁﾘﾔﾏﾁﾖｳ</t>
  </si>
  <si>
    <t>木全町</t>
  </si>
  <si>
    <t>ｷﾏﾀﾁﾖｳ</t>
  </si>
  <si>
    <t>木全</t>
  </si>
  <si>
    <t>ｷﾏﾀ</t>
  </si>
  <si>
    <t>儀長</t>
  </si>
  <si>
    <t>ｷﾞﾁﾖｳ</t>
  </si>
  <si>
    <t>北島</t>
  </si>
  <si>
    <t>ｷﾀｼﾞﾏ</t>
  </si>
  <si>
    <t>北麻績町</t>
  </si>
  <si>
    <t>ｷﾀｵｳﾐﾁﾖｳ</t>
  </si>
  <si>
    <t>北市場町</t>
  </si>
  <si>
    <t>ｷﾀｲﾁﾊﾞﾁﾖｳ</t>
  </si>
  <si>
    <t>北市場南町</t>
  </si>
  <si>
    <t>ｷﾀｲﾁﾊﾞﾐﾅﾐﾏﾁ</t>
  </si>
  <si>
    <t>北市場西町</t>
  </si>
  <si>
    <t>ｷﾀｲﾁﾊﾞﾆｼﾏﾁ</t>
  </si>
  <si>
    <t>片原一色町</t>
  </si>
  <si>
    <t>ｶﾀﾊﾗｲｼｷﾁﾖｳ</t>
  </si>
  <si>
    <t>下津下町西</t>
  </si>
  <si>
    <t>ｵﾘﾂﾞｼﾓﾏﾁﾆｼ</t>
  </si>
  <si>
    <t>下津下町東</t>
  </si>
  <si>
    <t>ｵﾘﾂﾞｼﾓﾏﾁﾋｶﾞｼ</t>
  </si>
  <si>
    <t>下津矢口町</t>
  </si>
  <si>
    <t>ｵﾘﾂﾞﾔｸﾞﾁﾁﾖｳ</t>
  </si>
  <si>
    <t>下津森町</t>
  </si>
  <si>
    <t>ｵﾘﾂﾞﾓﾘﾏﾁ</t>
  </si>
  <si>
    <t>下津宮西町</t>
  </si>
  <si>
    <t>ｵﾘﾂﾞﾐﾔﾆｼﾁﾖｳ</t>
  </si>
  <si>
    <t>下津南山町</t>
  </si>
  <si>
    <t>ｵﾘﾂﾞﾐﾅﾐﾔﾏﾁﾖｳ</t>
  </si>
  <si>
    <t>下津南山</t>
  </si>
  <si>
    <t>ｵﾘﾂﾞﾐﾅﾐﾔﾏ</t>
  </si>
  <si>
    <t>下津南信正寺町</t>
  </si>
  <si>
    <t>ｵﾘﾂﾞﾐﾅﾐｼﾝｼﾖｳｼﾞﾁﾖｳ</t>
  </si>
  <si>
    <t>下津本郷町</t>
  </si>
  <si>
    <t>ｵﾘﾂﾞﾎﾝｺﾞｳﾁﾖｳ</t>
  </si>
  <si>
    <t>下津穂所町</t>
  </si>
  <si>
    <t>ｵﾘﾂﾞﾎﾄﾞｺﾛﾁﾖｳ</t>
  </si>
  <si>
    <t>下津穂所</t>
  </si>
  <si>
    <t>ｵﾘﾂﾞﾎﾄﾞｺﾛ</t>
  </si>
  <si>
    <t>下津ふじ塚町</t>
  </si>
  <si>
    <t>ｵﾘﾂﾞﾌｼﾞﾂｶﾁﾖｳ</t>
  </si>
  <si>
    <t>下津二本杉町</t>
  </si>
  <si>
    <t>ｵﾘﾂﾞﾆﾎﾝｽｷﾞﾁﾖｳ</t>
  </si>
  <si>
    <t>下津長田町</t>
  </si>
  <si>
    <t>ｵﾘﾂﾞﾅｶﾞﾀﾁﾖｳ</t>
  </si>
  <si>
    <t>下津土山町</t>
  </si>
  <si>
    <t>ｵﾘﾂﾞﾄﾞﾔﾏﾁﾖｳ</t>
  </si>
  <si>
    <t>下津寺前町</t>
  </si>
  <si>
    <t>ｵﾘﾂﾞﾃﾗﾏｴﾁﾖｳ</t>
  </si>
  <si>
    <t>下津丹下田町</t>
  </si>
  <si>
    <t>ｵﾘﾂﾞﾀﾝｹﾞﾀﾞﾁﾖｳ</t>
  </si>
  <si>
    <t>下津高戸町</t>
  </si>
  <si>
    <t>ｵﾘﾂﾞﾀｶﾄﾞﾁﾖｳ</t>
  </si>
  <si>
    <t>下津大門町</t>
  </si>
  <si>
    <t>ｵﾘﾂﾞﾀﾞｲﾓﾝﾁﾖｳ</t>
  </si>
  <si>
    <t>下津住吉町</t>
  </si>
  <si>
    <t>ｵﾘﾂﾞｽﾐﾖｼﾁﾖｳ</t>
  </si>
  <si>
    <t>下津新町</t>
  </si>
  <si>
    <t>ｵﾘﾂﾞｼﾝﾏﾁ</t>
  </si>
  <si>
    <t>下津蛇池町</t>
  </si>
  <si>
    <t>ｵﾘﾂﾞｼﾞﾔｲｹﾁﾖｳ</t>
  </si>
  <si>
    <t>下津光明寺町</t>
  </si>
  <si>
    <t>ｵﾘﾂﾞｺｳﾐﾖｳｼﾞﾁﾖｳ</t>
  </si>
  <si>
    <t>下津小井戸町</t>
  </si>
  <si>
    <t>ｵﾘﾂﾞｺｲﾄﾞﾁﾖｳ</t>
  </si>
  <si>
    <t>下津小井戸</t>
  </si>
  <si>
    <t>ｵﾘﾂﾞｺｲﾄﾞ</t>
  </si>
  <si>
    <t>下津鞍掛町</t>
  </si>
  <si>
    <t>ｵﾘﾂﾞｸﾗｶｹﾁﾖｳ</t>
  </si>
  <si>
    <t>下津鞍掛</t>
  </si>
  <si>
    <t>ｵﾘﾂﾞｸﾗｶｹ</t>
  </si>
  <si>
    <t>下津北山</t>
  </si>
  <si>
    <t>ｵﾘﾂﾞｷﾀﾔﾏ</t>
  </si>
  <si>
    <t>下津北信正寺町</t>
  </si>
  <si>
    <t>ｵﾘﾂﾞｷﾀｼﾝｼﾖｳｼﾞﾁﾖｳ</t>
  </si>
  <si>
    <t>下津片町</t>
  </si>
  <si>
    <t>ｵﾘﾂﾞｶﾀﾏﾁ</t>
  </si>
  <si>
    <t>下津牛洗町</t>
  </si>
  <si>
    <t>ｵﾘﾂﾞｳｼｱﾗｲﾁﾖｳ</t>
  </si>
  <si>
    <t>下津油田町</t>
  </si>
  <si>
    <t>ｵﾘﾂﾞｱﾌﾞﾗﾃﾞﾝﾁﾖｳ</t>
  </si>
  <si>
    <t>奥田町文七西</t>
  </si>
  <si>
    <t>ｵｸﾀﾞﾁﾖｳﾌﾞﾝﾋﾁﾆｼ</t>
  </si>
  <si>
    <t>奥田町田畑切</t>
  </si>
  <si>
    <t>ｵｸﾀﾞﾁﾖｳﾀﾊﾞﾀｷﾘ</t>
  </si>
  <si>
    <t>奥田町</t>
  </si>
  <si>
    <t>ｵｸﾀﾞﾁﾖｳ</t>
  </si>
  <si>
    <t>奥田宮長町</t>
  </si>
  <si>
    <t>ｵｸﾀﾞﾐﾔﾅｶﾞﾁﾖｳ</t>
  </si>
  <si>
    <t>奥田南花ノ木町</t>
  </si>
  <si>
    <t>ｵｸﾀﾞﾐﾅﾐﾊﾅﾉｷﾁﾖｳ</t>
  </si>
  <si>
    <t>奥田堀畑町</t>
  </si>
  <si>
    <t>ｵｸﾀﾞﾎﾘﾊﾞﾀﾁﾖｳ</t>
  </si>
  <si>
    <t>奥田馬場町</t>
  </si>
  <si>
    <t>ｵｸﾀﾞﾊﾞﾝﾊﾞﾁﾖｳ</t>
  </si>
  <si>
    <t>奥田白山町</t>
  </si>
  <si>
    <t>ｵｸﾀﾞﾊｸｻﾝﾁﾖｳ</t>
  </si>
  <si>
    <t>奥田流町</t>
  </si>
  <si>
    <t>ｵｸﾀﾞﾅｶﾞﾚﾁﾖｳ</t>
  </si>
  <si>
    <t>奥田長角町</t>
  </si>
  <si>
    <t>ｵｸﾀﾞﾅｶﾞｽﾞﾐﾁﾖｳ</t>
  </si>
  <si>
    <t>奥田中切町</t>
  </si>
  <si>
    <t>ｵｸﾀﾞﾅｶｷﾘﾁﾖｳ</t>
  </si>
  <si>
    <t>奥田天目寺町</t>
  </si>
  <si>
    <t>ｵｸﾀﾞﾃﾝﾓｸｼﾞﾁﾖｳ</t>
  </si>
  <si>
    <t>奥田天神町</t>
  </si>
  <si>
    <t>ｵｸﾀﾞﾃﾝｼﾞﾝﾁﾖｳ</t>
  </si>
  <si>
    <t>奥田寺切町</t>
  </si>
  <si>
    <t>ｵｸﾀﾞﾃﾗｷﾞﾘﾁﾖｳ</t>
  </si>
  <si>
    <t>奥田田畑町</t>
  </si>
  <si>
    <t>ｵｸﾀﾞﾀﾊﾞﾀﾁﾖｳ</t>
  </si>
  <si>
    <t>奥田立長町</t>
  </si>
  <si>
    <t>ｵｸﾀﾞﾀﾃｵｻﾁﾖｳ</t>
  </si>
  <si>
    <t>奥田大門町</t>
  </si>
  <si>
    <t>ｵｸﾀﾞﾀﾞｲﾓﾝﾁﾖｳ</t>
  </si>
  <si>
    <t>奥田膳棚町</t>
  </si>
  <si>
    <t>ｵｸﾀﾞｾﾞﾝﾀﾅﾁﾖｳ</t>
  </si>
  <si>
    <t>奥田下河町</t>
  </si>
  <si>
    <t>ｵｸﾀﾞｼﾓｶﾜﾁﾖｳ</t>
  </si>
  <si>
    <t>奥田島崎町</t>
  </si>
  <si>
    <t>ｵｸﾀﾞｼﾏｻﾞｷﾁﾖｳ</t>
  </si>
  <si>
    <t>奥田酒伊町</t>
  </si>
  <si>
    <t>ｵｸﾀﾞｻｶｲﾁﾖｳ</t>
  </si>
  <si>
    <t>奥田計用町</t>
  </si>
  <si>
    <t>ｵｸﾀﾞｹｲﾖｳﾁﾖｳ</t>
  </si>
  <si>
    <t>奥田切田町</t>
  </si>
  <si>
    <t>ｵｸﾀﾞｷﾘﾀﾁﾖｳ</t>
  </si>
  <si>
    <t>奥田木塚町</t>
  </si>
  <si>
    <t>ｵｸﾀﾞｷﾂﾞｶﾁﾖｳ</t>
  </si>
  <si>
    <t>奥田北花ノ木町</t>
  </si>
  <si>
    <t>ｵｸﾀﾞｷﾀﾊﾅﾉｷﾁﾖｳ</t>
  </si>
  <si>
    <t>奥田神ノ木町</t>
  </si>
  <si>
    <t>ｵｸﾀﾞｶﾐﾉｷﾁﾖｳ</t>
  </si>
  <si>
    <t>奥田大沢町</t>
  </si>
  <si>
    <t>ｵｸﾀﾞｵｵｻﾜﾁﾖｳ</t>
  </si>
  <si>
    <t>奥田井之下町</t>
  </si>
  <si>
    <t>ｵｸﾀﾞｲﾉｼﾀﾁﾖｳ</t>
  </si>
  <si>
    <t>大矢町</t>
  </si>
  <si>
    <t>ｵｵﾔﾁﾖｳ</t>
  </si>
  <si>
    <t>大矢仙口町</t>
  </si>
  <si>
    <t>ｵｵﾔｾﾝｸﾞﾁﾁﾖｳ</t>
  </si>
  <si>
    <t>大矢真宮町</t>
  </si>
  <si>
    <t>ｵｵﾔｼﾝｸﾞｳﾁﾖｳ</t>
  </si>
  <si>
    <t>大矢白山町</t>
  </si>
  <si>
    <t>ｵｵﾔｼﾛﾔﾏﾁﾖｳ</t>
  </si>
  <si>
    <t>大矢浄土寺町</t>
  </si>
  <si>
    <t>ｵｵﾔｼﾞﾖｳﾄﾞｼﾞﾁﾖｳ</t>
  </si>
  <si>
    <t>大矢高田町</t>
  </si>
  <si>
    <t>ｵｵﾔｺｳﾀﾞﾁﾖｳ</t>
  </si>
  <si>
    <t>大矢江西町</t>
  </si>
  <si>
    <t>ｵｵﾔｴﾆｼﾁﾖｳ</t>
  </si>
  <si>
    <t>大矢青山町</t>
  </si>
  <si>
    <t>ｵｵﾔｱｵﾔﾏﾁﾖｳ</t>
  </si>
  <si>
    <t>大塚北</t>
  </si>
  <si>
    <t>ｵｵﾂｶｷﾀ</t>
  </si>
  <si>
    <t>大塚南</t>
  </si>
  <si>
    <t>ｵｵﾂｶﾐﾅﾐ</t>
  </si>
  <si>
    <t>駅前</t>
  </si>
  <si>
    <t>ｴｷﾏｴ</t>
  </si>
  <si>
    <t>牛踏町</t>
  </si>
  <si>
    <t>ｳｼﾌﾞﾐﾁﾖｳ</t>
  </si>
  <si>
    <t>今村町</t>
  </si>
  <si>
    <t>ｲﾏﾑﾗﾁﾖｳ</t>
  </si>
  <si>
    <t>井堀橋下町</t>
  </si>
  <si>
    <t>ｲﾎﾞﾘﾊｼｼﾓﾁﾖｳ</t>
  </si>
  <si>
    <t>井堀野口町</t>
  </si>
  <si>
    <t>ｲﾎﾞﾘﾉｸﾞﾁﾁﾖｳ</t>
  </si>
  <si>
    <t>井堀中郷町</t>
  </si>
  <si>
    <t>ｲﾎﾞﾘﾅｶｺﾞｳﾁﾖｳ</t>
  </si>
  <si>
    <t>井堀高見町</t>
  </si>
  <si>
    <t>ｲﾎﾞﾘﾀｶﾐﾁﾖｳ</t>
  </si>
  <si>
    <t>井堀宿塚町</t>
  </si>
  <si>
    <t>ｲﾎﾞﾘｼﾕｸﾂﾞｶﾁﾖｳ</t>
  </si>
  <si>
    <t>井堀下郷町</t>
  </si>
  <si>
    <t>ｲﾎﾞﾘｼﾓｺﾞｳﾁﾖｳ</t>
  </si>
  <si>
    <t>井堀北出町</t>
  </si>
  <si>
    <t>ｲﾎﾞﾘｷﾀﾃﾞﾁﾖｳ</t>
  </si>
  <si>
    <t>井堀川東町</t>
  </si>
  <si>
    <t>ｲﾎﾞﾘｶﾜﾋｶﾞｼﾁﾖｳ</t>
  </si>
  <si>
    <t>井堀蒲六町</t>
  </si>
  <si>
    <t>ｲﾎﾞﾘｶﾞﾏﾛｸﾁﾖｳ</t>
  </si>
  <si>
    <t>井堀大縄町</t>
  </si>
  <si>
    <t>ｲﾎﾞﾘｵｵﾅﾜﾁﾖｳ</t>
  </si>
  <si>
    <t>井堀江西町</t>
  </si>
  <si>
    <t>ｲﾎﾞﾘｴﾆｼﾁﾖｳ</t>
  </si>
  <si>
    <t>井堀犬城町</t>
  </si>
  <si>
    <t>ｲﾎﾞﾘｲﾇｼﾛﾁﾖｳ</t>
  </si>
  <si>
    <t>井之口町</t>
  </si>
  <si>
    <t>ｲﾉｸﾁﾁﾖｳ</t>
  </si>
  <si>
    <t>井之口四家町</t>
  </si>
  <si>
    <t>ｲﾉｸﾁﾖﾂﾔﾁﾖｳ</t>
  </si>
  <si>
    <t>井之口本町</t>
  </si>
  <si>
    <t>ｲﾉｸﾁﾎﾝﾏﾁ</t>
  </si>
  <si>
    <t>井之口白山町</t>
  </si>
  <si>
    <t>ｲﾉｸﾁﾊｸｻﾝﾁﾖｳ</t>
  </si>
  <si>
    <t>井之口鶴田町</t>
  </si>
  <si>
    <t>ｲﾉｸﾁﾂﾙﾃﾞﾝﾁﾖｳ</t>
  </si>
  <si>
    <t>井之口小番戸町</t>
  </si>
  <si>
    <t>ｲﾉｸﾁｺﾊﾞﾝﾄﾞﾁﾖｳ</t>
  </si>
  <si>
    <t>井之口北畑町</t>
  </si>
  <si>
    <t>ｲﾉｸﾁｷﾀﾊﾞﾀﾁﾖｳ</t>
  </si>
  <si>
    <t>井之口柿ノ木町</t>
  </si>
  <si>
    <t>ｲﾉｸﾁｶｷﾉｷﾁﾖｳ</t>
  </si>
  <si>
    <t>井之口親畑町</t>
  </si>
  <si>
    <t>ｲﾉｸﾁｵﾔﾊﾞﾀﾁﾖｳ</t>
  </si>
  <si>
    <t>井之口沖ノ田町</t>
  </si>
  <si>
    <t>ｲﾉｸﾁｵｷﾉﾀﾁﾖｳ</t>
  </si>
  <si>
    <t>井之口大宮町</t>
  </si>
  <si>
    <t>ｲﾉｸﾁｵｵﾐﾔﾁﾖｳ</t>
  </si>
  <si>
    <t>井之口大坪町</t>
  </si>
  <si>
    <t>ｲﾉｸﾁｵｵﾂﾎﾞﾁﾖｳ</t>
  </si>
  <si>
    <t>井之口石塚町</t>
  </si>
  <si>
    <t>ｲﾉｸﾁｲｼﾂﾞｶﾁﾖｳ</t>
  </si>
  <si>
    <t>稲府町</t>
  </si>
  <si>
    <t>ｲﾅﾌﾞﾁﾖｳ</t>
  </si>
  <si>
    <t>稲葉</t>
  </si>
  <si>
    <t>ｲﾅﾊﾞ</t>
  </si>
  <si>
    <t>稲島法成寺町</t>
  </si>
  <si>
    <t>ｲﾅｼﾞﾏﾎｳｼﾞﾖｳｼﾞﾁﾖｳ</t>
  </si>
  <si>
    <t>稲島東</t>
  </si>
  <si>
    <t>ｲﾅｼﾞﾏﾋｶﾞｼ</t>
  </si>
  <si>
    <t>稲島町</t>
  </si>
  <si>
    <t>ｲﾅｼﾞﾏﾁﾖｳ</t>
  </si>
  <si>
    <t>稲島</t>
  </si>
  <si>
    <t>ｲﾅｼﾞﾏ</t>
  </si>
  <si>
    <t>稲沢町北山</t>
  </si>
  <si>
    <t>ｲﾅｻﾞﾜﾁﾖｳｷﾀﾔﾏ</t>
  </si>
  <si>
    <t>稲沢町</t>
  </si>
  <si>
    <t>ｲﾅｻﾞﾜﾁﾖｳ</t>
  </si>
  <si>
    <t>板葺町</t>
  </si>
  <si>
    <t>ｲﾀﾌﾞｷﾁﾖｳ</t>
  </si>
  <si>
    <t>一色森山町</t>
  </si>
  <si>
    <t>ｲｼｷﾓﾘﾔﾏﾁﾖｳ</t>
  </si>
  <si>
    <t>一色道上町</t>
  </si>
  <si>
    <t>ｲｼｷﾐﾁｶﾐﾁﾖｳ</t>
  </si>
  <si>
    <t>一色藤塚町</t>
  </si>
  <si>
    <t>ｲｼｷﾌｼﾞﾂｶﾁﾖｳ</t>
  </si>
  <si>
    <t>一色白山町</t>
  </si>
  <si>
    <t>ｲｼｷﾊｸｻﾝﾁﾖｳ</t>
  </si>
  <si>
    <t>一色西町</t>
  </si>
  <si>
    <t>ｲｼｷﾆｼﾏﾁ</t>
  </si>
  <si>
    <t>一色長畑町</t>
  </si>
  <si>
    <t>ｲｼｷﾅｶﾞﾊﾀﾁﾖｳ</t>
  </si>
  <si>
    <t>一色中屋敷町</t>
  </si>
  <si>
    <t>ｲｼｷﾅｶﾔｼｷﾁﾖｳ</t>
  </si>
  <si>
    <t>一色中通町</t>
  </si>
  <si>
    <t>ｲｼｷﾅｶﾄﾞｵﾘﾁﾖｳ</t>
  </si>
  <si>
    <t>一色竹橋町</t>
  </si>
  <si>
    <t>ｲｼｷﾀｹﾊｼﾁﾖｳ</t>
  </si>
  <si>
    <t>一色神宮町</t>
  </si>
  <si>
    <t>ｲｼｷｼﾞﾝｸﾞｳﾁﾖｳ</t>
  </si>
  <si>
    <t>一色巡見町</t>
  </si>
  <si>
    <t>ｲｼｷｼﾞﾕﾝｹﾝﾁﾖｳ</t>
  </si>
  <si>
    <t>一色下方町</t>
  </si>
  <si>
    <t>ｲｼｷｼﾓｶﾀﾁﾖｳ</t>
  </si>
  <si>
    <t>一色三反田町</t>
  </si>
  <si>
    <t>ｲｼｷｻﾝﾀﾝﾀﾞﾁﾖｳ</t>
  </si>
  <si>
    <t>一色川俣町</t>
  </si>
  <si>
    <t>ｲｼｷｶﾜﾏﾀﾁﾖｳ</t>
  </si>
  <si>
    <t>一色上方町</t>
  </si>
  <si>
    <t>ｲｼｷｶﾐｶﾞﾀﾁﾖｳ</t>
  </si>
  <si>
    <t>一色市場町</t>
  </si>
  <si>
    <t>ｲｼｷｲﾁﾊﾞﾁﾖｳ</t>
  </si>
  <si>
    <t>一色跡之口町</t>
  </si>
  <si>
    <t>ｲｼｷｱﾄﾉｸﾁﾁﾖｳ</t>
  </si>
  <si>
    <t>一色青海町</t>
  </si>
  <si>
    <t>ｲｼｷｱｵｶｲﾁﾖｳ</t>
  </si>
  <si>
    <t>池部町</t>
  </si>
  <si>
    <t>ｲｹﾍﾞﾁﾖｳ</t>
  </si>
  <si>
    <t>天池町</t>
  </si>
  <si>
    <t>ｱﾏｲｹﾁﾖｳ</t>
  </si>
  <si>
    <t>天池牧作町</t>
  </si>
  <si>
    <t>ｱﾏｲｹﾏｷﾂｸﾘﾁﾖｳ</t>
  </si>
  <si>
    <t>天池西町</t>
  </si>
  <si>
    <t>ｱﾏｲｹﾆｼﾏﾁ</t>
  </si>
  <si>
    <t>天池東町</t>
  </si>
  <si>
    <t>ｱﾏｲｹﾋｶﾞｼﾏﾁ</t>
  </si>
  <si>
    <t>天池浪寄町</t>
  </si>
  <si>
    <t>ｱﾏｲｹﾅﾐﾖｾﾁﾖｳ</t>
  </si>
  <si>
    <t>天池遠松町</t>
  </si>
  <si>
    <t>ｱﾏｲｹﾄｵﾏﾂﾁﾖｳ</t>
  </si>
  <si>
    <t>天池伝代町</t>
  </si>
  <si>
    <t>ｱﾏｲｹﾃﾞﾝﾀﾞｲﾁﾖｳ</t>
  </si>
  <si>
    <t>天池五反田町</t>
  </si>
  <si>
    <t>ｱﾏｲｹｺﾞﾀﾝﾀﾞﾁﾖｳ</t>
  </si>
  <si>
    <t>天池光田町</t>
  </si>
  <si>
    <t>ｱﾏｲｹｺｳﾀﾞﾁﾖｳ</t>
  </si>
  <si>
    <t>天池金山町</t>
  </si>
  <si>
    <t>ｱﾏｲｹｶﾅﾔﾏﾁﾖｳ</t>
  </si>
  <si>
    <t>朝府町</t>
  </si>
  <si>
    <t>浅井町</t>
  </si>
  <si>
    <t>ｱｻｲﾁﾖｳ</t>
  </si>
  <si>
    <t>赤池山中町</t>
  </si>
  <si>
    <t>ｱｶｲｹﾔﾏﾅｶﾁﾖｳ</t>
  </si>
  <si>
    <t>赤池宮西町</t>
  </si>
  <si>
    <t>ｱｶｲｹﾐﾔﾆｼﾁﾖｳ</t>
  </si>
  <si>
    <t>赤池南町</t>
  </si>
  <si>
    <t>ｱｶｲｹﾐﾅﾐﾏﾁ</t>
  </si>
  <si>
    <t>赤池真崎町</t>
  </si>
  <si>
    <t>ｱｶｲｹﾏﾂｻｷﾁﾖｳ</t>
  </si>
  <si>
    <t>赤池前山町</t>
  </si>
  <si>
    <t>ｱｶｲｹﾏｴﾔﾏﾁﾖｳ</t>
  </si>
  <si>
    <t>赤池広畑町</t>
  </si>
  <si>
    <t>ｱｶｲｹﾋﾛﾊﾀﾁﾖｳ</t>
  </si>
  <si>
    <t>赤池東山町</t>
  </si>
  <si>
    <t>ｱｶｲｹﾋｶﾞｼﾔﾏﾁﾖｳ</t>
  </si>
  <si>
    <t>赤池旗屋町</t>
  </si>
  <si>
    <t>ｱｶｲｹﾊﾀﾔﾁﾖｳ</t>
  </si>
  <si>
    <t>赤池西出町</t>
  </si>
  <si>
    <t>ｱｶｲｹﾆｼﾃﾞﾁﾖｳ</t>
  </si>
  <si>
    <t>赤池中町</t>
  </si>
  <si>
    <t>ｱｶｲｹﾅｶﾏﾁ</t>
  </si>
  <si>
    <t>赤池天王町</t>
  </si>
  <si>
    <t>ｱｶｲｹﾃﾝﾉｳﾁﾖｳ</t>
  </si>
  <si>
    <t>赤池寺東町</t>
  </si>
  <si>
    <t>ｱｶｲｹﾃﾗﾋｶﾞｼﾁﾖｳ</t>
  </si>
  <si>
    <t>赤池陣出町</t>
  </si>
  <si>
    <t>ｱｶｲｹｼﾞﾝﾃﾞﾁﾖｳ</t>
  </si>
  <si>
    <t>赤池坂畑町</t>
  </si>
  <si>
    <t>ｱｶｲｹｻｶﾊﾀﾁﾖｳ</t>
  </si>
  <si>
    <t>赤池北町</t>
  </si>
  <si>
    <t>ｱｶｲｹｷﾀﾏﾁ</t>
  </si>
  <si>
    <t>赤池北池田町</t>
  </si>
  <si>
    <t>ｱｶｲｹｷﾀｲｹﾀﾞﾁﾖｳ</t>
  </si>
  <si>
    <t>赤池裏田町</t>
  </si>
  <si>
    <t>ｱｶｲｹｳﾗﾀﾞﾁﾖｳ</t>
  </si>
  <si>
    <t>赤池居道町</t>
  </si>
  <si>
    <t>ｱｶｲｹｲﾐﾁﾁﾖｳ</t>
  </si>
  <si>
    <t>赤池池田町</t>
  </si>
  <si>
    <t>ｱｶｲｹｲｹﾀﾞﾁﾖｳ</t>
  </si>
  <si>
    <t>小牧市</t>
  </si>
  <si>
    <t>ｺﾏｷｼ</t>
  </si>
  <si>
    <t>葭原</t>
  </si>
  <si>
    <t>ﾖｼﾊﾗ</t>
  </si>
  <si>
    <t>横内</t>
  </si>
  <si>
    <t>ﾖｺｳﾁ</t>
  </si>
  <si>
    <t>弥生町</t>
  </si>
  <si>
    <t>ﾔﾖｲﾁﾖｳ</t>
  </si>
  <si>
    <t>山北町</t>
  </si>
  <si>
    <t>ﾔﾏｷﾀﾁﾖｳ</t>
  </si>
  <si>
    <t>安田町</t>
  </si>
  <si>
    <t>ﾔｽﾀﾞﾁﾖｳ</t>
  </si>
  <si>
    <t>桃ケ丘</t>
  </si>
  <si>
    <t>ﾓﾓｶﾞｵｶ</t>
  </si>
  <si>
    <t>元町</t>
  </si>
  <si>
    <t>ﾓﾄﾏﾁ</t>
  </si>
  <si>
    <t>村中新町</t>
  </si>
  <si>
    <t>ﾑﾗﾅｶｼﾝﾏﾁ</t>
  </si>
  <si>
    <t>村中</t>
  </si>
  <si>
    <t>ﾑﾗﾅｶ</t>
  </si>
  <si>
    <t>南外山</t>
  </si>
  <si>
    <t>ﾐﾅﾐﾄﾔﾏ</t>
  </si>
  <si>
    <t>三ツ渕原新田</t>
  </si>
  <si>
    <t>ﾐﾂﾌﾞﾁﾊﾗｼﾝﾃﾞﾝ</t>
  </si>
  <si>
    <t>三ツ渕</t>
  </si>
  <si>
    <t>ﾐﾂﾌﾞﾁ</t>
  </si>
  <si>
    <t>間々本町</t>
  </si>
  <si>
    <t>ﾏﾏﾎﾝﾏﾁ</t>
  </si>
  <si>
    <t>間々原新田</t>
  </si>
  <si>
    <t>ﾏﾏﾊﾗｼﾝﾃﾞﾝ</t>
  </si>
  <si>
    <t>間々</t>
  </si>
  <si>
    <t>ﾏﾏ</t>
  </si>
  <si>
    <t>本庄</t>
  </si>
  <si>
    <t>ﾎﾝｼﾞﾖｳ</t>
  </si>
  <si>
    <t>堀の内</t>
  </si>
  <si>
    <t>文津</t>
  </si>
  <si>
    <t>ﾌﾐﾂ</t>
  </si>
  <si>
    <t>舟津</t>
  </si>
  <si>
    <t>ﾌﾅﾂ</t>
  </si>
  <si>
    <t>二重堀</t>
  </si>
  <si>
    <t>ﾌﾀｴﾎﾞﾘ</t>
  </si>
  <si>
    <t>藤島町向江</t>
  </si>
  <si>
    <t>ﾌｼﾞｼﾏﾁﾖｳﾑｶｴ</t>
  </si>
  <si>
    <t>藤島町梵天</t>
  </si>
  <si>
    <t>ﾌｼﾞｼﾏﾁﾖｳﾎﾞﾝﾃﾝ</t>
  </si>
  <si>
    <t>藤島町中島</t>
  </si>
  <si>
    <t>ﾌｼﾞｼﾏﾁﾖｳﾅｶｼﾞﾏ</t>
  </si>
  <si>
    <t>藤島町徳願寺</t>
  </si>
  <si>
    <t>ﾌｼﾞｼﾏﾁﾖｳﾄｸｶﾞﾝｼﾞ</t>
  </si>
  <si>
    <t>藤島町出口</t>
  </si>
  <si>
    <t>ﾌｼﾞｼﾏﾁﾖｳﾃﾞｸﾞﾁ</t>
  </si>
  <si>
    <t>藤島町五才田</t>
  </si>
  <si>
    <t>ﾌｼﾞｼﾏﾁﾖｳｺﾞｻｲﾃﾞﾝ</t>
  </si>
  <si>
    <t>藤島町鏡池</t>
  </si>
  <si>
    <t>ﾌｼﾞｼﾏﾁﾖｳｶｶﾞﾐｲｹ</t>
  </si>
  <si>
    <t>藤島町居屋敷</t>
  </si>
  <si>
    <t>ﾌｼﾞｼﾏﾁﾖｳｲﾔｼｷ</t>
  </si>
  <si>
    <t>藤島</t>
  </si>
  <si>
    <t>ﾌｼﾞｼﾏ</t>
  </si>
  <si>
    <t>東田中</t>
  </si>
  <si>
    <t>ﾋｶﾞｼﾀﾅｶ</t>
  </si>
  <si>
    <t>東</t>
  </si>
  <si>
    <t>ﾋｶﾞｼ</t>
  </si>
  <si>
    <t>光ケ丘</t>
  </si>
  <si>
    <t>ﾋｶﾘｶﾞｵｶ</t>
  </si>
  <si>
    <t>林</t>
  </si>
  <si>
    <t>ﾊﾔｼ</t>
  </si>
  <si>
    <t>野口</t>
  </si>
  <si>
    <t>ﾉｸﾞﾁ</t>
  </si>
  <si>
    <t>西之島</t>
  </si>
  <si>
    <t>ﾆｼﾉｼﾏ</t>
  </si>
  <si>
    <t>長治町</t>
  </si>
  <si>
    <t>ﾅｶﾞﾊﾙﾁﾖｳ</t>
  </si>
  <si>
    <t>寺西</t>
  </si>
  <si>
    <t>ﾃﾗﾆｼ</t>
  </si>
  <si>
    <t>中央</t>
  </si>
  <si>
    <t>ﾁﾕｳｵｳ</t>
  </si>
  <si>
    <t>多気北町</t>
  </si>
  <si>
    <t>ﾀｷｷﾀﾏﾁ</t>
  </si>
  <si>
    <t>多気南町</t>
  </si>
  <si>
    <t>ﾀｷﾐﾅﾐﾏﾁ</t>
  </si>
  <si>
    <t>多気西町</t>
  </si>
  <si>
    <t>ﾀｷﾆｼﾏﾁ</t>
  </si>
  <si>
    <t>多気東町</t>
  </si>
  <si>
    <t>ﾀｷﾋｶﾞｼﾏﾁ</t>
  </si>
  <si>
    <t>多気中町</t>
  </si>
  <si>
    <t>ﾀｷﾅｶﾏﾁ</t>
  </si>
  <si>
    <t>田県町</t>
  </si>
  <si>
    <t>ﾀｶﾞﾀﾁﾖｳ</t>
  </si>
  <si>
    <t>高根</t>
  </si>
  <si>
    <t>ﾀｶﾈ</t>
  </si>
  <si>
    <t>外堀</t>
  </si>
  <si>
    <t>ｿﾄﾎﾞﾘ</t>
  </si>
  <si>
    <t>新町</t>
  </si>
  <si>
    <t>ｼﾝﾏﾁ</t>
  </si>
  <si>
    <t>新小木</t>
  </si>
  <si>
    <t>ｼﾝｺｷ</t>
  </si>
  <si>
    <t>城山</t>
  </si>
  <si>
    <t>ｼﾛﾔﾏ</t>
  </si>
  <si>
    <t>常普請</t>
  </si>
  <si>
    <t>ｼﾞﾖｳﾌﾞｼ</t>
  </si>
  <si>
    <t>下末</t>
  </si>
  <si>
    <t>ｼﾓｽﾞｴ</t>
  </si>
  <si>
    <t>下小針中島</t>
  </si>
  <si>
    <t>ｼﾓｵﾊﾞﾘﾅｶｼﾏ</t>
  </si>
  <si>
    <t>下小針天神</t>
  </si>
  <si>
    <t>ｼﾓｵﾊﾞﾘﾃﾝｼﾞﾝ</t>
  </si>
  <si>
    <t>篠岡</t>
  </si>
  <si>
    <t>ｼﾉｵｶ</t>
  </si>
  <si>
    <t>桜井本町</t>
  </si>
  <si>
    <t>ｻｸﾗｲﾎﾝﾏﾁ</t>
  </si>
  <si>
    <t>桜井</t>
  </si>
  <si>
    <t>ｻｸﾗｲ</t>
  </si>
  <si>
    <t>小松寺</t>
  </si>
  <si>
    <t>ｺﾏﾂｼﾞ</t>
  </si>
  <si>
    <t>小牧原新田</t>
  </si>
  <si>
    <t>ｺﾏｷﾊﾗｼﾝﾃﾞﾝ</t>
  </si>
  <si>
    <t>小牧原</t>
  </si>
  <si>
    <t>ｺﾏｷﾊﾗ</t>
  </si>
  <si>
    <t>小牧</t>
  </si>
  <si>
    <t>ｺﾏｷ</t>
  </si>
  <si>
    <t>小木南</t>
  </si>
  <si>
    <t>ｺｷﾐﾅﾐ</t>
  </si>
  <si>
    <t>小木西</t>
  </si>
  <si>
    <t>ｺｷﾆｼ</t>
  </si>
  <si>
    <t>小木東</t>
  </si>
  <si>
    <t>ｺｷﾋｶﾞｼ</t>
  </si>
  <si>
    <t>小木</t>
  </si>
  <si>
    <t>ｺｷ</t>
  </si>
  <si>
    <t>古雅</t>
  </si>
  <si>
    <t>ｺｶﾞ</t>
  </si>
  <si>
    <t>郷西町</t>
  </si>
  <si>
    <t>ｺﾞｳﾆｼﾁﾖｳ</t>
  </si>
  <si>
    <t>郷中</t>
  </si>
  <si>
    <t>ｺﾞｳﾅｶ</t>
  </si>
  <si>
    <t>久保本町</t>
  </si>
  <si>
    <t>ｸﾎﾞﾎﾝﾏﾁ</t>
  </si>
  <si>
    <t>久保新町</t>
  </si>
  <si>
    <t>ｸﾎﾞｼﾝﾏﾁ</t>
  </si>
  <si>
    <t>久保一色南</t>
  </si>
  <si>
    <t>ｸﾎﾞｲｼｷﾐﾅﾐ</t>
  </si>
  <si>
    <t>久保一色東</t>
  </si>
  <si>
    <t>ｸﾎﾞｲｼｷﾋｶﾞｼ</t>
  </si>
  <si>
    <t>久保一色</t>
  </si>
  <si>
    <t>ｸﾎﾞｲｼｷ</t>
  </si>
  <si>
    <t>久保</t>
  </si>
  <si>
    <t>ｸﾎﾞ</t>
  </si>
  <si>
    <t>北外山入鹿新田</t>
  </si>
  <si>
    <t>ｷﾀﾄﾔﾏｲﾙｶｼﾝﾃﾞﾝ</t>
  </si>
  <si>
    <t>北外山</t>
  </si>
  <si>
    <t>ｷﾀﾄﾔﾏ</t>
  </si>
  <si>
    <t>川西</t>
  </si>
  <si>
    <t>ｶﾜﾆｼ</t>
  </si>
  <si>
    <t>河内屋新田</t>
  </si>
  <si>
    <t>ｶﾜﾁﾔｼﾝﾃﾞﾝ</t>
  </si>
  <si>
    <t>上末</t>
  </si>
  <si>
    <t>ｶﾐｽﾞｴ</t>
  </si>
  <si>
    <t>春日寺</t>
  </si>
  <si>
    <t>ｶｽｶﾞﾝｼﾞ</t>
  </si>
  <si>
    <t>掛割町</t>
  </si>
  <si>
    <t>ｶｹﾜﾘﾁﾖｳ</t>
  </si>
  <si>
    <t>小針</t>
  </si>
  <si>
    <t>ｵﾊﾞﾘ</t>
  </si>
  <si>
    <t>大山（篠岡大山）</t>
  </si>
  <si>
    <t>ｵｵﾔﾏ(ｼﾉｵｶｵｵﾔﾏ)</t>
  </si>
  <si>
    <t>大山（小牧大山）</t>
  </si>
  <si>
    <t>ｵｵﾔﾏ(ｺﾏｷｵｵﾔﾏ)</t>
  </si>
  <si>
    <t>応時</t>
  </si>
  <si>
    <t>ｵｳｼﾞ</t>
  </si>
  <si>
    <t>岩崎原</t>
  </si>
  <si>
    <t>ｲﾜｻﾞｷﾊﾗ</t>
  </si>
  <si>
    <t>岩崎</t>
  </si>
  <si>
    <t>ｲﾜｻﾞｷ</t>
  </si>
  <si>
    <t>入鹿出新田</t>
  </si>
  <si>
    <t>ｲﾙｶﾃﾞｼﾝﾃﾞﾝ</t>
  </si>
  <si>
    <t>市之久田</t>
  </si>
  <si>
    <t>ｲﾁﾉｸﾀ</t>
  </si>
  <si>
    <t>池之内</t>
  </si>
  <si>
    <t>ｲｹﾉｳﾁ</t>
  </si>
  <si>
    <t>曙町</t>
  </si>
  <si>
    <t>ｱｹﾎﾞﾉﾁﾖｳ</t>
  </si>
  <si>
    <t>和田町宮</t>
  </si>
  <si>
    <t>江南市</t>
  </si>
  <si>
    <t>ﾜﾀﾞﾁﾖｳﾐﾔ</t>
  </si>
  <si>
    <t>ｺｳﾅﾝｼ</t>
  </si>
  <si>
    <t>和田町本郷</t>
  </si>
  <si>
    <t>ﾜﾀﾞﾁﾖｳﾎﾝｺﾞｳ</t>
  </si>
  <si>
    <t>和田町二タ子</t>
  </si>
  <si>
    <t>ﾜﾀﾞﾁﾖｳﾌﾀｺﾞ</t>
  </si>
  <si>
    <t>和田町西島</t>
  </si>
  <si>
    <t>ﾜﾀﾞﾁﾖｳﾆｼｼﾞﾏ</t>
  </si>
  <si>
    <t>和田町中畑</t>
  </si>
  <si>
    <t>ﾜﾀﾞﾁﾖｳﾅｶﾊﾀ</t>
  </si>
  <si>
    <t>和田町中島</t>
  </si>
  <si>
    <t>ﾜﾀﾞﾁﾖｳﾅｶｼﾞﾏ</t>
  </si>
  <si>
    <t>和田町中</t>
  </si>
  <si>
    <t>ﾜﾀﾞﾁﾖｳﾅｶ</t>
  </si>
  <si>
    <t>和田町天神</t>
  </si>
  <si>
    <t>ﾜﾀﾞﾁﾖｳﾃﾝｼﾞﾝ</t>
  </si>
  <si>
    <t>和田町栄</t>
  </si>
  <si>
    <t>ﾜﾀﾞﾁﾖｳｻｶｴ</t>
  </si>
  <si>
    <t>和田町小島</t>
  </si>
  <si>
    <t>ﾜﾀﾞﾁﾖｳｺｼﾞﾏ</t>
  </si>
  <si>
    <t>和田町川東</t>
  </si>
  <si>
    <t>ﾜﾀﾞﾁﾖｳｶﾜﾋｶﾞｼ</t>
  </si>
  <si>
    <t>和田町旭</t>
  </si>
  <si>
    <t>ﾜﾀﾞﾁﾖｳｱｻﾋ</t>
  </si>
  <si>
    <t>力長町若宮</t>
  </si>
  <si>
    <t>ﾘｷﾅｶﾞﾁﾖｳﾜｶﾐﾔ</t>
  </si>
  <si>
    <t>力長町宮前</t>
  </si>
  <si>
    <t>ﾘｷﾅｶﾞﾁﾖｳﾐﾔﾏｴ</t>
  </si>
  <si>
    <t>力長町大当寺</t>
  </si>
  <si>
    <t>ﾘｷﾅｶﾞﾁﾖｳﾀﾞｲﾄｳｼﾞ</t>
  </si>
  <si>
    <t>力長町神明</t>
  </si>
  <si>
    <t>ﾘｷﾅｶﾞﾁﾖｳｼﾝﾒｲ</t>
  </si>
  <si>
    <t>力長町社宮司</t>
  </si>
  <si>
    <t>ﾘｷﾅｶﾞﾁﾖｳｼﾔｸﾞｳｼﾞ</t>
  </si>
  <si>
    <t>力長町観音寺</t>
  </si>
  <si>
    <t>ﾘｷﾅｶﾞﾁﾖｳｶﾝｵﾝｼﾞ</t>
  </si>
  <si>
    <t>力長町神出</t>
  </si>
  <si>
    <t>ﾘｷﾅｶﾞﾁﾖｳｶﾐﾃﾞ</t>
  </si>
  <si>
    <t>寄木町白山</t>
  </si>
  <si>
    <t>ﾖﾘｷﾁﾖｳﾊｸｻﾝ</t>
  </si>
  <si>
    <t>寄木町天道</t>
  </si>
  <si>
    <t>ﾖﾘｷﾁﾖｳﾃﾝﾄﾞｳ</t>
  </si>
  <si>
    <t>寄木町稲木</t>
  </si>
  <si>
    <t>ﾖﾘｷﾁﾖｳｲﾅｷ</t>
  </si>
  <si>
    <t>寄木町秋葉</t>
  </si>
  <si>
    <t>ﾖﾘｷﾁﾖｳｱｷﾊﾞ</t>
  </si>
  <si>
    <t>山尻町本丸西</t>
  </si>
  <si>
    <t>ﾔﾏｼﾞﾘﾁﾖｳﾎﾝﾏﾙﾆｼ</t>
  </si>
  <si>
    <t>山尻町本丸</t>
  </si>
  <si>
    <t>ﾔﾏｼﾞﾘﾁﾖｳﾎﾝﾏﾙ</t>
  </si>
  <si>
    <t>山尻町川端</t>
  </si>
  <si>
    <t>ﾔﾏｼﾞﾘﾁﾖｳｶﾜﾊﾞﾀ</t>
  </si>
  <si>
    <t>山尻町大桑</t>
  </si>
  <si>
    <t>ﾔﾏｼﾞﾘﾁﾖｳｵｵｸﾜ</t>
  </si>
  <si>
    <t>山尻町朝日</t>
  </si>
  <si>
    <t>ﾔﾏｼﾞﾘﾁﾖｳｱｻﾋ</t>
  </si>
  <si>
    <t>安良町宮前</t>
  </si>
  <si>
    <t>ﾔｽﾗﾁﾖｳﾐﾔﾏｴ</t>
  </si>
  <si>
    <t>安良町八王子</t>
  </si>
  <si>
    <t>ﾔｽﾗﾁﾖｳﾊﾁｵｳｼﾞ</t>
  </si>
  <si>
    <t>安良町地蔵</t>
  </si>
  <si>
    <t>ﾔｽﾗﾁﾖｳｼﾞｿﾞｳ</t>
  </si>
  <si>
    <t>安良町郷中</t>
  </si>
  <si>
    <t>ﾔｽﾗﾁﾖｳｺﾞｳﾅｶ</t>
  </si>
  <si>
    <t>安良町上郷</t>
  </si>
  <si>
    <t>ﾔｽﾗﾁﾖｳｶﾐｺﾞｳ</t>
  </si>
  <si>
    <t>安良町池尻</t>
  </si>
  <si>
    <t>ﾔｽﾗﾁﾖｳｲｹｼﾞﾘ</t>
  </si>
  <si>
    <t>村久野町門弟山</t>
  </si>
  <si>
    <t>ﾑﾗｸﾉﾁﾖｳﾓﾝﾃｲﾔﾏ</t>
  </si>
  <si>
    <t>村久野町宮出</t>
  </si>
  <si>
    <t>ﾑﾗｸﾉﾁﾖｳﾐﾔﾃﾞ</t>
  </si>
  <si>
    <t>村久野町南大門</t>
  </si>
  <si>
    <t>ﾑﾗｸﾉﾁﾖｳﾐﾅﾐﾀﾞｲﾓﾝ</t>
  </si>
  <si>
    <t>村久野町冨士塚</t>
  </si>
  <si>
    <t>ﾑﾗｸﾉﾁﾖｳﾌｼﾞﾂﾞｶ</t>
  </si>
  <si>
    <t>村久野町藤里</t>
  </si>
  <si>
    <t>ﾑﾗｸﾉﾁﾖｳﾌｼﾞｻﾄ</t>
  </si>
  <si>
    <t>村久野町平松</t>
  </si>
  <si>
    <t>ﾑﾗｸﾉﾁﾖｳﾋﾗﾏﾂ</t>
  </si>
  <si>
    <t>村久野町平野</t>
  </si>
  <si>
    <t>ﾑﾗｸﾉﾁﾖｳﾋﾗﾉ</t>
  </si>
  <si>
    <t>村久野町平河</t>
  </si>
  <si>
    <t>ﾑﾗｸﾉﾁﾖｳﾋﾗｶﾜ</t>
  </si>
  <si>
    <t>村久野町仲原</t>
  </si>
  <si>
    <t>ﾑﾗｸﾉﾁﾖｳﾅｶﾊﾗ</t>
  </si>
  <si>
    <t>村久野町中郷</t>
  </si>
  <si>
    <t>ﾑﾗｸﾉﾁﾖｳﾅｶｺﾞｳ</t>
  </si>
  <si>
    <t>村久野町鳥附</t>
  </si>
  <si>
    <t>ﾑﾗｸﾉﾁﾖｳﾄﾘﾂｷ</t>
  </si>
  <si>
    <t>村久野町寺東</t>
  </si>
  <si>
    <t>ﾑﾗｸﾉﾁﾖｳﾃﾗﾋｶﾞｼ</t>
  </si>
  <si>
    <t>村久野町寺町</t>
  </si>
  <si>
    <t>ﾑﾗｸﾉﾁﾖｳﾃﾗﾏﾁ</t>
  </si>
  <si>
    <t>村久野町大門</t>
  </si>
  <si>
    <t>ﾑﾗｸﾉﾁﾖｳﾀﾞｲﾓﾝ</t>
  </si>
  <si>
    <t>村久野町瀬頭</t>
  </si>
  <si>
    <t>ﾑﾗｸﾉﾁﾖｳｾｶﾞｼﾗ</t>
  </si>
  <si>
    <t>村久野町鈴道</t>
  </si>
  <si>
    <t>ﾑﾗｸﾉﾁﾖｳｽｽﾞﾐﾁ</t>
  </si>
  <si>
    <t>村久野町九郷</t>
  </si>
  <si>
    <t>ﾑﾗｸﾉﾁﾖｳｸｺﾞｳ</t>
  </si>
  <si>
    <t>村久野町河戸</t>
  </si>
  <si>
    <t>ﾑﾗｸﾉﾁﾖｳｶﾜﾄﾞ</t>
  </si>
  <si>
    <t>村久野町金森</t>
  </si>
  <si>
    <t>ﾑﾗｸﾉﾁﾖｳｶﾅﾓﾘ</t>
  </si>
  <si>
    <t>村久野町上原</t>
  </si>
  <si>
    <t>ﾑﾗｸﾉﾁﾖｳｳｴﾊﾗ</t>
  </si>
  <si>
    <t>宮田町四ツ谷</t>
  </si>
  <si>
    <t>ﾐﾔﾀﾁﾖｳﾖﾂﾔ</t>
  </si>
  <si>
    <t>宮田町宮東</t>
  </si>
  <si>
    <t>ﾐﾔﾀﾁﾖｳﾐﾔﾋｶﾞｼ</t>
  </si>
  <si>
    <t>宮田町南野東</t>
  </si>
  <si>
    <t>ﾐﾔﾀﾁﾖｳﾐﾅﾐﾉﾋｶﾞｼ</t>
  </si>
  <si>
    <t>宮田町南野</t>
  </si>
  <si>
    <t>ﾐﾔﾀﾁﾖｳﾐﾅﾐﾉ</t>
  </si>
  <si>
    <t>宮田町本田島</t>
  </si>
  <si>
    <t>ﾐﾔﾀﾁﾖｳﾎﾝﾀﾞｼﾞﾏ</t>
  </si>
  <si>
    <t>宮田町本郷</t>
  </si>
  <si>
    <t>ﾐﾔﾀﾁﾖｳﾎﾝｺﾞｳ</t>
  </si>
  <si>
    <t>宮田町平和</t>
  </si>
  <si>
    <t>ﾐﾔﾀﾁﾖｳﾍｲﾜ</t>
  </si>
  <si>
    <t>宮田町藤ノ森</t>
  </si>
  <si>
    <t>ﾐﾔﾀﾁﾖｳﾌｼﾞﾉﾓﾘ</t>
  </si>
  <si>
    <t>宮田町生原</t>
  </si>
  <si>
    <t>ﾐﾔﾀﾁﾖｳﾊｲﾊﾞﾗ</t>
  </si>
  <si>
    <t>宮田町中島</t>
  </si>
  <si>
    <t>ﾐﾔﾀﾁﾖｳﾅｶｼﾞﾏ</t>
  </si>
  <si>
    <t>宮田町新田</t>
  </si>
  <si>
    <t>ﾐﾔﾀﾁﾖｳｼﾝﾃﾞﾝ</t>
  </si>
  <si>
    <t>宮田町菖蒲池</t>
  </si>
  <si>
    <t>ﾐﾔﾀﾁﾖｳｼﾖｳﾌﾞｲｹ</t>
  </si>
  <si>
    <t>宮田町久保見</t>
  </si>
  <si>
    <t>ﾐﾔﾀﾁﾖｳｸﾎﾞﾐ</t>
  </si>
  <si>
    <t>宮田町河沼</t>
  </si>
  <si>
    <t>ﾐﾔﾀﾁﾖｳｶﾜﾇﾏ</t>
  </si>
  <si>
    <t>宮田町泉</t>
  </si>
  <si>
    <t>ﾐﾔﾀﾁﾖｳｲｽﾞﾐ</t>
  </si>
  <si>
    <t>宮田神明町緑</t>
  </si>
  <si>
    <t>ﾐﾔﾀｼﾝﾒｲﾁﾖｳﾐﾄﾞﾘ</t>
  </si>
  <si>
    <t>宮田神明町天王</t>
  </si>
  <si>
    <t>ﾐﾔﾀｼﾝﾒｲﾁﾖｳﾃﾝﾉｳ</t>
  </si>
  <si>
    <t>宮田神明町栄</t>
  </si>
  <si>
    <t>ﾐﾔﾀｼﾝﾒｲﾁﾖｳｻｶｴ</t>
  </si>
  <si>
    <t>宮田神明町春日</t>
  </si>
  <si>
    <t>ﾐﾔﾀｼﾝﾒｲﾁﾖｳｶｽｶﾞ</t>
  </si>
  <si>
    <t>宮田神明町旭</t>
  </si>
  <si>
    <t>ﾐﾔﾀｼﾝﾒｲﾁﾖｳｱｻﾋ</t>
  </si>
  <si>
    <t>宮後町清水</t>
  </si>
  <si>
    <t>ﾐﾔｳｼﾛﾁﾖｳｼﾐｽﾞ</t>
  </si>
  <si>
    <t>宮後町</t>
  </si>
  <si>
    <t>ﾐﾔｳｼﾛﾁﾖｳ</t>
  </si>
  <si>
    <t>南山町西</t>
  </si>
  <si>
    <t>ﾐﾅﾐﾔﾏﾁﾖｳﾆｼ</t>
  </si>
  <si>
    <t>南山町東</t>
  </si>
  <si>
    <t>ﾐﾅﾐﾔﾏﾁﾖｳﾋｶﾞｼ</t>
  </si>
  <si>
    <t>南山町中</t>
  </si>
  <si>
    <t>ﾐﾅﾐﾔﾏﾁﾖｳﾅｶ</t>
  </si>
  <si>
    <t>松竹町元屋敷</t>
  </si>
  <si>
    <t>ﾏﾂﾀｹﾁﾖｳﾓﾄﾔｼｷ</t>
  </si>
  <si>
    <t>松竹町向島</t>
  </si>
  <si>
    <t>ﾏﾂﾀｹﾁﾖｳﾑｶｲｼﾞﾏ</t>
  </si>
  <si>
    <t>松竹町西瀬古</t>
  </si>
  <si>
    <t>ﾏﾂﾀｹﾁﾖｳﾆｼｾｺ</t>
  </si>
  <si>
    <t>松竹町東瀬古</t>
  </si>
  <si>
    <t>ﾏﾂﾀｹﾁﾖｳﾋｶﾞｼｾｺ</t>
  </si>
  <si>
    <t>松竹町八幡</t>
  </si>
  <si>
    <t>ﾏﾂﾀｹﾁﾖｳﾊﾁﾏﾝ</t>
  </si>
  <si>
    <t>松竹町西松竹</t>
  </si>
  <si>
    <t>ﾏﾂﾀｹﾁﾖｳﾆｼﾏﾂﾀｹ</t>
  </si>
  <si>
    <t>松竹町高山</t>
  </si>
  <si>
    <t>ﾏﾂﾀｹﾁﾖｳﾀｶﾔﾏ</t>
  </si>
  <si>
    <t>松竹町郷浦</t>
  </si>
  <si>
    <t>ﾏﾂﾀｹﾁﾖｳｺﾞｳｳﾗ</t>
  </si>
  <si>
    <t>松竹町米野</t>
  </si>
  <si>
    <t>ﾏﾂﾀｹﾁﾖｳｺﾒﾉ</t>
  </si>
  <si>
    <t>松竹町切野</t>
  </si>
  <si>
    <t>ﾏﾂﾀｹﾁﾖｳｷﾘﾉ</t>
  </si>
  <si>
    <t>松竹町上野</t>
  </si>
  <si>
    <t>ﾏﾂﾀｹﾁﾖｳｶﾐﾉ</t>
  </si>
  <si>
    <t>前飛保町緑ケ丘</t>
  </si>
  <si>
    <t>ﾏｴﾋﾎﾞﾁﾖｳﾐﾄﾞﾘｶﾞｵｶ</t>
  </si>
  <si>
    <t>前飛保町藤町</t>
  </si>
  <si>
    <t>ﾏｴﾋﾎﾞﾁﾖｳﾌｼﾞﾏﾁ</t>
  </si>
  <si>
    <t>前飛保町西町</t>
  </si>
  <si>
    <t>ﾏｴﾋﾎﾞﾁﾖｳﾆｼﾏﾁ</t>
  </si>
  <si>
    <t>前飛保町寺町</t>
  </si>
  <si>
    <t>ﾏｴﾋﾎﾞﾁﾖｳﾃﾗﾏﾁ</t>
  </si>
  <si>
    <t>前飛保町寺前</t>
  </si>
  <si>
    <t>ﾏｴﾋﾎﾞﾁﾖｳﾃﾗﾏｴ</t>
  </si>
  <si>
    <t>前飛保町栄</t>
  </si>
  <si>
    <t>ﾏｴﾋﾎﾞﾁﾖｳｻｶｴ</t>
  </si>
  <si>
    <t>前飛保町河原</t>
  </si>
  <si>
    <t>ﾏｴﾋﾎﾞﾁﾖｳｶﾜﾊﾗ</t>
  </si>
  <si>
    <t>前野町南</t>
  </si>
  <si>
    <t>ﾏｴﾉﾁﾖｳﾐﾅﾐ</t>
  </si>
  <si>
    <t>前野町西</t>
  </si>
  <si>
    <t>ﾏｴﾉﾁﾖｳﾆｼ</t>
  </si>
  <si>
    <t>前野町東</t>
  </si>
  <si>
    <t>ﾏｴﾉﾁﾖｳﾋｶﾞｼ</t>
  </si>
  <si>
    <t>前野町高島</t>
  </si>
  <si>
    <t>ﾏｴﾉﾁﾖｳﾀｶｼﾏ</t>
  </si>
  <si>
    <t>前野町新田北</t>
  </si>
  <si>
    <t>ﾏｴﾉﾁﾖｳｼﾝﾃﾞﾝｷﾀ</t>
  </si>
  <si>
    <t>前野町新田</t>
  </si>
  <si>
    <t>ﾏｴﾉﾁﾖｳｼﾝﾃﾞﾝ</t>
  </si>
  <si>
    <t>布袋町北</t>
  </si>
  <si>
    <t>ﾎﾃｲﾁﾖｳｷﾀ</t>
  </si>
  <si>
    <t>布袋町南</t>
  </si>
  <si>
    <t>ﾎﾃｲﾁﾖｳﾐﾅﾐ</t>
  </si>
  <si>
    <t>布袋町西</t>
  </si>
  <si>
    <t>ﾎﾃｲﾁﾖｳﾆｼ</t>
  </si>
  <si>
    <t>布袋町東</t>
  </si>
  <si>
    <t>ﾎﾃｲﾁﾖｳﾋｶﾞｼ</t>
  </si>
  <si>
    <t>布袋町西布</t>
  </si>
  <si>
    <t>ﾎﾃｲﾁﾖｳﾆｼﾎ</t>
  </si>
  <si>
    <t>布袋町中</t>
  </si>
  <si>
    <t>ﾎﾃｲﾁﾖｳﾅｶ</t>
  </si>
  <si>
    <t>布袋下山町北</t>
  </si>
  <si>
    <t>ﾎﾃｲｼﾓﾔﾏﾁﾖｳｷﾀ</t>
  </si>
  <si>
    <t>布袋下山町南</t>
  </si>
  <si>
    <t>ﾎﾃｲｼﾓﾔﾏﾁﾖｳﾐﾅﾐ</t>
  </si>
  <si>
    <t>布袋下山町西</t>
  </si>
  <si>
    <t>ﾎﾃｲｼﾓﾔﾏﾁﾖｳﾆｼ</t>
  </si>
  <si>
    <t>布袋下山町東</t>
  </si>
  <si>
    <t>ﾎﾃｲｼﾓﾔﾏﾁﾖｳﾋｶﾞｼ</t>
  </si>
  <si>
    <t>藤ケ丘</t>
  </si>
  <si>
    <t>ﾌｼﾞｶﾞｵｶ</t>
  </si>
  <si>
    <t>飛高町宮町</t>
  </si>
  <si>
    <t>ﾋﾀﾞｶﾁﾖｳﾐﾔﾏﾁ</t>
  </si>
  <si>
    <t>飛高町本町</t>
  </si>
  <si>
    <t>ﾋﾀﾞｶﾁﾖｳﾎﾝﾏﾁ</t>
  </si>
  <si>
    <t>飛高町（夫見添、栄）</t>
  </si>
  <si>
    <t>ﾋﾀﾞｶﾁﾖｳ(ﾌﾐｿﾞｴ､ｻｶｴ)</t>
  </si>
  <si>
    <t>飛高町中町</t>
  </si>
  <si>
    <t>ﾋﾀﾞｶﾁﾖｳﾅｶﾏﾁ</t>
  </si>
  <si>
    <t>飛高町門野</t>
  </si>
  <si>
    <t>ﾋﾀﾞｶﾁﾖｳｶﾄﾞﾉ</t>
  </si>
  <si>
    <t>飛高町泉</t>
  </si>
  <si>
    <t>ﾋﾀﾞｶﾁﾖｳｲｽﾞﾐ</t>
  </si>
  <si>
    <t>東野町東神田</t>
  </si>
  <si>
    <t>ﾋｶﾞｼﾉﾁﾖｳﾋｶﾞｼｼﾞﾝﾃﾞﾝ</t>
  </si>
  <si>
    <t>東野町西出</t>
  </si>
  <si>
    <t>ﾋｶﾞｼﾉﾁﾖｳﾆｼﾃﾞ</t>
  </si>
  <si>
    <t>東野町西神田</t>
  </si>
  <si>
    <t>ﾋｶﾞｼﾉﾁﾖｳﾆｼｼﾞﾝﾃﾞﾝ</t>
  </si>
  <si>
    <t>東野町七社宮</t>
  </si>
  <si>
    <t>ﾋｶﾞｼﾉﾁﾖｳﾅﾅｼﾔｸﾞｳ</t>
  </si>
  <si>
    <t>東野町長幡寺</t>
  </si>
  <si>
    <t>ﾋｶﾞｼﾉﾁﾖｳﾁﾖｳﾊﾞﾝｼﾞ</t>
  </si>
  <si>
    <t>東野町神田</t>
  </si>
  <si>
    <t>ﾋｶﾞｼﾉﾁﾖｳｼﾞﾝﾃﾞﾝ</t>
  </si>
  <si>
    <t>東野町新田東</t>
  </si>
  <si>
    <t>ﾋｶﾞｼﾉﾁﾖｳｼﾝﾃﾞﾝﾋｶﾞｼ</t>
  </si>
  <si>
    <t>東野町新田</t>
  </si>
  <si>
    <t>ﾋｶﾞｼﾉﾁﾖｳｼﾝﾃﾞﾝ</t>
  </si>
  <si>
    <t>東野町郷前西</t>
  </si>
  <si>
    <t>ﾋｶﾞｼﾉﾁﾖｳｺﾞｳﾏｴﾆｼ</t>
  </si>
  <si>
    <t>東野町郷前</t>
  </si>
  <si>
    <t>ﾋｶﾞｼﾉﾁﾖｳｺﾞｳﾏｴ</t>
  </si>
  <si>
    <t>東野町米野</t>
  </si>
  <si>
    <t>ﾋｶﾞｼﾉﾁﾖｳｺﾒﾉ</t>
  </si>
  <si>
    <t>東野町河戸</t>
  </si>
  <si>
    <t>ﾋｶﾞｼﾉﾁﾖｳｺｳﾄﾞ</t>
  </si>
  <si>
    <t>東野町河原</t>
  </si>
  <si>
    <t>ﾋｶﾞｼﾉﾁﾖｳｶﾜﾗ</t>
  </si>
  <si>
    <t>東野町烏森</t>
  </si>
  <si>
    <t>ﾋｶﾞｼﾉﾁﾖｳｶﾗｽﾓﾘ</t>
  </si>
  <si>
    <t>東野町神上</t>
  </si>
  <si>
    <t>ﾋｶﾞｼﾉﾁﾖｳｶﾐｱｹﾞ</t>
  </si>
  <si>
    <t>東野町鐘鋳山</t>
  </si>
  <si>
    <t>ﾋｶﾞｼﾉﾁﾖｳｶﾈｲﾘﾔﾏ</t>
  </si>
  <si>
    <t>東野町岩見</t>
  </si>
  <si>
    <t>ﾋｶﾞｼﾉﾁﾖｳｲﾜﾐ</t>
  </si>
  <si>
    <t>般若町宮山</t>
  </si>
  <si>
    <t>ﾊﾝﾆﾔﾁﾖｳﾐﾔﾔﾏ</t>
  </si>
  <si>
    <t>般若町南山</t>
  </si>
  <si>
    <t>ﾊﾝﾆﾔﾁﾖｳﾐﾅﾐﾔﾏ</t>
  </si>
  <si>
    <t>般若町東山</t>
  </si>
  <si>
    <t>ﾊﾝﾆﾔﾁﾖｳﾋｶﾞｼﾔﾏ</t>
  </si>
  <si>
    <t>般若町前山</t>
  </si>
  <si>
    <t>ﾊﾝﾆﾔﾁﾖｳﾏｴﾔﾏ</t>
  </si>
  <si>
    <t>般若町中山</t>
  </si>
  <si>
    <t>ﾊﾝﾆﾔﾁﾖｳﾅｶﾔﾏ</t>
  </si>
  <si>
    <t>野白町葭場</t>
  </si>
  <si>
    <t>ﾉﾊﾞｸﾁﾖｳﾖｼﾊﾞ</t>
  </si>
  <si>
    <t>野白町東千丸</t>
  </si>
  <si>
    <t>ﾉﾊﾞｸﾁﾖｳﾋｶﾞｼｾﾝﾏﾙ</t>
  </si>
  <si>
    <t>野白町野白</t>
  </si>
  <si>
    <t>ﾉﾊﾞｸﾁﾖｳﾉﾊﾞｸ</t>
  </si>
  <si>
    <t>野白町西千丸</t>
  </si>
  <si>
    <t>ﾉﾊﾞｸﾁﾖｳﾆｼｾﾝﾏﾙ</t>
  </si>
  <si>
    <t>中般若町（川端、北浦）</t>
  </si>
  <si>
    <t>ﾅｶﾊﾝﾆﾔﾁﾖｳ(ｶﾜﾊﾞﾀ､ｷﾀｳﾗ)</t>
  </si>
  <si>
    <t>中般若町西</t>
  </si>
  <si>
    <t>ﾅｶﾊﾝﾆﾔﾁﾖｳﾆｼ</t>
  </si>
  <si>
    <t>中般若町東</t>
  </si>
  <si>
    <t>ﾅｶﾊﾝﾆﾔﾁﾖｳﾋｶﾞｼ</t>
  </si>
  <si>
    <t>中奈良町</t>
  </si>
  <si>
    <t>ﾅｶﾅﾗﾁﾖｳ</t>
  </si>
  <si>
    <t>天王町五反林</t>
  </si>
  <si>
    <t>ﾃﾝﾉｳﾁﾖｳｺﾞﾀﾝﾊﾞﾔｼ</t>
  </si>
  <si>
    <t>天王町駒野</t>
  </si>
  <si>
    <t>ﾃﾝﾉｳﾁﾖｳｺﾏﾉ</t>
  </si>
  <si>
    <t>田代町南出</t>
  </si>
  <si>
    <t>ﾀｼﾛﾁﾖｳﾐﾅﾐﾃﾞ</t>
  </si>
  <si>
    <t>田代町西ノ丸</t>
  </si>
  <si>
    <t>ﾀｼﾛﾁﾖｳﾆｼﾉﾏﾙ</t>
  </si>
  <si>
    <t>田代町郷中</t>
  </si>
  <si>
    <t>ﾀｼﾛﾁﾖｳｺﾞｳﾅｶ</t>
  </si>
  <si>
    <t>高屋町本郷</t>
  </si>
  <si>
    <t>ﾀｶﾔﾁﾖｳﾎﾝｺﾞｳ</t>
  </si>
  <si>
    <t>高屋町花戸</t>
  </si>
  <si>
    <t>ﾀｶﾔﾁﾖｳﾊﾅﾄﾞ</t>
  </si>
  <si>
    <t>高屋町八幡</t>
  </si>
  <si>
    <t>ﾀｶﾔﾁﾖｳﾊﾁﾏﾝ</t>
  </si>
  <si>
    <t>高屋町西町</t>
  </si>
  <si>
    <t>ﾀｶﾔﾁﾖｳﾆｼﾏﾁ</t>
  </si>
  <si>
    <t>高屋町西里</t>
  </si>
  <si>
    <t>ﾀｶﾔﾁﾖｳﾆｼｻﾄ</t>
  </si>
  <si>
    <t>高屋町中屋舗</t>
  </si>
  <si>
    <t>ﾀｶﾔﾁﾖｳﾅｶﾔｼｷ</t>
  </si>
  <si>
    <t>高屋町遠場</t>
  </si>
  <si>
    <t>ﾀｶﾔﾁﾖｳﾄｳﾊﾞ</t>
  </si>
  <si>
    <t>高屋町大門</t>
  </si>
  <si>
    <t>ﾀｶﾔﾁﾖｳﾀﾞｲﾓﾝ</t>
  </si>
  <si>
    <t>高屋町大師</t>
  </si>
  <si>
    <t>ﾀｶﾔﾁﾖｳﾀﾞｲｼ</t>
  </si>
  <si>
    <t>高屋町十六田</t>
  </si>
  <si>
    <t>ﾀｶﾔﾁﾖｳｼﾞﾕｳﾛｸﾃﾞﾝ</t>
  </si>
  <si>
    <t>高屋町清水</t>
  </si>
  <si>
    <t>ﾀｶﾔﾁﾖｳｼﾐｽﾞ</t>
  </si>
  <si>
    <t>高屋町神戸</t>
  </si>
  <si>
    <t>ﾀｶﾔﾁﾖｳｺﾞｳﾄﾞ</t>
  </si>
  <si>
    <t>高屋町北上</t>
  </si>
  <si>
    <t>ﾀｶﾔﾁﾖｳｷﾀｶﾞﾐ</t>
  </si>
  <si>
    <t>高屋町上本郷</t>
  </si>
  <si>
    <t>ﾀｶﾔﾁﾖｳｶﾐﾎﾝｺﾞｳ</t>
  </si>
  <si>
    <t>高屋町御日塚</t>
  </si>
  <si>
    <t>ﾀｶﾔﾁﾖｳｵﾋﾂﾞｶ</t>
  </si>
  <si>
    <t>高屋町大松原</t>
  </si>
  <si>
    <t>ﾀｶﾔﾁﾖｳｵｵﾏﾂﾊﾞﾗ</t>
  </si>
  <si>
    <t>高屋町後山</t>
  </si>
  <si>
    <t>ﾀｶﾔﾁﾖｳｳｼﾛﾔﾏ</t>
  </si>
  <si>
    <t>高屋町旭</t>
  </si>
  <si>
    <t>ﾀｶﾔﾁﾖｳｱｻﾋ</t>
  </si>
  <si>
    <t>曽本町二子前</t>
  </si>
  <si>
    <t>ｿﾓﾄﾁﾖｳﾌﾀｺﾞﾏｴ</t>
  </si>
  <si>
    <t>曽本町二子</t>
  </si>
  <si>
    <t>ｿﾓﾄﾁﾖｳﾌﾀｺﾞ</t>
  </si>
  <si>
    <t>曽本町幼川添</t>
  </si>
  <si>
    <t>ｿﾓﾄﾁﾖｳｵｻﾅｶﾞﾜｿﾞｴ</t>
  </si>
  <si>
    <t>島宮町四日市場</t>
  </si>
  <si>
    <t>ｼﾏﾐﾔﾁﾖｳﾖﾂｶｲﾁﾊﾞ</t>
  </si>
  <si>
    <t>島宮町吉原</t>
  </si>
  <si>
    <t>ｼﾏﾐﾔﾁﾖｳﾖｼﾊﾗ</t>
  </si>
  <si>
    <t>島宮町水堀</t>
  </si>
  <si>
    <t>ｼﾏﾐﾔﾁﾖｳﾐｽﾞﾎﾘ</t>
  </si>
  <si>
    <t>島宮町西之宮</t>
  </si>
  <si>
    <t>ｼﾏﾐﾔﾁﾖｳﾆｼﾉﾐﾔ</t>
  </si>
  <si>
    <t>島宮町巡見</t>
  </si>
  <si>
    <t>ｼﾏﾐﾔﾁﾖｳｼﾞﾕﾝｹﾝ</t>
  </si>
  <si>
    <t>島宮町城</t>
  </si>
  <si>
    <t>ｼﾏﾐﾔﾁﾖｳｼﾛ</t>
  </si>
  <si>
    <t>島宮町郷内</t>
  </si>
  <si>
    <t>ｼﾏﾐﾔﾁﾖｳｺﾞｳﾅｲ</t>
  </si>
  <si>
    <t>島宮町桐野</t>
  </si>
  <si>
    <t>ｼﾏﾐﾔﾁﾖｳｷﾘﾉ</t>
  </si>
  <si>
    <t>慈光堂町南</t>
  </si>
  <si>
    <t>ｼﾞｺｳﾄﾞｳﾁﾖｳﾐﾅﾐ</t>
  </si>
  <si>
    <t>慈光堂町北</t>
  </si>
  <si>
    <t>ｼﾞｺｳﾄﾞｳﾁﾖｳｷﾀ</t>
  </si>
  <si>
    <t>山王町</t>
  </si>
  <si>
    <t>ｻﾝﾉｳﾁﾖｳ</t>
  </si>
  <si>
    <t>小脇町小脇</t>
  </si>
  <si>
    <t>ｺﾜｷﾁﾖｳｺﾜｷ</t>
  </si>
  <si>
    <t>五明町福森</t>
  </si>
  <si>
    <t>ｺﾞﾐﾖｳﾁﾖｳﾌｸﾓﾘ</t>
  </si>
  <si>
    <t>五明町根場</t>
  </si>
  <si>
    <t>ｺﾞﾐﾖｳﾁﾖｳﾈﾊﾞ</t>
  </si>
  <si>
    <t>五明町当光地</t>
  </si>
  <si>
    <t>ｺﾞﾐﾖｳﾁﾖｳﾄｳｺｳﾁ</t>
  </si>
  <si>
    <t>五明町天王</t>
  </si>
  <si>
    <t>ｺﾞﾐﾖｳﾁﾖｳﾃﾝﾉｳ</t>
  </si>
  <si>
    <t>五明町大膳</t>
  </si>
  <si>
    <t>ｺﾞﾐﾖｳﾁﾖｳﾀﾞｲｾﾞﾝ</t>
  </si>
  <si>
    <t>五明町高砂</t>
  </si>
  <si>
    <t>ｺﾞﾐﾖｳﾁﾖｳﾀｶｽ</t>
  </si>
  <si>
    <t>五明町太子堂</t>
  </si>
  <si>
    <t>ｺﾞﾐﾖｳﾁﾖｳﾀｲｼﾄﾞｳ</t>
  </si>
  <si>
    <t>五明町石橋</t>
  </si>
  <si>
    <t>ｺﾞﾐﾖｳﾁﾖｳｲｼﾊﾞｼ</t>
  </si>
  <si>
    <t>五明町青木</t>
  </si>
  <si>
    <t>ｺﾞﾐﾖｳﾁﾖｳｱｵｷ</t>
  </si>
  <si>
    <t>古知野町宮前</t>
  </si>
  <si>
    <t>ｺﾁﾉﾁﾖｳﾐﾔﾏｴ</t>
  </si>
  <si>
    <t>古知野町宮裏</t>
  </si>
  <si>
    <t>ｺﾁﾉﾁﾖｳﾐﾔｳﾗ</t>
  </si>
  <si>
    <t>古知野町瑞穂</t>
  </si>
  <si>
    <t>ｺﾁﾉﾁﾖｳﾐｽﾞﾎ</t>
  </si>
  <si>
    <t>古知野町牧森</t>
  </si>
  <si>
    <t>ｺﾁﾉﾁﾖｳﾏｷﾓﾘ</t>
  </si>
  <si>
    <t>古知野町本郷</t>
  </si>
  <si>
    <t>ｺﾁﾉﾁﾖｳﾎﾝｺﾞｳ</t>
  </si>
  <si>
    <t>古知野町古渡</t>
  </si>
  <si>
    <t>ｺﾁﾉﾁﾖｳﾌﾙﾜﾀﾘ</t>
  </si>
  <si>
    <t>古知野町福寿</t>
  </si>
  <si>
    <t>ｺﾁﾉﾁﾖｳﾌｸｼﾞﾕ</t>
  </si>
  <si>
    <t>古知野町広見</t>
  </si>
  <si>
    <t>ｺﾁﾉﾁﾖｳﾋﾛﾐ</t>
  </si>
  <si>
    <t>古知野町日の出</t>
  </si>
  <si>
    <t>ｺﾁﾉﾁﾖｳﾋﾉﾃﾞ</t>
  </si>
  <si>
    <t>古知野町花霞</t>
  </si>
  <si>
    <t>ｺﾁﾉﾁﾖｳﾊﾅｶﾞｽﾐ</t>
  </si>
  <si>
    <t>古知野町塔塚</t>
  </si>
  <si>
    <t>ｺﾁﾉﾁﾖｳﾄｳﾂﾞｶ</t>
  </si>
  <si>
    <t>古知野町桃源</t>
  </si>
  <si>
    <t>ｺﾁﾉﾁﾖｳﾄｳｹﾞﾝ</t>
  </si>
  <si>
    <t>古知野町大塔</t>
  </si>
  <si>
    <t>ｺﾁﾉﾁﾖｳﾀﾞｲﾄｳ</t>
  </si>
  <si>
    <t>古知野町高瀬</t>
  </si>
  <si>
    <t>ｺﾁﾉﾁﾖｳﾀｶｾ</t>
  </si>
  <si>
    <t>古知野町千丸</t>
  </si>
  <si>
    <t>ｺﾁﾉﾁﾖｳｾﾝﾏﾙ</t>
  </si>
  <si>
    <t>古知野町杉山</t>
  </si>
  <si>
    <t>ｺﾁﾉﾁﾖｳｽｷﾞﾔﾏ</t>
  </si>
  <si>
    <t>古知野町小金</t>
  </si>
  <si>
    <t>ｺﾁﾉﾁﾖｳｺｶﾞﾈ</t>
  </si>
  <si>
    <t>古知野町久保見</t>
  </si>
  <si>
    <t>ｺﾁﾉﾁﾖｳｸﾎﾞﾐ</t>
  </si>
  <si>
    <t>古知野町北屋敷</t>
  </si>
  <si>
    <t>ｺﾁﾉﾁﾖｳｷﾀﾔｼｷ</t>
  </si>
  <si>
    <t>古知野町熱田</t>
  </si>
  <si>
    <t>ｺﾁﾉﾁﾖｳｱﾂﾀ</t>
  </si>
  <si>
    <t>古知野町朝日</t>
  </si>
  <si>
    <t>ｺﾁﾉﾁﾖｳｱｻﾋ</t>
  </si>
  <si>
    <t>小折本町柳橋</t>
  </si>
  <si>
    <t>ｺｵﾘﾎﾝﾏﾁﾔﾅｷﾞﾊﾞｼ</t>
  </si>
  <si>
    <t>小折本町白山</t>
  </si>
  <si>
    <t>ｺｵﾘﾎﾝﾏﾁﾊｸｻﾝ</t>
  </si>
  <si>
    <t>小折本町栄</t>
  </si>
  <si>
    <t>ｺｵﾘﾎﾝﾏﾁｻｶｴ</t>
  </si>
  <si>
    <t>小折本町小松原</t>
  </si>
  <si>
    <t>ｺｵﾘﾎﾝﾏﾁｺﾏﾂﾊﾞﾗ</t>
  </si>
  <si>
    <t>小折東町旭</t>
  </si>
  <si>
    <t>ｺｵﾘﾋｶﾞｼﾏﾁｱｻﾋ</t>
  </si>
  <si>
    <t>小折町（八反畑）</t>
  </si>
  <si>
    <t>ｺｵﾘﾁﾖｳ(ﾊﾂﾀﾝﾊﾞﾀ)</t>
  </si>
  <si>
    <t>小折町（八竜西）</t>
  </si>
  <si>
    <t>ｺｵﾘﾁﾖｳ(ﾊﾁﾘﾕｳﾆｼ)</t>
  </si>
  <si>
    <t>小折町（八竜）</t>
  </si>
  <si>
    <t>ｺｵﾘﾁﾖｳ(ﾊﾁﾘﾕｳ)</t>
  </si>
  <si>
    <t>小折町（桜雲）</t>
  </si>
  <si>
    <t>ｺｵﾘﾁﾖｳ(ｻｸﾓ)</t>
  </si>
  <si>
    <t>河野町小脇</t>
  </si>
  <si>
    <t>ｺｳﾉﾁﾖｳｺﾜｷ</t>
  </si>
  <si>
    <t>河野町五十間</t>
  </si>
  <si>
    <t>ｺｳﾉﾁﾖｳｺﾞｼﾞﾂｹﾝ</t>
  </si>
  <si>
    <t>河野町河野</t>
  </si>
  <si>
    <t>ｺｳﾉﾁﾖｳｺｳﾉ</t>
  </si>
  <si>
    <t>河野町管竹</t>
  </si>
  <si>
    <t>ｺｳﾉﾁﾖｳｶﾝﾁｸ</t>
  </si>
  <si>
    <t>河野町川西</t>
  </si>
  <si>
    <t>ｺｳﾉﾁﾖｳｶﾜﾆｼ</t>
  </si>
  <si>
    <t>河野町一色</t>
  </si>
  <si>
    <t>ｺｳﾉﾁﾖｳｲﾂｼｷ</t>
  </si>
  <si>
    <t>草井町（南、榊戸、千代見）</t>
  </si>
  <si>
    <t>ｸｻｲﾁﾖｳ(ﾐﾅﾐ､ｻｶｷﾄﾞ､ﾁﾖﾐ)</t>
  </si>
  <si>
    <t>草井町西</t>
  </si>
  <si>
    <t>ｸｻｲﾁﾖｳﾆｼ</t>
  </si>
  <si>
    <t>草井町若草</t>
  </si>
  <si>
    <t>ｸｻｲﾁﾖｳﾜｶｸｻ</t>
  </si>
  <si>
    <t>草井町宮西</t>
  </si>
  <si>
    <t>ｸｻｲﾁﾖｳﾐﾔﾆｼ</t>
  </si>
  <si>
    <t>草井町宮東</t>
  </si>
  <si>
    <t>ｸｻｲﾁﾖｳﾐﾔﾋｶﾞｼ</t>
  </si>
  <si>
    <t>草井町中野</t>
  </si>
  <si>
    <t>ｸｻｲﾁﾖｳﾅｶﾉ</t>
  </si>
  <si>
    <t>草井町中</t>
  </si>
  <si>
    <t>ｸｻｲﾁﾖｳﾅｶ</t>
  </si>
  <si>
    <t>草井町大野</t>
  </si>
  <si>
    <t>ｸｻｲﾁﾖｳｵｵﾉ</t>
  </si>
  <si>
    <t>北山町西</t>
  </si>
  <si>
    <t>ｷﾀﾔﾏﾁﾖｳﾆｼ</t>
  </si>
  <si>
    <t>北山町東</t>
  </si>
  <si>
    <t>ｷﾀﾔﾏﾁﾖｳﾋｶﾞｼ</t>
  </si>
  <si>
    <t>北野町天神</t>
  </si>
  <si>
    <t>ｷﾀﾉﾁﾖｳﾃﾝｼﾞﾝ</t>
  </si>
  <si>
    <t>北野町小松</t>
  </si>
  <si>
    <t>ｷﾀﾉﾁﾖｳｺﾏﾂ</t>
  </si>
  <si>
    <t>北野町川石</t>
  </si>
  <si>
    <t>ｷﾀﾉﾁﾖｳｶﾜｲｼ</t>
  </si>
  <si>
    <t>北野町（旭、郷浦）</t>
  </si>
  <si>
    <t>ｷﾀﾉﾁﾖｳ(ｱｻﾋ､ｺﾞｳｳﾗ)</t>
  </si>
  <si>
    <t>木賀本郷町南</t>
  </si>
  <si>
    <t>ｷｶﾞﾎﾝｺﾞｳﾁﾖｳﾐﾅﾐ</t>
  </si>
  <si>
    <t>木賀本郷町西</t>
  </si>
  <si>
    <t>ｷｶﾞﾎﾝｺﾞｳﾁﾖｳﾆｼ</t>
  </si>
  <si>
    <t>木賀本郷町東</t>
  </si>
  <si>
    <t>ｷｶﾞﾎﾝｺﾞｳﾁﾖｳﾋｶﾞｼ</t>
  </si>
  <si>
    <t>木賀本郷町緑</t>
  </si>
  <si>
    <t>ｷｶﾞﾎﾝｺﾞｳﾁﾖｳﾐﾄﾞﾘ</t>
  </si>
  <si>
    <t>木賀東町新塚</t>
  </si>
  <si>
    <t>ｷｶﾞﾋｶﾞｼﾁﾖｳｼﾝﾂﾞｶ</t>
  </si>
  <si>
    <t>木賀東町新宮</t>
  </si>
  <si>
    <t>ｷｶﾞﾋｶﾞｼﾁﾖｳｼﾝｸﾞｳ</t>
  </si>
  <si>
    <t>木賀町大門</t>
  </si>
  <si>
    <t>ｷｶﾞﾁﾖｳﾀﾞｲﾓﾝ</t>
  </si>
  <si>
    <t>木賀町杉</t>
  </si>
  <si>
    <t>ｷｶﾞﾁﾖｳｽｷﾞ</t>
  </si>
  <si>
    <t>木賀町定和</t>
  </si>
  <si>
    <t>ｷｶﾞﾁﾖｳｼﾞﾖｳﾜ</t>
  </si>
  <si>
    <t>木賀町新開</t>
  </si>
  <si>
    <t>ｷｶﾞﾁﾖｳｼﾝｶﾞｲ</t>
  </si>
  <si>
    <t>上奈良町（瑞穂、観音寺、久保、郷）</t>
  </si>
  <si>
    <t>ｶﾐﾅﾗﾁﾖｳ(ﾐｽﾞﾎ､ｶﾝﾉﾝｼﾞ､ｸﾎﾞ､ｺﾞｳ)</t>
  </si>
  <si>
    <t>上奈良町（神明、豊里）</t>
  </si>
  <si>
    <t>ｶﾐﾅﾗﾁﾖｳ(ｼﾝﾒｲ､ﾄﾖｻﾄ)</t>
  </si>
  <si>
    <t>上奈良町（栄、旭、錦、天王、緑）</t>
  </si>
  <si>
    <t>ｶﾐﾅﾗﾁﾖｳ(ｻｶｴ､ｱｻﾋ､ﾆｼｷ､ﾃﾝﾉｳ､ﾐﾄﾞﾘ)</t>
  </si>
  <si>
    <t>鹿子島町</t>
  </si>
  <si>
    <t>ｶﾉｺｼﾞﾏﾁﾖｳ</t>
  </si>
  <si>
    <t>勝佐町</t>
  </si>
  <si>
    <t>ｶﾂｻﾁﾖｳ</t>
  </si>
  <si>
    <t>尾崎町若竹</t>
  </si>
  <si>
    <t>ｵｻｷﾁﾖｳﾜｶﾀｹ</t>
  </si>
  <si>
    <t>尾崎町屋敷</t>
  </si>
  <si>
    <t>ｵｻｷﾁﾖｳﾔｼｷ</t>
  </si>
  <si>
    <t>尾崎町白山</t>
  </si>
  <si>
    <t>ｵｻｷﾁﾖｳﾊｸｻﾝ</t>
  </si>
  <si>
    <t>尾崎町桐野</t>
  </si>
  <si>
    <t>ｵｻｷﾁﾖｳｷﾘﾉ</t>
  </si>
  <si>
    <t>尾崎町河原</t>
  </si>
  <si>
    <t>ｵｻｷﾁﾖｳｶﾜﾊﾗ</t>
  </si>
  <si>
    <t>尾崎町上田</t>
  </si>
  <si>
    <t>ｵｻｷﾁﾖｳｳｴﾀﾞ</t>
  </si>
  <si>
    <t>小郷町楽ノ山</t>
  </si>
  <si>
    <t>ｵｺﾞｳﾁﾖｳﾗｸﾉﾔﾏ</t>
  </si>
  <si>
    <t>小郷町西ノ山</t>
  </si>
  <si>
    <t>ｵｺﾞｳﾁﾖｳﾆｼﾉﾔﾏ</t>
  </si>
  <si>
    <t>小郷町手保ノ木</t>
  </si>
  <si>
    <t>ｵｺﾞｳﾁﾖｳﾃﾎﾉｷ</t>
  </si>
  <si>
    <t>小郷町伍大力</t>
  </si>
  <si>
    <t>ｵｺﾞｳﾁﾖｳｺﾞﾀﾞｲﾘｷ</t>
  </si>
  <si>
    <t>小郷町粟田木</t>
  </si>
  <si>
    <t>ｵｺﾞｳﾁﾖｳｱﾜﾀｷﾞ</t>
  </si>
  <si>
    <t>大間町南大間</t>
  </si>
  <si>
    <t>ｵｵﾏﾁﾖｳﾐﾅﾐｵｵﾏ</t>
  </si>
  <si>
    <t>大間町新町</t>
  </si>
  <si>
    <t>ｵｵﾏﾁﾖｳｼﾝﾏﾁ</t>
  </si>
  <si>
    <t>大海道町中里</t>
  </si>
  <si>
    <t>ｵｵｶﾞｲﾄﾞｳﾁﾖｳﾅｶｻﾄ</t>
  </si>
  <si>
    <t>大海道町神明</t>
  </si>
  <si>
    <t>ｵｵｶﾞｲﾄﾞｳﾁﾖｳｼﾝﾒｲ</t>
  </si>
  <si>
    <t>大海道町青木</t>
  </si>
  <si>
    <t>ｵｵｶﾞｲﾄﾞｳﾁﾖｳｱｵｷ</t>
  </si>
  <si>
    <t>小杁町明土</t>
  </si>
  <si>
    <t>ｵｲﾘﾁﾖｳﾐﾖｳﾄﾞ</t>
  </si>
  <si>
    <t>小杁町本郷</t>
  </si>
  <si>
    <t>ｵｲﾘﾁﾖｳﾎﾝｺﾞｳ</t>
  </si>
  <si>
    <t>小杁町林</t>
  </si>
  <si>
    <t>ｵｲﾘﾁﾖｳﾊﾔｼ</t>
  </si>
  <si>
    <t>小杁町八幡</t>
  </si>
  <si>
    <t>ｵｲﾘﾁﾖｳﾊﾁﾏﾝ</t>
  </si>
  <si>
    <t>小杁町寺ノ内</t>
  </si>
  <si>
    <t>ｵｲﾘﾁﾖｳﾃﾗﾉｳﾁ</t>
  </si>
  <si>
    <t>小杁町千代見</t>
  </si>
  <si>
    <t>ｵｲﾘﾁﾖｳﾁﾖﾐ</t>
  </si>
  <si>
    <t>小杁町長者毛東</t>
  </si>
  <si>
    <t>ｵｲﾘﾁﾖｳﾁﾖｳｼﾞﾔｹﾞﾋｶﾞｼ</t>
  </si>
  <si>
    <t>小杁町長者毛西</t>
  </si>
  <si>
    <t>ｵｲﾘﾁﾖｳﾁﾖｳｼﾞﾔｹﾞﾆｼ</t>
  </si>
  <si>
    <t>小杁町鴨ケ池</t>
  </si>
  <si>
    <t>ｵｲﾘﾁﾖｳｶﾓｶﾞｲｹ</t>
  </si>
  <si>
    <t>小杁町一色</t>
  </si>
  <si>
    <t>ｵｲﾘﾁﾖｳｲﾂｼｷ</t>
  </si>
  <si>
    <t>江森町南</t>
  </si>
  <si>
    <t>ｴﾓﾘﾁﾖｳﾐﾅﾐ</t>
  </si>
  <si>
    <t>江森町西</t>
  </si>
  <si>
    <t>ｴﾓﾘﾁﾖｳﾆｼ</t>
  </si>
  <si>
    <t>江森町東</t>
  </si>
  <si>
    <t>ｴﾓﾘﾁﾖｳﾋｶﾞｼ</t>
  </si>
  <si>
    <t>江森町中</t>
  </si>
  <si>
    <t>ｴﾓﾘﾁﾖｳﾅｶ</t>
  </si>
  <si>
    <t>江森町上</t>
  </si>
  <si>
    <t>ｴﾓﾘﾁﾖｳｶﾐ</t>
  </si>
  <si>
    <t>後飛保町両家</t>
  </si>
  <si>
    <t>ｳｼﾛﾋﾎﾞﾁﾖｳﾘﾖｳｹ</t>
  </si>
  <si>
    <t>後飛保町薬師</t>
  </si>
  <si>
    <t>ｳｼﾛﾋﾎﾞﾁﾖｳﾔｸｼ</t>
  </si>
  <si>
    <t>後飛保町宮前</t>
  </si>
  <si>
    <t>ｳｼﾛﾋﾎﾞﾁﾖｳﾐﾔﾏｴ</t>
  </si>
  <si>
    <t>後飛保町前川</t>
  </si>
  <si>
    <t>ｳｼﾛﾋﾎﾞﾁﾖｳﾏｴｶﾜ</t>
  </si>
  <si>
    <t>後飛保町本郷</t>
  </si>
  <si>
    <t>ｳｼﾛﾋﾎﾞﾁﾖｳﾎﾝｺﾞｳ</t>
  </si>
  <si>
    <t>後飛保町平野</t>
  </si>
  <si>
    <t>ｳｼﾛﾋﾎﾞﾁﾖｳﾋﾗﾉ</t>
  </si>
  <si>
    <t>後飛保町東高瀬</t>
  </si>
  <si>
    <t>ｳｼﾛﾋﾎﾞﾁﾖｳﾋｶﾞｼﾀｶｾ</t>
  </si>
  <si>
    <t>後飛保町西町</t>
  </si>
  <si>
    <t>ｳｼﾛﾋﾎﾞﾁﾖｳﾆｼﾏﾁ</t>
  </si>
  <si>
    <t>後飛保町中町</t>
  </si>
  <si>
    <t>ｳｼﾛﾋﾎﾞﾁﾖｳﾅｶﾏﾁ</t>
  </si>
  <si>
    <t>後飛保町出島</t>
  </si>
  <si>
    <t>ｳｼﾛﾋﾎﾞﾁﾖｳﾃﾞｼﾏ</t>
  </si>
  <si>
    <t>後飛保町高瀬</t>
  </si>
  <si>
    <t>ｳｼﾛﾋﾎﾞﾁﾖｳﾀｶｾ</t>
  </si>
  <si>
    <t>後飛保町神明野</t>
  </si>
  <si>
    <t>ｳｼﾛﾋﾎﾞﾁﾖｳｼﾝﾒｲﾉ</t>
  </si>
  <si>
    <t>後飛保町新開</t>
  </si>
  <si>
    <t>ｳｼﾛﾋﾎﾞﾁﾖｳｼﾝｶｲ</t>
  </si>
  <si>
    <t>今市場町美和</t>
  </si>
  <si>
    <t>ｲﾏｲﾁﾊﾞﾁﾖｳﾐﾜ</t>
  </si>
  <si>
    <t>今市場町宮前</t>
  </si>
  <si>
    <t>ｲﾏｲﾁﾊﾞﾁﾖｳﾐﾔﾏｴ</t>
  </si>
  <si>
    <t>今市場町高根</t>
  </si>
  <si>
    <t>ｲﾏｲﾁﾊﾞﾁﾖｳﾀｶﾈ</t>
  </si>
  <si>
    <t>今市場町秋津</t>
  </si>
  <si>
    <t>ｲﾏｲﾁﾊﾞﾁﾖｳｱｷﾂ</t>
  </si>
  <si>
    <t>石枕町白山</t>
  </si>
  <si>
    <t>ｲｼﾏｸﾗﾁﾖｳﾊｸｻﾝ</t>
  </si>
  <si>
    <t>石枕町神明</t>
  </si>
  <si>
    <t>ｲｼﾏｸﾗﾁﾖｳｼﾝﾒｲ</t>
  </si>
  <si>
    <t>赤童子町良原</t>
  </si>
  <si>
    <t>ｱｶﾄﾞｳｼﾞﾁﾖｳﾖｼﾊﾗ</t>
  </si>
  <si>
    <t>赤童子町南山</t>
  </si>
  <si>
    <t>ｱｶﾄﾞｳｼﾞﾁﾖｳﾐﾅﾐﾔﾏ</t>
  </si>
  <si>
    <t>赤童子町南野</t>
  </si>
  <si>
    <t>ｱｶﾄﾞｳｼﾞﾁﾖｳﾐﾅﾐﾉ</t>
  </si>
  <si>
    <t>赤童子町藤宮</t>
  </si>
  <si>
    <t>ｱｶﾄﾞｳｼﾞﾁﾖｳﾌｼﾞﾐﾔ</t>
  </si>
  <si>
    <t>赤童子町福住</t>
  </si>
  <si>
    <t>ｱｶﾄﾞｳｼﾞﾁﾖｳﾌｸｽﾞﾐ</t>
  </si>
  <si>
    <t>赤童子町白山</t>
  </si>
  <si>
    <t>ｱｶﾄﾞｳｼﾞﾁﾖｳﾊｸｻﾝ</t>
  </si>
  <si>
    <t>赤童子町桜道</t>
  </si>
  <si>
    <t>ｱｶﾄﾞｳｼﾞﾁﾖｳｻｸﾗﾐﾁ</t>
  </si>
  <si>
    <t>赤童子町栄</t>
  </si>
  <si>
    <t>ｱｶﾄﾞｳｼﾞﾁﾖｳｻｶｴ</t>
  </si>
  <si>
    <t>赤童子町御宿</t>
  </si>
  <si>
    <t>ｱｶﾄﾞｳｼﾞﾁﾖｳｵﾔﾄﾞ</t>
  </si>
  <si>
    <t>赤童子町大間</t>
  </si>
  <si>
    <t>ｱｶﾄﾞｳｼﾞﾁﾖｳｵｵﾏ</t>
  </si>
  <si>
    <t>赤童子町大堀</t>
  </si>
  <si>
    <t>ｱｶﾄﾞｳｼﾞﾁﾖｳｵｵﾎﾞﾘ</t>
  </si>
  <si>
    <t>脇田口</t>
  </si>
  <si>
    <t>常滑市</t>
  </si>
  <si>
    <t>ﾜｷﾀｸﾞﾁ</t>
  </si>
  <si>
    <t>ﾄｺﾅﾒｼ</t>
  </si>
  <si>
    <t>若松町</t>
  </si>
  <si>
    <t>ﾜｶﾏﾂﾁﾖｳ</t>
  </si>
  <si>
    <t>りんくう町</t>
  </si>
  <si>
    <t>ﾘﾝｸｳﾁﾖｳ</t>
  </si>
  <si>
    <t>斧口</t>
  </si>
  <si>
    <t>ﾖｷｸﾞﾁ</t>
  </si>
  <si>
    <t>大和町</t>
  </si>
  <si>
    <t>ﾔﾏﾄﾁﾖｳ</t>
  </si>
  <si>
    <t>山方町</t>
  </si>
  <si>
    <t>ﾔﾏｶﾀﾁﾖｳ</t>
  </si>
  <si>
    <t>矢田</t>
  </si>
  <si>
    <t>ﾔﾀ</t>
  </si>
  <si>
    <t>森西町</t>
  </si>
  <si>
    <t>ﾓﾘﾆｼﾁﾖｳ</t>
  </si>
  <si>
    <t>明和町</t>
  </si>
  <si>
    <t>ﾒｲﾜﾁﾖｳ</t>
  </si>
  <si>
    <t>耳切</t>
  </si>
  <si>
    <t>ﾐﾐｷﾘ</t>
  </si>
  <si>
    <t>南飛渡</t>
  </si>
  <si>
    <t>ﾐﾅﾐﾄﾝﾄﾞ</t>
  </si>
  <si>
    <t>南蛇廻間</t>
  </si>
  <si>
    <t>ﾐﾅﾐｼﾞﾔﾊﾞｻﾏ</t>
  </si>
  <si>
    <t>南古千代</t>
  </si>
  <si>
    <t>ﾐﾅﾐｺﾞﾁﾖ</t>
  </si>
  <si>
    <t>港町</t>
  </si>
  <si>
    <t>ﾐﾅﾄﾁﾖｳ</t>
  </si>
  <si>
    <t>保示町</t>
  </si>
  <si>
    <t>ﾎｳｼﾞﾁﾖｳ</t>
  </si>
  <si>
    <t>古社</t>
  </si>
  <si>
    <t>ﾌﾙﾔｼﾛ</t>
  </si>
  <si>
    <t>古道東割</t>
  </si>
  <si>
    <t>ﾌﾙﾐﾁﾋｶﾞｼﾜﾘ</t>
  </si>
  <si>
    <t>広目</t>
  </si>
  <si>
    <t>ﾋﾛﾒ</t>
  </si>
  <si>
    <t>広内</t>
  </si>
  <si>
    <t>ﾋﾛｳﾁ</t>
  </si>
  <si>
    <t>桧原</t>
  </si>
  <si>
    <t>ﾋﾊﾞﾗ</t>
  </si>
  <si>
    <t>晩台町</t>
  </si>
  <si>
    <t>ﾊﾞﾝﾀﾞｲﾁﾖｳ</t>
  </si>
  <si>
    <t>原松町</t>
  </si>
  <si>
    <t>ﾊﾗﾏﾂﾁﾖｳ</t>
  </si>
  <si>
    <t>花狭間</t>
  </si>
  <si>
    <t>ﾊﾅﾊﾞｻﾏ</t>
  </si>
  <si>
    <t>白山町</t>
  </si>
  <si>
    <t>ﾊｸｻﾝﾁﾖｳ</t>
  </si>
  <si>
    <t>二ノ割</t>
  </si>
  <si>
    <t>ﾆﾉﾜﾘ</t>
  </si>
  <si>
    <t>二ノ田</t>
  </si>
  <si>
    <t>ﾆﾉﾀ</t>
  </si>
  <si>
    <t>西之口</t>
  </si>
  <si>
    <t>ﾆｼﾉｸﾁ</t>
  </si>
  <si>
    <t>虹の丘</t>
  </si>
  <si>
    <t>ﾆｼﾞﾉｵｶ</t>
  </si>
  <si>
    <t>西梨木</t>
  </si>
  <si>
    <t>ﾆｼﾅｼｷ</t>
  </si>
  <si>
    <t>錦町</t>
  </si>
  <si>
    <t>ﾆｼｷﾁﾖｳ</t>
  </si>
  <si>
    <t>西阿野</t>
  </si>
  <si>
    <t>ﾆｼｱﾉ</t>
  </si>
  <si>
    <t>ﾆｲｲｹ</t>
  </si>
  <si>
    <t>長峰四ノ切</t>
  </si>
  <si>
    <t>ﾅｶﾞﾐﾈ4ﾉｷﾘ</t>
  </si>
  <si>
    <t>長峰三ノ切</t>
  </si>
  <si>
    <t>ﾅｶﾞﾐﾈ3ﾉｷﾘ</t>
  </si>
  <si>
    <t>長峰二ノ切</t>
  </si>
  <si>
    <t>ﾅｶﾞﾐﾈ2ﾉｷﾘ</t>
  </si>
  <si>
    <t>長峰一ノ切</t>
  </si>
  <si>
    <t>ﾅｶﾞﾐﾈ1ﾉｷﾘ</t>
  </si>
  <si>
    <t>中千代</t>
  </si>
  <si>
    <t>ﾅｶﾁﾖ</t>
  </si>
  <si>
    <t>中椎田</t>
  </si>
  <si>
    <t>ﾅｶｼｲﾀﾞ</t>
  </si>
  <si>
    <t>中大流</t>
  </si>
  <si>
    <t>ﾅｶｵｵﾘﾕｳ</t>
  </si>
  <si>
    <t>仲井</t>
  </si>
  <si>
    <t>飛渡川</t>
  </si>
  <si>
    <t>ﾄﾝﾄﾞｶﾞﾜ</t>
  </si>
  <si>
    <t>鳥根</t>
  </si>
  <si>
    <t>ﾄﾘﾈ</t>
  </si>
  <si>
    <t>酉新田</t>
  </si>
  <si>
    <t>ﾄﾘｼﾝﾃﾞﾝ</t>
  </si>
  <si>
    <t>陶郷町</t>
  </si>
  <si>
    <t>ﾄｳｺﾞｳﾁﾖｳ</t>
  </si>
  <si>
    <t>樋掛</t>
  </si>
  <si>
    <t>ﾄｲｶﾞｹ</t>
  </si>
  <si>
    <t>天竺</t>
  </si>
  <si>
    <t>ﾃﾝｼﾞｸ</t>
  </si>
  <si>
    <t>千代ケ丘</t>
  </si>
  <si>
    <t>ﾁﾖｶﾞｵｶ</t>
  </si>
  <si>
    <t>長間</t>
  </si>
  <si>
    <t>ﾁﾖｳﾏ</t>
  </si>
  <si>
    <t>ﾁﾖ</t>
  </si>
  <si>
    <t>樽水町</t>
  </si>
  <si>
    <t>ﾀﾙﾐﾁﾖｳ</t>
  </si>
  <si>
    <t>樽水</t>
  </si>
  <si>
    <t>ﾀﾙﾐ</t>
  </si>
  <si>
    <t>多屋町</t>
  </si>
  <si>
    <t>ﾀﾔﾁﾖｳ</t>
  </si>
  <si>
    <t>多屋</t>
  </si>
  <si>
    <t>ﾀﾔ</t>
  </si>
  <si>
    <t>堕星</t>
  </si>
  <si>
    <t>ﾀﾞﾀﾎﾞｼ</t>
  </si>
  <si>
    <t>高坂</t>
  </si>
  <si>
    <t>ﾀｶｻｶ</t>
  </si>
  <si>
    <t>セントレア</t>
  </si>
  <si>
    <t>ｾﾝﾄﾚｱ</t>
  </si>
  <si>
    <t>瀬木町</t>
  </si>
  <si>
    <t>ｾｷﾞﾁﾖｳ</t>
  </si>
  <si>
    <t>青海町</t>
  </si>
  <si>
    <t>ｾｲｶｲﾁﾖｳ</t>
  </si>
  <si>
    <t>住吉町</t>
  </si>
  <si>
    <t>ｽﾐﾖｼﾁﾖｳ</t>
  </si>
  <si>
    <t>菅場</t>
  </si>
  <si>
    <t>ｽｶﾞﾊﾞ</t>
  </si>
  <si>
    <t>末広町</t>
  </si>
  <si>
    <t>ｽｴﾋﾛﾁﾖｳ</t>
  </si>
  <si>
    <t>新浜町</t>
  </si>
  <si>
    <t>ｼﾝﾊﾏﾁﾖｳ</t>
  </si>
  <si>
    <t>新開町</t>
  </si>
  <si>
    <t>ｼﾝｶｲﾁﾖｳ</t>
  </si>
  <si>
    <t>庄兵衛新田</t>
  </si>
  <si>
    <t>ｼﾖｳﾍﾞｴｼﾝﾃﾞﾝ</t>
  </si>
  <si>
    <t>上納</t>
  </si>
  <si>
    <t>ｼﾞﾖｳﾉｳ</t>
  </si>
  <si>
    <t>蛇廻間</t>
  </si>
  <si>
    <t>ｼﾞﾔﾊﾞｻﾏ</t>
  </si>
  <si>
    <t>柴山</t>
  </si>
  <si>
    <t>ｼﾊﾞﾔﾏ</t>
  </si>
  <si>
    <t>下隅</t>
  </si>
  <si>
    <t>ｼﾀｽﾞﾐ</t>
  </si>
  <si>
    <t>椎田口</t>
  </si>
  <si>
    <t>ｼｲﾀﾞｸﾞﾁ</t>
  </si>
  <si>
    <t>椎田奥</t>
  </si>
  <si>
    <t>ｼｲﾀﾞｵｸ</t>
  </si>
  <si>
    <t>椎垂木</t>
  </si>
  <si>
    <t>ｼｲﾀﾙｷ</t>
  </si>
  <si>
    <t>椎草南割</t>
  </si>
  <si>
    <t>ｼｲｸｻﾐﾅﾐﾜﾘ</t>
  </si>
  <si>
    <t>椎池</t>
  </si>
  <si>
    <t>ｼｲｲｹ</t>
  </si>
  <si>
    <t>坂井</t>
  </si>
  <si>
    <t>ｻｶｲ</t>
  </si>
  <si>
    <t>小森</t>
  </si>
  <si>
    <t>ｺﾓﾘ</t>
  </si>
  <si>
    <t>小林町</t>
  </si>
  <si>
    <t>ｺﾊﾞﾔｼﾁﾖｳ</t>
  </si>
  <si>
    <t>古場町</t>
  </si>
  <si>
    <t>ｺﾊﾞﾁﾖｳ</t>
  </si>
  <si>
    <t>古場</t>
  </si>
  <si>
    <t>ｺﾊﾞ</t>
  </si>
  <si>
    <t>古千代</t>
  </si>
  <si>
    <t>ｺﾁﾖ</t>
  </si>
  <si>
    <t>社辺</t>
  </si>
  <si>
    <t>ｺｿﾍﾞ</t>
  </si>
  <si>
    <t>小鈴谷</t>
  </si>
  <si>
    <t>ｺｽｶﾞﾔ</t>
  </si>
  <si>
    <t>鯉江本町</t>
  </si>
  <si>
    <t>ｺｲｴﾎﾝﾏﾁ</t>
  </si>
  <si>
    <t>黒山</t>
  </si>
  <si>
    <t>ｸﾛﾔﾏ</t>
  </si>
  <si>
    <t>久米</t>
  </si>
  <si>
    <t>ｸﾒ</t>
  </si>
  <si>
    <t>熊野町</t>
  </si>
  <si>
    <t>ｸﾏﾉﾁﾖｳ</t>
  </si>
  <si>
    <t>北条</t>
  </si>
  <si>
    <t>ｷﾀｼﾞﾖｳ</t>
  </si>
  <si>
    <t>北汐見坂</t>
  </si>
  <si>
    <t>ｷﾀｼｵﾐｻﾞｶ</t>
  </si>
  <si>
    <t>北古千代</t>
  </si>
  <si>
    <t>ｷﾀｺﾞﾁﾖ</t>
  </si>
  <si>
    <t>苅屋町</t>
  </si>
  <si>
    <t>ｶﾘﾔﾁﾖｳ</t>
  </si>
  <si>
    <t>苅屋</t>
  </si>
  <si>
    <t>ｶﾘﾔ</t>
  </si>
  <si>
    <t>唐崎町</t>
  </si>
  <si>
    <t>ｶﾗｻｷﾁﾖｳ</t>
  </si>
  <si>
    <t>萱苅口</t>
  </si>
  <si>
    <t>ｶﾔｶﾘｸﾞﾁ</t>
  </si>
  <si>
    <t>蒲池町</t>
  </si>
  <si>
    <t>ｶﾊﾞｲｹﾁﾖｳ</t>
  </si>
  <si>
    <t>蒲池</t>
  </si>
  <si>
    <t>ｶﾊﾞｲｹ</t>
  </si>
  <si>
    <t>金山</t>
  </si>
  <si>
    <t>ｶﾅﾔﾏ</t>
  </si>
  <si>
    <t>かじま台</t>
  </si>
  <si>
    <t>ｶｼﾞﾏﾀﾞｲ</t>
  </si>
  <si>
    <t>折戸</t>
  </si>
  <si>
    <t>ｵﾘﾄﾞ</t>
  </si>
  <si>
    <t>ｵｻﾀﾞ</t>
  </si>
  <si>
    <t>乙田</t>
  </si>
  <si>
    <t>ｵｺﾀﾞ</t>
  </si>
  <si>
    <t>小倉町</t>
  </si>
  <si>
    <t>ｵｸﾞﾗﾁﾖｳ</t>
  </si>
  <si>
    <t>奥夏敷</t>
  </si>
  <si>
    <t>ｵｸﾅﾁｷ</t>
  </si>
  <si>
    <t>奥条</t>
  </si>
  <si>
    <t>ｵｸｼﾞﾖｳ</t>
  </si>
  <si>
    <t>奥栄町</t>
  </si>
  <si>
    <t>ｵｸｴｲﾁﾖｳ</t>
  </si>
  <si>
    <t>大流天竺口</t>
  </si>
  <si>
    <t>ｵｵﾘﾕｳﾃﾝｼﾞｸｸﾁ</t>
  </si>
  <si>
    <t>大流</t>
  </si>
  <si>
    <t>ｵｵﾘﾕｳ</t>
  </si>
  <si>
    <t>大鳥町</t>
  </si>
  <si>
    <t>ｵｵﾄﾞﾘﾁﾖｳ</t>
  </si>
  <si>
    <t>大谷朝陽ケ丘</t>
  </si>
  <si>
    <t>ｵｵﾀﾆｱｻﾋｶﾞｵｶ</t>
  </si>
  <si>
    <t>大曽町</t>
  </si>
  <si>
    <t>ｵｵｿﾁﾖｳ</t>
  </si>
  <si>
    <t>大曽</t>
  </si>
  <si>
    <t>ｵｵｿ</t>
  </si>
  <si>
    <t>大窯</t>
  </si>
  <si>
    <t>ｵｵｶﾞﾏ</t>
  </si>
  <si>
    <t>榎戸町</t>
  </si>
  <si>
    <t>ｴﾉｷﾄﾞﾁﾖｳ</t>
  </si>
  <si>
    <t>榎戸</t>
  </si>
  <si>
    <t>ｴﾉｷﾄﾞ</t>
  </si>
  <si>
    <t>運内</t>
  </si>
  <si>
    <t>ｳﾝﾅｲ</t>
  </si>
  <si>
    <t>乳母子</t>
  </si>
  <si>
    <t>ｳﾊﾞｺ</t>
  </si>
  <si>
    <t>井戸田町</t>
  </si>
  <si>
    <t>ｲﾄﾞﾀﾁﾖｳ</t>
  </si>
  <si>
    <t>市場町</t>
  </si>
  <si>
    <t>ｲﾁﾊﾞﾁﾖｳ</t>
  </si>
  <si>
    <t>一ノ割</t>
  </si>
  <si>
    <t>ｲﾁﾉﾜﾘ</t>
  </si>
  <si>
    <t>石窯</t>
  </si>
  <si>
    <t>ｲｼｶﾞﾏ</t>
  </si>
  <si>
    <t>池田口</t>
  </si>
  <si>
    <t>ｲｹﾀﾞｸﾞﾁ</t>
  </si>
  <si>
    <t>池田川</t>
  </si>
  <si>
    <t>ｲｹﾀﾞｶﾞﾜ</t>
  </si>
  <si>
    <t>飛香台</t>
  </si>
  <si>
    <t>ｱｽｶﾀﾞｲ</t>
  </si>
  <si>
    <t>犬山市</t>
  </si>
  <si>
    <t>ｲﾇﾔﾏｼ</t>
  </si>
  <si>
    <t>林吾塚</t>
  </si>
  <si>
    <t>ﾘﾝｺﾞﾂﾞｶ</t>
  </si>
  <si>
    <t>横町</t>
  </si>
  <si>
    <t>ﾖｺﾏﾁ</t>
  </si>
  <si>
    <t>山ノ鼻</t>
  </si>
  <si>
    <t>ﾔﾏﾉﾊﾅ</t>
  </si>
  <si>
    <t>山ノ田腰</t>
  </si>
  <si>
    <t>ﾔﾏﾉﾀｺﾞｼ</t>
  </si>
  <si>
    <t>山ノ田</t>
  </si>
  <si>
    <t>山崎西</t>
  </si>
  <si>
    <t>ﾔﾏｻﾞｷﾆｼ</t>
  </si>
  <si>
    <t>山神</t>
  </si>
  <si>
    <t>ﾔﾏｶﾞﾐ</t>
  </si>
  <si>
    <t>藪畔</t>
  </si>
  <si>
    <t>ﾔﾌﾞｸﾞﾛ</t>
  </si>
  <si>
    <t>藪ケ洞</t>
  </si>
  <si>
    <t>ﾔﾌﾞｶﾞﾎﾗ</t>
  </si>
  <si>
    <t>屋敷裏</t>
  </si>
  <si>
    <t>ﾔｼｷｳﾗ</t>
  </si>
  <si>
    <t>焼野</t>
  </si>
  <si>
    <t>ﾔｹﾉ</t>
  </si>
  <si>
    <t>薬師前</t>
  </si>
  <si>
    <t>ﾔｸｼﾏｴ</t>
  </si>
  <si>
    <t>薬師浦</t>
  </si>
  <si>
    <t>ﾔｸｼｳﾗ</t>
  </si>
  <si>
    <t>桃山台</t>
  </si>
  <si>
    <t>ﾓﾓﾔﾏﾀﾞｲ</t>
  </si>
  <si>
    <t>元散前</t>
  </si>
  <si>
    <t>ﾓﾄｻﾝﾏｴ</t>
  </si>
  <si>
    <t>もえぎケ丘</t>
  </si>
  <si>
    <t>ﾓｴｷﾞｶﾞｵｶ</t>
  </si>
  <si>
    <t>向山</t>
  </si>
  <si>
    <t>ﾑｺﾔﾏ</t>
  </si>
  <si>
    <t>ﾑｺﾀﾞ</t>
  </si>
  <si>
    <t>宮西</t>
  </si>
  <si>
    <t>ﾐﾔﾆｼ</t>
  </si>
  <si>
    <t>宮東</t>
  </si>
  <si>
    <t>ﾐﾔﾋｶﾞｼ</t>
  </si>
  <si>
    <t>宮山</t>
  </si>
  <si>
    <t>ﾐﾔﾔﾏ</t>
  </si>
  <si>
    <t>宮浦</t>
  </si>
  <si>
    <t>ﾐﾔｳﾗ</t>
  </si>
  <si>
    <t>宮裏</t>
  </si>
  <si>
    <t>南高根</t>
  </si>
  <si>
    <t>ﾐﾅﾐﾀｶﾈ</t>
  </si>
  <si>
    <t>南古券</t>
  </si>
  <si>
    <t>ﾐﾅﾐｺｹﾝ</t>
  </si>
  <si>
    <t>南大橋</t>
  </si>
  <si>
    <t>ﾐﾅﾐｵｵﾊｼ</t>
  </si>
  <si>
    <t>丸山天白町</t>
  </si>
  <si>
    <t>ﾏﾙﾔﾏﾃﾝﾊﾟｸﾁﾖｳ</t>
  </si>
  <si>
    <t>松本町</t>
  </si>
  <si>
    <t>ﾏﾂﾓﾄﾁﾖｳ</t>
  </si>
  <si>
    <t>前原南</t>
  </si>
  <si>
    <t>ﾏｴﾊﾗﾐﾅﾐ</t>
  </si>
  <si>
    <t>前原西</t>
  </si>
  <si>
    <t>ﾏｴﾊﾗﾆｼ</t>
  </si>
  <si>
    <t>前原味鹿</t>
  </si>
  <si>
    <t>ﾏｴﾊﾗｱｼﾞｶ</t>
  </si>
  <si>
    <t>前原</t>
  </si>
  <si>
    <t>ﾏｴﾊﾗ</t>
  </si>
  <si>
    <t>前並</t>
  </si>
  <si>
    <t>ﾏｴﾅﾐ</t>
  </si>
  <si>
    <t>前田面</t>
  </si>
  <si>
    <t>ﾏｴﾀﾞﾒﾝ</t>
  </si>
  <si>
    <t>舟田</t>
  </si>
  <si>
    <t>ﾌﾅﾀﾞ</t>
  </si>
  <si>
    <t>富士山</t>
  </si>
  <si>
    <t>ﾌｼﾞﾔﾏ</t>
  </si>
  <si>
    <t>笛田</t>
  </si>
  <si>
    <t>ﾌｴﾀﾞ</t>
  </si>
  <si>
    <t>平塚</t>
  </si>
  <si>
    <t>ﾋﾗﾂｶ</t>
  </si>
  <si>
    <t>東大円</t>
  </si>
  <si>
    <t>ﾋｶﾞｼﾀﾞｲｴﾝ</t>
  </si>
  <si>
    <t>東古券</t>
  </si>
  <si>
    <t>ﾋｶﾞｼｺｹﾝ</t>
  </si>
  <si>
    <t>東桑原</t>
  </si>
  <si>
    <t>ﾋｶﾞｼｸﾜﾊﾞﾗ</t>
  </si>
  <si>
    <t>東北野</t>
  </si>
  <si>
    <t>ﾋｶﾞｼｷﾀﾉ</t>
  </si>
  <si>
    <t>東唐曽</t>
  </si>
  <si>
    <t>ﾋｶﾞｼｶﾞﾗｿ</t>
  </si>
  <si>
    <t>東片草</t>
  </si>
  <si>
    <t>ﾋｶﾞｼｶﾀｸｻ</t>
  </si>
  <si>
    <t>番前</t>
  </si>
  <si>
    <t>ﾊﾞﾝﾏｴ</t>
  </si>
  <si>
    <t>巾廻り</t>
  </si>
  <si>
    <t>ﾊﾊﾞﾏﾜﾘ</t>
  </si>
  <si>
    <t>巾前</t>
  </si>
  <si>
    <t>ﾊﾊﾞﾏｴ</t>
  </si>
  <si>
    <t>八反田</t>
  </si>
  <si>
    <t>ﾊﾂﾀﾝﾀﾞ</t>
  </si>
  <si>
    <t>八曽</t>
  </si>
  <si>
    <t>ﾊﾂｿ</t>
  </si>
  <si>
    <t>蓮池</t>
  </si>
  <si>
    <t>ﾊｽｲｹ</t>
  </si>
  <si>
    <t>橋爪東</t>
  </si>
  <si>
    <t>ﾊｼﾂﾞﾒﾋｶﾞｼ</t>
  </si>
  <si>
    <t>橋爪</t>
  </si>
  <si>
    <t>ﾊｼﾂﾞﾒ</t>
  </si>
  <si>
    <t>羽黒余町</t>
  </si>
  <si>
    <t>ﾊｸﾞﾛﾖﾏﾁ</t>
  </si>
  <si>
    <t>羽黒安戸南</t>
  </si>
  <si>
    <t>ﾊｸﾞﾛﾔｽﾄﾞﾐﾅﾐ</t>
  </si>
  <si>
    <t>羽黒安戸西</t>
  </si>
  <si>
    <t>ﾊｸﾞﾛﾔｽﾄﾞﾆｼ</t>
  </si>
  <si>
    <t>羽黒鉾添</t>
  </si>
  <si>
    <t>ﾊｸﾞﾛﾎｺｿﾞｴ</t>
  </si>
  <si>
    <t>羽黒成海南</t>
  </si>
  <si>
    <t>ﾊｸﾞﾛﾅﾙﾐﾐﾅﾐ</t>
  </si>
  <si>
    <t>羽黒成海西</t>
  </si>
  <si>
    <t>ﾊｸﾞﾛﾅﾙﾐﾆｼ</t>
  </si>
  <si>
    <t>羽黒堂前</t>
  </si>
  <si>
    <t>ﾊｸﾞﾛﾄﾞｳﾏｴ</t>
  </si>
  <si>
    <t>羽黒高橋</t>
  </si>
  <si>
    <t>ﾊｸﾞﾛﾀｶﾊｼ</t>
  </si>
  <si>
    <t>羽黒惣境</t>
  </si>
  <si>
    <t>ﾊｸﾞﾛｿｳｻｶｲ</t>
  </si>
  <si>
    <t>羽黒摺墨</t>
  </si>
  <si>
    <t>ﾊｸﾞﾛｽﾙｽﾐ</t>
  </si>
  <si>
    <t>羽黒新外山</t>
  </si>
  <si>
    <t>ﾊｸﾞﾛｼﾝﾄﾔﾏ</t>
  </si>
  <si>
    <t>羽黒新田</t>
  </si>
  <si>
    <t>ﾊｸﾞﾛｼﾝﾃﾞﾝ</t>
  </si>
  <si>
    <t>羽黒新赤坂</t>
  </si>
  <si>
    <t>ﾊｸﾞﾛｼﾝｱｶｻｶ</t>
  </si>
  <si>
    <t>羽黒桜海道</t>
  </si>
  <si>
    <t>ﾊｸﾞﾛｻｸﾗｶｲﾄﾞｳ</t>
  </si>
  <si>
    <t>羽黒栄</t>
  </si>
  <si>
    <t>ﾊｸﾞﾛｻｶｴ</t>
  </si>
  <si>
    <t>羽黒菊川</t>
  </si>
  <si>
    <t>ﾊｸﾞﾛｷｸｶﾜ</t>
  </si>
  <si>
    <t>羽黒恩田島</t>
  </si>
  <si>
    <t>ﾊｸﾞﾛｵﾝﾀﾞｼﾏ</t>
  </si>
  <si>
    <t>羽黒起</t>
  </si>
  <si>
    <t>ﾊｸﾞﾛｵｺｼ</t>
  </si>
  <si>
    <t>羽黒稲葉西</t>
  </si>
  <si>
    <t>ﾊｸﾞﾛｲﾅﾊﾞﾆｼ</t>
  </si>
  <si>
    <t>羽黒稲葉東</t>
  </si>
  <si>
    <t>ﾊｸﾞﾛｲﾅﾊﾞﾋｶﾞｼ</t>
  </si>
  <si>
    <t>羽黒朝日</t>
  </si>
  <si>
    <t>ﾊｸﾞﾛｱｻﾋ</t>
  </si>
  <si>
    <t>羽黒</t>
  </si>
  <si>
    <t>ﾊｸﾞﾛ</t>
  </si>
  <si>
    <t>白山洞</t>
  </si>
  <si>
    <t>ﾊｸｻﾝﾎﾞﾗ</t>
  </si>
  <si>
    <t>野中</t>
  </si>
  <si>
    <t>ﾉﾅｶ</t>
  </si>
  <si>
    <t>二本木</t>
  </si>
  <si>
    <t>ﾆﾎﾝｷﾞ</t>
  </si>
  <si>
    <t>ニタ田</t>
  </si>
  <si>
    <t>ﾆﾀﾝﾀﾞ</t>
  </si>
  <si>
    <t>西洞</t>
  </si>
  <si>
    <t>ﾆｼﾎﾞﾗ</t>
  </si>
  <si>
    <t>西野</t>
  </si>
  <si>
    <t>ﾆｼﾉ</t>
  </si>
  <si>
    <t>西大円</t>
  </si>
  <si>
    <t>ﾆｼﾀﾞｲｴﾝ</t>
  </si>
  <si>
    <t>西古券</t>
  </si>
  <si>
    <t>ﾆｼｺｹﾝ</t>
  </si>
  <si>
    <t>西桑原</t>
  </si>
  <si>
    <t>ﾆｼｸﾜﾊﾞﾗ</t>
  </si>
  <si>
    <t>西北野</t>
  </si>
  <si>
    <t>ﾆｼｷﾀﾉ</t>
  </si>
  <si>
    <t>西唐曽</t>
  </si>
  <si>
    <t>ﾆｼｶﾞﾗｿ</t>
  </si>
  <si>
    <t>西片草</t>
  </si>
  <si>
    <t>ﾆｼｶﾀｸｻ</t>
  </si>
  <si>
    <t>七ツ屋</t>
  </si>
  <si>
    <t>ﾅﾅﾂﾔ</t>
  </si>
  <si>
    <t>仲屋敷</t>
  </si>
  <si>
    <t>ﾅｶﾔｼｷ</t>
  </si>
  <si>
    <t>中道</t>
  </si>
  <si>
    <t>ﾅｶﾐﾁ</t>
  </si>
  <si>
    <t>仲畑</t>
  </si>
  <si>
    <t>ﾅｶﾊﾀ</t>
  </si>
  <si>
    <t>中小針</t>
  </si>
  <si>
    <t>ﾅｶｺﾊﾞﾘ</t>
  </si>
  <si>
    <t>中切</t>
  </si>
  <si>
    <t>ﾅｶｷﾞﾘ</t>
  </si>
  <si>
    <t>中唐曽</t>
  </si>
  <si>
    <t>ﾅｶｶﾞﾗｿ</t>
  </si>
  <si>
    <t>鳥屋越</t>
  </si>
  <si>
    <t>ﾄﾘﾔｺｼ</t>
  </si>
  <si>
    <t>外屋敷</t>
  </si>
  <si>
    <t>ﾄﾔｼｷ</t>
  </si>
  <si>
    <t>富岡南</t>
  </si>
  <si>
    <t>ﾄﾐｵｶﾐﾅﾐ</t>
  </si>
  <si>
    <t>富岡東</t>
  </si>
  <si>
    <t>ﾄﾐｵｶﾋｶﾞｼ</t>
  </si>
  <si>
    <t>富岡新町</t>
  </si>
  <si>
    <t>ﾄﾐｵｶｼﾝﾏﾁ</t>
  </si>
  <si>
    <t>堂屋敷</t>
  </si>
  <si>
    <t>ﾄﾞｳﾔｼｷ</t>
  </si>
  <si>
    <t>塔野地北</t>
  </si>
  <si>
    <t>ﾄｳﾉｼﾞｷﾀ</t>
  </si>
  <si>
    <t>塔野地西</t>
  </si>
  <si>
    <t>ﾄｳﾉｼﾞﾆｼ</t>
  </si>
  <si>
    <t>塔野地杉</t>
  </si>
  <si>
    <t>ﾄｳﾉｼﾞｽｷﾞ</t>
  </si>
  <si>
    <t>塔野地</t>
  </si>
  <si>
    <t>ﾄｳﾉｼﾞ</t>
  </si>
  <si>
    <t>天神町</t>
  </si>
  <si>
    <t>ﾃﾝｼﾞﾝﾁﾖｳ</t>
  </si>
  <si>
    <t>天王前</t>
  </si>
  <si>
    <t>ﾃﾝｵｳﾏｴ</t>
  </si>
  <si>
    <t>寺洞</t>
  </si>
  <si>
    <t>ﾃﾗﾎﾞﾗ</t>
  </si>
  <si>
    <t>堤下</t>
  </si>
  <si>
    <t>ﾂﾂﾐｼﾀ</t>
  </si>
  <si>
    <t>土取</t>
  </si>
  <si>
    <t>ﾂﾁﾄﾘ</t>
  </si>
  <si>
    <t>継鹿尾</t>
  </si>
  <si>
    <t>ﾂｶﾞｵ</t>
  </si>
  <si>
    <t>長者町</t>
  </si>
  <si>
    <t>ﾁﾖｳｼﾞﾔﾏﾁ</t>
  </si>
  <si>
    <t>太吉屋敷</t>
  </si>
  <si>
    <t>ﾀｷﾁﾔｼｷ</t>
  </si>
  <si>
    <t>高坪</t>
  </si>
  <si>
    <t>ﾀｶﾂﾎﾞ</t>
  </si>
  <si>
    <t>大門</t>
  </si>
  <si>
    <t>ﾀﾞｲﾓﾝ</t>
  </si>
  <si>
    <t>大上戸</t>
  </si>
  <si>
    <t>ﾀﾞｲｼﾞﾖｳﾄﾞ</t>
  </si>
  <si>
    <t>惣作</t>
  </si>
  <si>
    <t>ｿｳｻｸ</t>
  </si>
  <si>
    <t>善師野台</t>
  </si>
  <si>
    <t>ｾﾞﾝｼﾞﾉﾀﾞｲ</t>
  </si>
  <si>
    <t>善師野</t>
  </si>
  <si>
    <t>ｾﾞﾝｼﾞﾉ</t>
  </si>
  <si>
    <t>新川</t>
  </si>
  <si>
    <t>ｼﾝｶﾜ</t>
  </si>
  <si>
    <t>常福寺洞</t>
  </si>
  <si>
    <t>ｼﾞﾖｳﾌｸｼﾞﾎﾞﾗ</t>
  </si>
  <si>
    <t>十三塚</t>
  </si>
  <si>
    <t>ｼﾞﾕｳｻﾝﾂﾞｶ</t>
  </si>
  <si>
    <t>下屋敷</t>
  </si>
  <si>
    <t>ｼﾓﾔｼｷ</t>
  </si>
  <si>
    <t>下舞台</t>
  </si>
  <si>
    <t>ｼﾓﾌﾞﾀｲ</t>
  </si>
  <si>
    <t>下沼</t>
  </si>
  <si>
    <t>ｼﾓﾇﾏ</t>
  </si>
  <si>
    <t>下小針</t>
  </si>
  <si>
    <t>ｼﾓｺﾊﾞﾘ</t>
  </si>
  <si>
    <t>下榎島</t>
  </si>
  <si>
    <t>ｼﾓｴﾉｷｼﾞﾏ</t>
  </si>
  <si>
    <t>篠平</t>
  </si>
  <si>
    <t>ｼﾉﾀﾞｲﾗ</t>
  </si>
  <si>
    <t>四季の丘</t>
  </si>
  <si>
    <t>ｼｷﾉｵｶ</t>
  </si>
  <si>
    <t>鷺山</t>
  </si>
  <si>
    <t>ｻｷﾞﾔﾏ</t>
  </si>
  <si>
    <t>佐ケ瀬</t>
  </si>
  <si>
    <t>ｻｶﾞｾ</t>
  </si>
  <si>
    <t>五郎丸東</t>
  </si>
  <si>
    <t>ｺﾞﾛｳﾏﾙﾋｶﾞｼ</t>
  </si>
  <si>
    <t>五郎丸二タ俣</t>
  </si>
  <si>
    <t>ｺﾞﾛｳﾏﾙﾌﾀﾏﾀ</t>
  </si>
  <si>
    <t>五郎丸</t>
  </si>
  <si>
    <t>ｺﾞﾛｳﾏﾙ</t>
  </si>
  <si>
    <t>小洞</t>
  </si>
  <si>
    <t>ｺﾎﾞﾗ</t>
  </si>
  <si>
    <t>御殿屋敷</t>
  </si>
  <si>
    <t>ｺﾞﾃﾝﾔｼｷ</t>
  </si>
  <si>
    <t>木津</t>
  </si>
  <si>
    <t>ｺﾂﾂ</t>
  </si>
  <si>
    <t>五反田</t>
  </si>
  <si>
    <t>ｺﾞﾀﾝﾀﾞ</t>
  </si>
  <si>
    <t>ｺｼﾞ</t>
  </si>
  <si>
    <t>郷西</t>
  </si>
  <si>
    <t>ｺﾞｳﾆｼ</t>
  </si>
  <si>
    <t>郷東</t>
  </si>
  <si>
    <t>ｺﾞｳﾋｶﾞｼ</t>
  </si>
  <si>
    <t>栗林</t>
  </si>
  <si>
    <t>ｸﾘﾊﾞﾔｼ</t>
  </si>
  <si>
    <t>栗栖</t>
  </si>
  <si>
    <t>ｸﾘｽ</t>
  </si>
  <si>
    <t>倉曽洞</t>
  </si>
  <si>
    <t>ｸﾗｿﾎﾞﾗ</t>
  </si>
  <si>
    <t>九左エ門廻り</t>
  </si>
  <si>
    <t>ｸｻﾞｴﾓﾝﾏﾜﾘ</t>
  </si>
  <si>
    <t>喜六屋敷</t>
  </si>
  <si>
    <t>ｷﾛｸﾔｼｷ</t>
  </si>
  <si>
    <t>北洞</t>
  </si>
  <si>
    <t>ｷﾀﾎﾞﾗ</t>
  </si>
  <si>
    <t>北平塚</t>
  </si>
  <si>
    <t>ｷﾀﾋﾗﾂｶ</t>
  </si>
  <si>
    <t>北之門</t>
  </si>
  <si>
    <t>ｷﾀﾉﾓﾝ</t>
  </si>
  <si>
    <t>北大門</t>
  </si>
  <si>
    <t>ｷﾀﾀﾞｲﾓﾝ</t>
  </si>
  <si>
    <t>北高根</t>
  </si>
  <si>
    <t>ｷﾀﾀｶﾈ</t>
  </si>
  <si>
    <t>北古券</t>
  </si>
  <si>
    <t>ｷﾀｺｹﾝ</t>
  </si>
  <si>
    <t>北大橋</t>
  </si>
  <si>
    <t>ｷﾀｵｵﾊｼ</t>
  </si>
  <si>
    <t>観音浦</t>
  </si>
  <si>
    <t>ｶﾝﾉﾝｳﾗ</t>
  </si>
  <si>
    <t>烏杜</t>
  </si>
  <si>
    <t>ｶﾗｽﾓﾘ</t>
  </si>
  <si>
    <t>上舞台</t>
  </si>
  <si>
    <t>ｶﾐﾌﾞﾀｲ</t>
  </si>
  <si>
    <t>上ノ田</t>
  </si>
  <si>
    <t>ｶﾐﾉﾀ</t>
  </si>
  <si>
    <t>上野新町</t>
  </si>
  <si>
    <t>ｶﾐﾉｼﾝﾏﾁ</t>
  </si>
  <si>
    <t>上野</t>
  </si>
  <si>
    <t>ｶﾐﾉ</t>
  </si>
  <si>
    <t>上坂町</t>
  </si>
  <si>
    <t>ｶﾐｻｶﾁﾖｳ</t>
  </si>
  <si>
    <t>上榎島</t>
  </si>
  <si>
    <t>ｶﾐｴﾉｷｼﾞﾏ</t>
  </si>
  <si>
    <t>楽田山ノ田</t>
  </si>
  <si>
    <t>ｶﾞｸﾃﾞﾝﾔﾏﾉﾀ</t>
  </si>
  <si>
    <t>楽田三ツ塚</t>
  </si>
  <si>
    <t>ｶﾞｸﾃﾞﾝﾐﾂﾂﾞｶ</t>
  </si>
  <si>
    <t>楽田東追分</t>
  </si>
  <si>
    <t>ｶﾞｸﾃﾞﾝﾋｶﾞｼｵｲﾜｹ</t>
  </si>
  <si>
    <t>楽田原西</t>
  </si>
  <si>
    <t>ｶﾞｸﾃﾞﾝﾊﾗﾆｼ</t>
  </si>
  <si>
    <t>楽田原東</t>
  </si>
  <si>
    <t>ｶﾞｸﾃﾞﾝﾊﾗﾋｶﾞｼ</t>
  </si>
  <si>
    <t>楽田巾</t>
  </si>
  <si>
    <t>ｶﾞｸﾃﾞﾝﾊﾊﾞ</t>
  </si>
  <si>
    <t>楽田西野</t>
  </si>
  <si>
    <t>ｶﾞｸﾃﾞﾝﾆｼﾉ</t>
  </si>
  <si>
    <t>楽田西浦</t>
  </si>
  <si>
    <t>ｶﾞｸﾃﾞﾝﾆｼｳﾗ</t>
  </si>
  <si>
    <t>楽田長塚西</t>
  </si>
  <si>
    <t>ｶﾞｸﾃﾞﾝﾅｶﾞﾂｶﾆｼ</t>
  </si>
  <si>
    <t>楽田長塚東</t>
  </si>
  <si>
    <t>ｶﾞｸﾃﾞﾝﾅｶﾞﾂｶﾋｶﾞｼ</t>
  </si>
  <si>
    <t>楽田天神</t>
  </si>
  <si>
    <t>ｶﾞｸﾃﾞﾝﾃﾝｼﾞﾝ</t>
  </si>
  <si>
    <t>楽田鶴池</t>
  </si>
  <si>
    <t>ｶﾞｸﾃﾞﾝﾂﾙｲｹ</t>
  </si>
  <si>
    <t>楽田大円</t>
  </si>
  <si>
    <t>ｶﾞｸﾃﾞﾝﾀﾞｲｴﾝ</t>
  </si>
  <si>
    <t>楽田地蔵池</t>
  </si>
  <si>
    <t>ｶﾞｸﾃﾞﾝｼﾞｿﾞｳｲｹ</t>
  </si>
  <si>
    <t>楽田小針</t>
  </si>
  <si>
    <t>ｶﾞｸﾃﾞﾝｺﾊﾞﾘ</t>
  </si>
  <si>
    <t>楽田上沼</t>
  </si>
  <si>
    <t>ｶﾞｸﾃﾞﾝｶﾐﾇﾏ</t>
  </si>
  <si>
    <t>楽田勝部前</t>
  </si>
  <si>
    <t>ｶﾞｸﾃﾞﾝｶﾁﾍﾞﾏｴ</t>
  </si>
  <si>
    <t>楽田大橋</t>
  </si>
  <si>
    <t>ｶﾞｸﾃﾞﾝｵｵﾊｼ</t>
  </si>
  <si>
    <t>楽田打越</t>
  </si>
  <si>
    <t>ｶﾞｸﾃﾞﾝｳﾁｺｼ</t>
  </si>
  <si>
    <t>楽田内久保</t>
  </si>
  <si>
    <t>ｶﾞｸﾃﾞﾝｳﾁｸﾎﾞ</t>
  </si>
  <si>
    <t>楽田今村</t>
  </si>
  <si>
    <t>ｶﾞｸﾃﾞﾝｲﾏﾑﾗ</t>
  </si>
  <si>
    <t>楽田一色浦</t>
  </si>
  <si>
    <t>ｶﾞｸﾃﾞﾝｲｼｷｳﾗ</t>
  </si>
  <si>
    <t>楽田安師</t>
  </si>
  <si>
    <t>ｶﾞｸﾃﾞﾝｱﾝｼ</t>
  </si>
  <si>
    <t>楽田青塚</t>
  </si>
  <si>
    <t>ｶﾞｸﾃﾞﾝｱｵﾂｶ</t>
  </si>
  <si>
    <t>角池</t>
  </si>
  <si>
    <t>ｶｸｲｹ</t>
  </si>
  <si>
    <t>柿畑</t>
  </si>
  <si>
    <t>ｶｷﾊﾞﾀ</t>
  </si>
  <si>
    <t>垣ノ内</t>
  </si>
  <si>
    <t>ｶｷﾉｳﾁ</t>
  </si>
  <si>
    <t>落添</t>
  </si>
  <si>
    <t>ｵﾁｿﾞｴ</t>
  </si>
  <si>
    <t>大洞</t>
  </si>
  <si>
    <t>ｵｵﾎﾞﾗ</t>
  </si>
  <si>
    <t>追分東</t>
  </si>
  <si>
    <t>ｵｲﾜｹﾋｶﾞｼ</t>
  </si>
  <si>
    <t>追分</t>
  </si>
  <si>
    <t>ｵｲﾜｹ</t>
  </si>
  <si>
    <t>裏山</t>
  </si>
  <si>
    <t>ｳﾗﾔﾏ</t>
  </si>
  <si>
    <t>裏之門</t>
  </si>
  <si>
    <t>ｳﾗﾉﾓﾝ</t>
  </si>
  <si>
    <t>梅坪</t>
  </si>
  <si>
    <t>ｳﾒﾂﾎﾞ</t>
  </si>
  <si>
    <t>内屋敷</t>
  </si>
  <si>
    <t>ｳﾁﾔｼｷ</t>
  </si>
  <si>
    <t>内田東町</t>
  </si>
  <si>
    <t>ｳﾁﾀﾞﾋｶﾞｼﾏﾁ</t>
  </si>
  <si>
    <t>内久保</t>
  </si>
  <si>
    <t>ｳﾁｸﾎﾞ</t>
  </si>
  <si>
    <t>牛岩</t>
  </si>
  <si>
    <t>ｳｼｲﾜ</t>
  </si>
  <si>
    <t>岩田</t>
  </si>
  <si>
    <t>ｲﾜﾀ</t>
  </si>
  <si>
    <t>岩穴</t>
  </si>
  <si>
    <t>ｲﾜｱﾅ</t>
  </si>
  <si>
    <t>杁下</t>
  </si>
  <si>
    <t>ｲﾘｼﾀ</t>
  </si>
  <si>
    <t>今井</t>
  </si>
  <si>
    <t>ｲﾏｲ</t>
  </si>
  <si>
    <t>井ノ元</t>
  </si>
  <si>
    <t>ｲﾉﾓﾄ</t>
  </si>
  <si>
    <t>犬山</t>
  </si>
  <si>
    <t>ｲﾇﾔﾏ</t>
  </si>
  <si>
    <t>稲干場</t>
  </si>
  <si>
    <t>ｲﾅﾎｼﾊﾞ</t>
  </si>
  <si>
    <t>石畑</t>
  </si>
  <si>
    <t>ｲｼﾊﾀ</t>
  </si>
  <si>
    <t>石塚</t>
  </si>
  <si>
    <t>ｲｼﾂﾞｶ</t>
  </si>
  <si>
    <t>池野安楽寺</t>
  </si>
  <si>
    <t>ｲｹﾉｱｽﾞｸｼ</t>
  </si>
  <si>
    <t>荒井</t>
  </si>
  <si>
    <t>味加田</t>
  </si>
  <si>
    <t>ｱｼﾞｶﾀ</t>
  </si>
  <si>
    <t>青塚</t>
  </si>
  <si>
    <t>ｱｵﾂｶ</t>
  </si>
  <si>
    <t>八百富町</t>
  </si>
  <si>
    <t>蒲郡市</t>
  </si>
  <si>
    <t>ﾔｵﾄﾐﾁﾖｳ</t>
  </si>
  <si>
    <t>ｶﾞﾏｺﾞｵﾘｼ</t>
  </si>
  <si>
    <t>御幸町</t>
  </si>
  <si>
    <t>ﾐﾕｷﾁﾖｳ</t>
  </si>
  <si>
    <t>宮成町</t>
  </si>
  <si>
    <t>ﾐﾔﾅﾘﾁﾖｳ</t>
  </si>
  <si>
    <t>三谷町</t>
  </si>
  <si>
    <t>ﾐﾔﾁﾖｳ</t>
  </si>
  <si>
    <t>三谷北通</t>
  </si>
  <si>
    <t>ﾐﾔｷﾀﾄﾞｵﾘ</t>
  </si>
  <si>
    <t>ﾐﾅﾄﾏﾁ</t>
  </si>
  <si>
    <t>水竹町</t>
  </si>
  <si>
    <t>ﾐｽﾞﾀｹﾁﾖｳ</t>
  </si>
  <si>
    <t>丸山町</t>
  </si>
  <si>
    <t>ﾏﾙﾔﾏﾁﾖｳ</t>
  </si>
  <si>
    <t>松原町</t>
  </si>
  <si>
    <t>ﾏﾂﾊﾞﾗﾁﾖｳ</t>
  </si>
  <si>
    <t>堀込町</t>
  </si>
  <si>
    <t>ﾎﾘｺﾞﾐﾁﾖｳ</t>
  </si>
  <si>
    <t>府相町</t>
  </si>
  <si>
    <t>ﾌｿｳﾁﾖｳ</t>
  </si>
  <si>
    <t>拾石町</t>
  </si>
  <si>
    <t>ﾋﾛｲｼﾁﾖｳ</t>
  </si>
  <si>
    <t>平田町</t>
  </si>
  <si>
    <t>ﾋﾗﾀﾁﾖｳ</t>
  </si>
  <si>
    <t>浜町</t>
  </si>
  <si>
    <t>ﾊﾏﾁﾖｳ</t>
  </si>
  <si>
    <t>西迫町</t>
  </si>
  <si>
    <t>ﾆｼﾊｻﾏﾁﾖｳ</t>
  </si>
  <si>
    <t>西浦町</t>
  </si>
  <si>
    <t>ﾆｼｳﾗﾁﾖｳ</t>
  </si>
  <si>
    <t>豊岡町</t>
  </si>
  <si>
    <t>ﾄﾖｵｶﾁﾖｳ</t>
  </si>
  <si>
    <t>中央本町</t>
  </si>
  <si>
    <t>ﾁﾕｳｵｳﾎﾝﾏﾁ</t>
  </si>
  <si>
    <t>竹谷町</t>
  </si>
  <si>
    <t>ﾀｹﾉﾔﾁﾖｳ</t>
  </si>
  <si>
    <t>竹島町</t>
  </si>
  <si>
    <t>ﾀｹｼﾏﾁﾖｳ</t>
  </si>
  <si>
    <t>清田町</t>
  </si>
  <si>
    <t>ｾｲﾀﾞﾁﾖｳ</t>
  </si>
  <si>
    <t>相楽町</t>
  </si>
  <si>
    <t>ｻｶﾞﾗﾁﾖｳ</t>
  </si>
  <si>
    <t>坂本町</t>
  </si>
  <si>
    <t>ｻｶﾓﾄﾁﾖｳ</t>
  </si>
  <si>
    <t>五井町</t>
  </si>
  <si>
    <t>ｺﾞｲﾁﾖｳ</t>
  </si>
  <si>
    <t>神ノ郷町</t>
  </si>
  <si>
    <t>ｶﾐﾉｺﾞｳﾁﾖｳ</t>
  </si>
  <si>
    <t>蒲郡町</t>
  </si>
  <si>
    <t>ｶﾞﾏｺﾞｵﾘﾁﾖｳ</t>
  </si>
  <si>
    <t>金平町</t>
  </si>
  <si>
    <t>ｶﾈﾋﾗﾁﾖｳ</t>
  </si>
  <si>
    <t>形原町北浜</t>
  </si>
  <si>
    <t>ｶﾀﾊﾗﾁﾖｳｷﾀﾊﾏ</t>
  </si>
  <si>
    <t>形原町春日浦</t>
  </si>
  <si>
    <t>ｶﾀﾊﾗﾁﾖｳｶｽｶﾞｳﾗ</t>
  </si>
  <si>
    <t>形原町</t>
  </si>
  <si>
    <t>ｶﾀﾊﾗﾁﾖｳ</t>
  </si>
  <si>
    <t>柏原町</t>
  </si>
  <si>
    <t>ｶｼﾜﾊﾞﾗﾁﾖｳ</t>
  </si>
  <si>
    <t>鹿島町</t>
  </si>
  <si>
    <t>ｶｼﾏﾁﾖｳ</t>
  </si>
  <si>
    <t>海陽町</t>
  </si>
  <si>
    <t>ｶｲﾖｳﾁﾖｳ</t>
  </si>
  <si>
    <t>上本町</t>
  </si>
  <si>
    <t>ｳｴﾎﾝﾏﾁ</t>
  </si>
  <si>
    <t>一色町</t>
  </si>
  <si>
    <t>ｲｼｷﾁﾖｳ</t>
  </si>
  <si>
    <t>新井町</t>
  </si>
  <si>
    <t>ｱﾗｲﾁﾖｳ</t>
  </si>
  <si>
    <t>新井形町</t>
  </si>
  <si>
    <t>ｱﾗｲｶﾞﾀﾁﾖｳ</t>
  </si>
  <si>
    <t>和気町</t>
  </si>
  <si>
    <t>西尾市</t>
  </si>
  <si>
    <t>ﾜｷﾁﾖｳ</t>
  </si>
  <si>
    <t>ﾆｼｵｼ</t>
  </si>
  <si>
    <t>寄近町</t>
  </si>
  <si>
    <t>ﾖﾘﾁｶﾁﾖｳ</t>
  </si>
  <si>
    <t>寄住町</t>
  </si>
  <si>
    <t>ﾖﾘｽﾞﾐﾁﾖｳ</t>
  </si>
  <si>
    <t>米津町</t>
  </si>
  <si>
    <t>ﾖﾈﾂﾞﾁﾖｳ</t>
  </si>
  <si>
    <t>横手町</t>
  </si>
  <si>
    <t>ﾖｺﾃﾁﾖｳ</t>
  </si>
  <si>
    <t>山下町</t>
  </si>
  <si>
    <t>ﾔﾏｼﾀﾁﾖｳ</t>
  </si>
  <si>
    <t>矢場町</t>
  </si>
  <si>
    <t>ﾔﾊﾞﾁﾖｳ</t>
  </si>
  <si>
    <t>八ツ面町</t>
  </si>
  <si>
    <t>ﾔﾂｵﾓﾃﾁﾖｳ</t>
  </si>
  <si>
    <t>矢曽根町</t>
  </si>
  <si>
    <t>ﾔｿﾞﾈﾁﾖｳ</t>
  </si>
  <si>
    <t>室町</t>
  </si>
  <si>
    <t>ﾑﾛﾁﾖｳ</t>
  </si>
  <si>
    <t>宮町</t>
  </si>
  <si>
    <t>ﾐﾔﾏﾁ</t>
  </si>
  <si>
    <t>南中根町</t>
  </si>
  <si>
    <t>ﾐﾅﾐﾅｶﾈﾁﾖｳ</t>
  </si>
  <si>
    <t>南奥田町</t>
  </si>
  <si>
    <t>ﾐﾅﾐｵｸﾀﾞﾁﾖｳ</t>
  </si>
  <si>
    <t>南旭町</t>
  </si>
  <si>
    <t>ﾐﾅﾐｱｻﾋﾏﾁ</t>
  </si>
  <si>
    <t>満全町</t>
  </si>
  <si>
    <t>ﾏﾝｾﾞﾝﾁﾖｳ</t>
  </si>
  <si>
    <t>細池町</t>
  </si>
  <si>
    <t>ﾎｿｲｹﾁﾖｳ</t>
  </si>
  <si>
    <t>法光寺町</t>
  </si>
  <si>
    <t>ﾎｳｺｳｼﾞﾁﾖｳ</t>
  </si>
  <si>
    <t>平坂吉山</t>
  </si>
  <si>
    <t>ﾍｲｻｶﾖｼﾔﾏ</t>
  </si>
  <si>
    <t>平坂町</t>
  </si>
  <si>
    <t>ﾍｲｻｶﾁﾖｳ</t>
  </si>
  <si>
    <t>深池町</t>
  </si>
  <si>
    <t>ﾌｶｲｹﾁﾖｳ</t>
  </si>
  <si>
    <t>平原町</t>
  </si>
  <si>
    <t>ﾋﾗﾊﾗﾁﾖｳ</t>
  </si>
  <si>
    <t>平口町</t>
  </si>
  <si>
    <t>ﾋﾗｸﾁﾁﾖｳ</t>
  </si>
  <si>
    <t>菱池町</t>
  </si>
  <si>
    <t>ﾋｼｲｹﾁﾖｳ</t>
  </si>
  <si>
    <t>東幡豆町</t>
  </si>
  <si>
    <t>ﾋｶﾞｼﾊｽﾞﾁﾖｳ</t>
  </si>
  <si>
    <t>東浅井町</t>
  </si>
  <si>
    <t>ﾋｶﾞｼｱｻﾞｲﾁﾖｳ</t>
  </si>
  <si>
    <t>針曽根町</t>
  </si>
  <si>
    <t>ﾊﾘｿﾞﾈﾁﾖｳ</t>
  </si>
  <si>
    <t>ﾊﾞﾊﾞﾁﾖｳ</t>
  </si>
  <si>
    <t>花ノ木町</t>
  </si>
  <si>
    <t>ﾊﾅﾉｷﾁﾖｳ</t>
  </si>
  <si>
    <t>羽塚西ノ山</t>
  </si>
  <si>
    <t>ﾊﾂｶﾆｼﾉﾔﾏ</t>
  </si>
  <si>
    <t>羽塚町</t>
  </si>
  <si>
    <t>ﾊﾂｶﾁﾖｳ</t>
  </si>
  <si>
    <t>八ケ尻町</t>
  </si>
  <si>
    <t>ﾊﾁｶﾞｼﾘﾁﾖｳ</t>
  </si>
  <si>
    <t>野々宮町</t>
  </si>
  <si>
    <t>ﾉﾉﾐﾔﾁﾖｳ</t>
  </si>
  <si>
    <t>西幡豆町</t>
  </si>
  <si>
    <t>ﾆｼﾊｽﾞﾁﾖｳ</t>
  </si>
  <si>
    <t>西小梛町</t>
  </si>
  <si>
    <t>ﾆｼｺﾅｷﾞﾁﾖｳ</t>
  </si>
  <si>
    <t>西奥田町</t>
  </si>
  <si>
    <t>ﾆｼｵｸﾀﾞﾁﾖｳ</t>
  </si>
  <si>
    <t>西浅井町</t>
  </si>
  <si>
    <t>ﾆｼｱｻﾞｲﾁﾖｳ</t>
  </si>
  <si>
    <t>熱池町</t>
  </si>
  <si>
    <t>ﾆｲｹﾁﾖｳ</t>
  </si>
  <si>
    <t>永吉町</t>
  </si>
  <si>
    <t>ﾅｶﾞﾖｼﾁﾖｳ</t>
  </si>
  <si>
    <t>永吉</t>
  </si>
  <si>
    <t>ﾅｶﾞﾖｼ</t>
  </si>
  <si>
    <t>中畑町</t>
  </si>
  <si>
    <t>ﾅｶﾊﾞﾀﾁﾖｳ</t>
  </si>
  <si>
    <t>中畑</t>
  </si>
  <si>
    <t>ﾅｶﾊﾞﾀ</t>
  </si>
  <si>
    <t>中根町</t>
  </si>
  <si>
    <t>ﾅｶﾈﾁﾖｳ</t>
  </si>
  <si>
    <t>長縄町</t>
  </si>
  <si>
    <t>ﾅｶﾞﾅﾜﾁﾖｳ</t>
  </si>
  <si>
    <t>富山町</t>
  </si>
  <si>
    <t>ﾄﾐﾔﾏﾁﾖｳ</t>
  </si>
  <si>
    <t>鳥羽町</t>
  </si>
  <si>
    <t>ﾄﾊﾞﾁﾖｳ</t>
  </si>
  <si>
    <t>徳永町</t>
  </si>
  <si>
    <t>ﾄｸﾅｶﾞﾁﾖｳ</t>
  </si>
  <si>
    <t>徳次町</t>
  </si>
  <si>
    <t>ﾄｸﾂｷﾞﾁﾖｳ</t>
  </si>
  <si>
    <t>戸ケ崎町</t>
  </si>
  <si>
    <t>ﾄｶﾞｻｷﾁﾖｳ</t>
  </si>
  <si>
    <t>戸ケ崎</t>
  </si>
  <si>
    <t>ﾄｶﾞｻｷ</t>
  </si>
  <si>
    <t>道光寺町</t>
  </si>
  <si>
    <t>ﾄﾞｳｺｳｼﾞﾁﾖｳ</t>
  </si>
  <si>
    <t>道光寺</t>
  </si>
  <si>
    <t>ﾄﾞｳｺｳｼﾞ</t>
  </si>
  <si>
    <t>天王町</t>
  </si>
  <si>
    <t>ﾃﾝﾉｳﾏﾁ</t>
  </si>
  <si>
    <t>天竹町</t>
  </si>
  <si>
    <t>ﾃﾝｼﾞｸﾁﾖｳ</t>
  </si>
  <si>
    <t>寺部町</t>
  </si>
  <si>
    <t>ﾃﾗﾍﾞﾁﾖｳ</t>
  </si>
  <si>
    <t>寺津町</t>
  </si>
  <si>
    <t>ﾃﾗﾂﾞﾁﾖｳ</t>
  </si>
  <si>
    <t>寺津</t>
  </si>
  <si>
    <t>ﾃﾗﾂﾞ</t>
  </si>
  <si>
    <t>鶴舞町</t>
  </si>
  <si>
    <t>ﾂﾙﾏｲﾁﾖｳ</t>
  </si>
  <si>
    <t>鶴城町</t>
  </si>
  <si>
    <t>ﾂﾙｼﾛﾁﾖｳ</t>
  </si>
  <si>
    <t>鶴ケ崎町</t>
  </si>
  <si>
    <t>ﾂﾙｶﾞｻｷﾁﾖｳ</t>
  </si>
  <si>
    <t>つくしが丘</t>
  </si>
  <si>
    <t>ﾂｸｼｶﾞｵｶ</t>
  </si>
  <si>
    <t>丁田町</t>
  </si>
  <si>
    <t>ﾁﾖｳﾀﾞﾁﾖｳ</t>
  </si>
  <si>
    <t>千歳町</t>
  </si>
  <si>
    <t>ﾁﾄｾﾁﾖｳ</t>
  </si>
  <si>
    <t>田貫町</t>
  </si>
  <si>
    <t>ﾀﾇｷﾁﾖｳ</t>
  </si>
  <si>
    <t>田貫</t>
  </si>
  <si>
    <t>ﾀﾇｷ</t>
  </si>
  <si>
    <t>竹山町</t>
  </si>
  <si>
    <t>ﾀｹﾔﾏﾁﾖｳ</t>
  </si>
  <si>
    <t>宅野島町</t>
  </si>
  <si>
    <t>ﾀｸﾉｼﾏﾁﾖｳ</t>
  </si>
  <si>
    <t>高畠町</t>
  </si>
  <si>
    <t>高砂町</t>
  </si>
  <si>
    <t>ﾀｶｻｺﾞﾁﾖｳ</t>
  </si>
  <si>
    <t>高河原町</t>
  </si>
  <si>
    <t>ﾀｶｶﾞﾜﾗﾁﾖｳ</t>
  </si>
  <si>
    <t>高落町</t>
  </si>
  <si>
    <t>ﾀｶｵﾁﾁﾖｳ</t>
  </si>
  <si>
    <t>善明町</t>
  </si>
  <si>
    <t>ｾﾞﾝﾐﾖｳﾁﾖｳ</t>
  </si>
  <si>
    <t>須脇町</t>
  </si>
  <si>
    <t>ｽﾜｷﾁﾖｳ</t>
  </si>
  <si>
    <t>住崎町</t>
  </si>
  <si>
    <t>ｽﾐｻｷﾁﾖｳ</t>
  </si>
  <si>
    <t>住崎</t>
  </si>
  <si>
    <t>ｽﾐｻｷ</t>
  </si>
  <si>
    <t>須田町</t>
  </si>
  <si>
    <t>ｽﾀﾞﾁﾖｳ</t>
  </si>
  <si>
    <t>菅原町</t>
  </si>
  <si>
    <t>ｽｶﾞﾜﾗﾁﾖｳ</t>
  </si>
  <si>
    <t>新屋敷町</t>
  </si>
  <si>
    <t>ｼﾝﾔｼｷﾁﾖｳ</t>
  </si>
  <si>
    <t>新村町</t>
  </si>
  <si>
    <t>ｼﾝﾑﾗﾁﾖｳ</t>
  </si>
  <si>
    <t>新渡場町</t>
  </si>
  <si>
    <t>ｼﾝﾄﾞﾊﾞﾁﾖｳ</t>
  </si>
  <si>
    <t>新渡場</t>
  </si>
  <si>
    <t>ｼﾝﾄﾞﾊﾞ</t>
  </si>
  <si>
    <t>新在家町</t>
  </si>
  <si>
    <t>ｼﾝｻﾞｲｹﾁﾖｳ</t>
  </si>
  <si>
    <t>新在家</t>
  </si>
  <si>
    <t>ｼﾝｻﾞｲｹ</t>
  </si>
  <si>
    <t>城崎町</t>
  </si>
  <si>
    <t>ｼﾛｻｷﾁﾖｳ</t>
  </si>
  <si>
    <t>順海町</t>
  </si>
  <si>
    <t>ｼﾞﾕﾝｶｲﾏﾁ</t>
  </si>
  <si>
    <t>十郎島町</t>
  </si>
  <si>
    <t>ｼﾞﾕｳﾛｳｼﾏﾁﾖｳ</t>
  </si>
  <si>
    <t>下矢田町</t>
  </si>
  <si>
    <t>ｼﾓﾔﾀﾁﾖｳ</t>
  </si>
  <si>
    <t>下町</t>
  </si>
  <si>
    <t>ｼﾓﾏﾁ</t>
  </si>
  <si>
    <t>下羽角町</t>
  </si>
  <si>
    <t>ｼﾓﾊｽﾐﾁﾖｳ</t>
  </si>
  <si>
    <t>下永良町</t>
  </si>
  <si>
    <t>ｼﾓﾅｶﾞﾗﾁﾖｳ</t>
  </si>
  <si>
    <t>下道目記町</t>
  </si>
  <si>
    <t>ｼﾓﾄﾞｳﾒｷﾁﾖｳ</t>
  </si>
  <si>
    <t>志籠谷町</t>
  </si>
  <si>
    <t>ｼｺﾔﾁﾖｳ</t>
  </si>
  <si>
    <t>志貴野町</t>
  </si>
  <si>
    <t>ｼｷﾉﾁﾖｳ</t>
  </si>
  <si>
    <t>塩町</t>
  </si>
  <si>
    <t>ｼｵﾏﾁ</t>
  </si>
  <si>
    <t>笹曽根町</t>
  </si>
  <si>
    <t>ｻｻｿﾞﾈﾁﾖｳ</t>
  </si>
  <si>
    <t>桜町</t>
  </si>
  <si>
    <t>ｻｸﾗﾏﾁ</t>
  </si>
  <si>
    <t>肴町</t>
  </si>
  <si>
    <t>ｻｶﾅﾏﾁ</t>
  </si>
  <si>
    <t>斉藤町</t>
  </si>
  <si>
    <t>ｻｲﾄｳﾁﾖｳ</t>
  </si>
  <si>
    <t>小焼野町</t>
  </si>
  <si>
    <t>ｺﾔｹﾉﾁﾖｳ</t>
  </si>
  <si>
    <t>米野町</t>
  </si>
  <si>
    <t>ｺﾒﾉﾁﾖｳ</t>
  </si>
  <si>
    <t>巨海町</t>
  </si>
  <si>
    <t>ｺﾐﾁﾖｳ</t>
  </si>
  <si>
    <t>駒場町</t>
  </si>
  <si>
    <t>ｺﾏﾝﾊﾞﾁﾖｳ</t>
  </si>
  <si>
    <t>花蔵寺町</t>
  </si>
  <si>
    <t>ｹｿﾞｳｼﾞﾁﾖｳ</t>
  </si>
  <si>
    <t>熊味町</t>
  </si>
  <si>
    <t>ｸﾏﾐﾁﾖｳ</t>
  </si>
  <si>
    <t>国森町</t>
  </si>
  <si>
    <t>ｸﾆﾓﾘﾁﾖｳ</t>
  </si>
  <si>
    <t>楠村町</t>
  </si>
  <si>
    <t>ｸｽﾑﾗﾁﾖｳ</t>
  </si>
  <si>
    <t>錦城町</t>
  </si>
  <si>
    <t>ｷﾝｼﾞﾖｳﾁﾖｳ</t>
  </si>
  <si>
    <t>吉良町吉田</t>
  </si>
  <si>
    <t>ｷﾗﾁﾖｳﾖｼﾀﾞ</t>
  </si>
  <si>
    <t>吉良町宮迫</t>
  </si>
  <si>
    <t>ｷﾗﾁﾖｳﾐﾔﾊﾞ</t>
  </si>
  <si>
    <t>吉良町宮崎</t>
  </si>
  <si>
    <t>ｷﾗﾁﾖｳﾐﾔｻﾞｷ</t>
  </si>
  <si>
    <t>吉良町駮馬</t>
  </si>
  <si>
    <t>ｷﾗﾁﾖｳﾏﾀﾞﾗﾒ</t>
  </si>
  <si>
    <t>吉良町八幡川田</t>
  </si>
  <si>
    <t>ｷﾗﾁﾖｳﾊﾁﾏﾝｶﾜﾀﾞ</t>
  </si>
  <si>
    <t>吉良町中野</t>
  </si>
  <si>
    <t>ｷﾗﾁﾖｳﾅｶﾉ</t>
  </si>
  <si>
    <t>吉良町友国</t>
  </si>
  <si>
    <t>ｷﾗﾁﾖｳﾄﾓｸﾆ</t>
  </si>
  <si>
    <t>吉良町富好新田</t>
  </si>
  <si>
    <t>ｷﾗﾁﾖｳﾄﾐﾖｼｼﾝﾃﾞﾝ</t>
  </si>
  <si>
    <t>吉良町富田</t>
  </si>
  <si>
    <t>ｷﾗﾁﾖｳﾄﾐﾀﾞ</t>
  </si>
  <si>
    <t>吉良町寺嶋</t>
  </si>
  <si>
    <t>ｷﾗﾁﾖｳﾃﾗｼﾞﾏ</t>
  </si>
  <si>
    <t>吉良町津平</t>
  </si>
  <si>
    <t>ｷﾗﾁﾖｳﾂﾋﾗ</t>
  </si>
  <si>
    <t>吉良町瀬戸</t>
  </si>
  <si>
    <t>ｷﾗﾁﾖｳｾﾄ</t>
  </si>
  <si>
    <t>吉良町白浜新田</t>
  </si>
  <si>
    <t>ｷﾗﾁﾖｳｼﾗﾊﾏｼﾝﾃﾞﾝ</t>
  </si>
  <si>
    <t>吉良町下横須賀</t>
  </si>
  <si>
    <t>ｷﾗﾁﾖｳｼﾓﾖｺｽｶ</t>
  </si>
  <si>
    <t>吉良町酒井</t>
  </si>
  <si>
    <t>ｷﾗﾁﾖｳｻｶｲ</t>
  </si>
  <si>
    <t>吉良町小牧</t>
  </si>
  <si>
    <t>ｷﾗﾁﾖｳｺﾏｷ</t>
  </si>
  <si>
    <t>吉良町木田</t>
  </si>
  <si>
    <t>ｷﾗﾁﾖｳｷﾀﾞ</t>
  </si>
  <si>
    <t>吉良町上横須賀</t>
  </si>
  <si>
    <t>ｷﾗﾁﾖｳｶﾐﾖｺｽｶ</t>
  </si>
  <si>
    <t>吉良町小山田</t>
  </si>
  <si>
    <t>ｷﾗﾁﾖｳｵﾔﾏﾀﾞ</t>
  </si>
  <si>
    <t>吉良町乙川</t>
  </si>
  <si>
    <t>ｷﾗﾁﾖｳｵﾂｶﾜ</t>
  </si>
  <si>
    <t>吉良町荻原</t>
  </si>
  <si>
    <t>ｷﾗﾁﾖｳｵｷﾞﾜﾗ</t>
  </si>
  <si>
    <t>吉良町岡山</t>
  </si>
  <si>
    <t>ｷﾗﾁﾖｳｵｶﾔﾏ</t>
  </si>
  <si>
    <t>吉良町大島</t>
  </si>
  <si>
    <t>ｷﾗﾁﾖｳｵｵｼﾞﾏ</t>
  </si>
  <si>
    <t>吉良町饗庭</t>
  </si>
  <si>
    <t>ｷﾗﾁﾖｳｱｲﾊﾞ</t>
  </si>
  <si>
    <t>行用町</t>
  </si>
  <si>
    <t>ｷﾞﾖｳﾖｳﾁﾖｳ</t>
  </si>
  <si>
    <t>北旭町</t>
  </si>
  <si>
    <t>ｷﾀｱｻﾋﾏﾁ</t>
  </si>
  <si>
    <t>瓦町</t>
  </si>
  <si>
    <t>ｶﾜﾗﾏﾁ</t>
  </si>
  <si>
    <t>川口町</t>
  </si>
  <si>
    <t>ｶﾜｸﾞﾁﾁﾖｳ</t>
  </si>
  <si>
    <t>刈宿町</t>
  </si>
  <si>
    <t>ｶﾘﾔﾄﾞﾁﾖｳ</t>
  </si>
  <si>
    <t>亀沢町</t>
  </si>
  <si>
    <t>ｶﾒｻﾞﾜﾁﾖｳ</t>
  </si>
  <si>
    <t>上矢田町</t>
  </si>
  <si>
    <t>ｶﾐﾔﾀﾁﾖｳ</t>
  </si>
  <si>
    <t>上町</t>
  </si>
  <si>
    <t>ｶﾐﾏﾁ</t>
  </si>
  <si>
    <t>上羽角町</t>
  </si>
  <si>
    <t>ｶﾐﾊｽﾐﾁﾖｳ</t>
  </si>
  <si>
    <t>上永良町</t>
  </si>
  <si>
    <t>ｶﾐﾅｶﾞﾗﾁﾖｳ</t>
  </si>
  <si>
    <t>上道目記町</t>
  </si>
  <si>
    <t>ｶﾐﾄﾞｳﾒｷﾁﾖｳ</t>
  </si>
  <si>
    <t>神下町</t>
  </si>
  <si>
    <t>ｶﾐｼﾀﾁﾖｳ</t>
  </si>
  <si>
    <t>鎌谷町</t>
  </si>
  <si>
    <t>ｶﾏﾔﾁﾖｳ</t>
  </si>
  <si>
    <t>貝吹町</t>
  </si>
  <si>
    <t>ｶｲﾌｸﾁﾖｳ</t>
  </si>
  <si>
    <t>会生町</t>
  </si>
  <si>
    <t>ｶｲｾｲﾁﾖｳ</t>
  </si>
  <si>
    <t>小間町</t>
  </si>
  <si>
    <t>ｵﾏﾁﾖｳ</t>
  </si>
  <si>
    <t>尾花町</t>
  </si>
  <si>
    <t>ｵﾊﾞﾅﾁﾖｳ</t>
  </si>
  <si>
    <t>ｵｼﾞﾏﾁﾖｳ</t>
  </si>
  <si>
    <t>小栗町</t>
  </si>
  <si>
    <t>ｵｸﾞﾘﾁﾖｳ</t>
  </si>
  <si>
    <t>大給町</t>
  </si>
  <si>
    <t>ｵｷﾞﾕｳﾁﾖｳ</t>
  </si>
  <si>
    <t>岡島町</t>
  </si>
  <si>
    <t>ｵｶｼﾞﾏﾁﾖｳ</t>
  </si>
  <si>
    <t>大和田町</t>
  </si>
  <si>
    <t>ｵｵﾜﾀﾞﾁﾖｳ</t>
  </si>
  <si>
    <t>江原町</t>
  </si>
  <si>
    <t>ｴﾜﾗﾁﾖｳ</t>
  </si>
  <si>
    <t>家武町</t>
  </si>
  <si>
    <t>ｴﾀｹﾁﾖｳ</t>
  </si>
  <si>
    <t>永楽町</t>
  </si>
  <si>
    <t>ｴｲﾗｸﾁﾖｳ</t>
  </si>
  <si>
    <t>鵜ケ池町</t>
  </si>
  <si>
    <t>ｳｶﾞｲｹﾁﾖｳ</t>
  </si>
  <si>
    <t>今川町</t>
  </si>
  <si>
    <t>ｲﾏｶﾞﾜﾁﾖｳ</t>
  </si>
  <si>
    <t>伊文町</t>
  </si>
  <si>
    <t>ｲﾌﾞﾝﾁﾖｳ</t>
  </si>
  <si>
    <t>伊藤町</t>
  </si>
  <si>
    <t>ｲﾄｳﾁﾖｳ</t>
  </si>
  <si>
    <t>伊藤</t>
  </si>
  <si>
    <t>ｲﾄｳ</t>
  </si>
  <si>
    <t>一色町養ケ島</t>
  </si>
  <si>
    <t>ｲﾂｼｷﾁﾖｳﾖｶﾞｼﾏ</t>
  </si>
  <si>
    <t>一色町松木島</t>
  </si>
  <si>
    <t>ｲﾂｼｷﾁﾖｳﾏﾂｷｼﾞﾏ</t>
  </si>
  <si>
    <t>一色町前野</t>
  </si>
  <si>
    <t>ｲﾂｼｷﾁﾖｳﾏｴﾉ</t>
  </si>
  <si>
    <t>一色町細川</t>
  </si>
  <si>
    <t>ｲﾂｼｷﾁﾖｳﾎｿｶﾜ</t>
  </si>
  <si>
    <t>一色町藤江</t>
  </si>
  <si>
    <t>ｲﾂｼｷﾁﾖｳﾌｼﾞｴ</t>
  </si>
  <si>
    <t>一色町野田</t>
  </si>
  <si>
    <t>ｲﾂｼｷﾁﾖｳﾉﾀﾞ</t>
  </si>
  <si>
    <t>一色町中外沢</t>
  </si>
  <si>
    <t>ｲﾂｼｷﾁﾖｳﾅｶﾄｻﾞﾜ</t>
  </si>
  <si>
    <t>一色町対米</t>
  </si>
  <si>
    <t>ｲﾂｼｷﾁﾖｳﾂｲｺﾞﾒ</t>
  </si>
  <si>
    <t>一色町惣五郎</t>
  </si>
  <si>
    <t>ｲﾂｼｷﾁﾖｳｿｳｺﾞﾛｳ</t>
  </si>
  <si>
    <t>一色町千間</t>
  </si>
  <si>
    <t>ｲﾂｼｷﾁﾖｳｾﾝｹﾞﾝ</t>
  </si>
  <si>
    <t>一色町治明</t>
  </si>
  <si>
    <t>ｲﾂｼｷﾁﾖｳｼﾞﾒｲ</t>
  </si>
  <si>
    <t>一色町佐久島</t>
  </si>
  <si>
    <t>ｲﾂｼｷﾁﾖｳｻｸｼﾏ</t>
  </si>
  <si>
    <t>一色町酒手島</t>
  </si>
  <si>
    <t>ｲﾂｼｷﾁﾖｳｻｶﾃｼﾞﾏ</t>
  </si>
  <si>
    <t>一色町坂田新田</t>
  </si>
  <si>
    <t>ｲﾂｼｷﾁﾖｳｻｶﾀｼﾝﾃﾞﾝ</t>
  </si>
  <si>
    <t>一色町小薮</t>
  </si>
  <si>
    <t>ｲﾂｼｷﾁﾖｳｺﾔﾌﾞ</t>
  </si>
  <si>
    <t>一色町開正</t>
  </si>
  <si>
    <t>ｲﾂｼｷﾁﾖｳｶｲｼﾖｳ</t>
  </si>
  <si>
    <t>一色町大塚</t>
  </si>
  <si>
    <t>ｲﾂｼｷﾁﾖｳｵｵﾂｶ</t>
  </si>
  <si>
    <t>一色町一色</t>
  </si>
  <si>
    <t>ｲﾂｼｷﾁﾖｳｲﾂｼｷ</t>
  </si>
  <si>
    <t>一色町池田</t>
  </si>
  <si>
    <t>ｲﾂｼｷﾁﾖｳｲｹﾀﾞ</t>
  </si>
  <si>
    <t>一色町生田</t>
  </si>
  <si>
    <t>ｲﾂｼｷﾁﾖｳｲｸﾀ</t>
  </si>
  <si>
    <t>一色町味浜</t>
  </si>
  <si>
    <t>ｲﾂｼｷﾁﾖｳｱｼﾞﾊﾏ</t>
  </si>
  <si>
    <t>一色町赤羽</t>
  </si>
  <si>
    <t>ｲﾂｼｷﾁﾖｳｱｶﾊﾞﾈ</t>
  </si>
  <si>
    <t>市子町</t>
  </si>
  <si>
    <t>ｲﾁｺﾞﾁﾖｳ</t>
  </si>
  <si>
    <t>和泉町</t>
  </si>
  <si>
    <t>吾妻町</t>
  </si>
  <si>
    <t>ｱﾂﾞﾏﾁﾖｳ</t>
  </si>
  <si>
    <t>葵町</t>
  </si>
  <si>
    <t>ｱｵｲﾁﾖｳ</t>
  </si>
  <si>
    <t>横山町</t>
  </si>
  <si>
    <t>安城市</t>
  </si>
  <si>
    <t>ﾖｺﾔﾏﾁﾖｳ</t>
  </si>
  <si>
    <t>ｱﾝｼﾞﾖｳｼ</t>
  </si>
  <si>
    <t>山崎町</t>
  </si>
  <si>
    <t>ﾔﾏｻﾞｷﾁﾖｳ</t>
  </si>
  <si>
    <t>明治本町</t>
  </si>
  <si>
    <t>ﾒｲｼﾞﾎﾝﾏﾁ</t>
  </si>
  <si>
    <t>村高町</t>
  </si>
  <si>
    <t>ﾑﾗﾀﾞｶﾁﾖｳ</t>
  </si>
  <si>
    <t>御幸本町</t>
  </si>
  <si>
    <t>ﾐﾕｷﾎﾝﾏﾁ</t>
  </si>
  <si>
    <t>箕輪町</t>
  </si>
  <si>
    <t>ﾐﾉﾜﾁﾖｳ</t>
  </si>
  <si>
    <t>南町</t>
  </si>
  <si>
    <t>ﾐﾅﾐﾏﾁ</t>
  </si>
  <si>
    <t>ﾐﾄﾞﾘﾁﾖｳ</t>
  </si>
  <si>
    <t>美園町</t>
  </si>
  <si>
    <t>ﾐｿﾉﾁﾖｳ</t>
  </si>
  <si>
    <t>三河安城南町</t>
  </si>
  <si>
    <t>ﾐｶﾜｱﾝｼﾞﾖｳﾐﾅﾐﾏﾁ</t>
  </si>
  <si>
    <t>三河安城本町</t>
  </si>
  <si>
    <t>ﾐｶﾜｱﾝｼﾞﾖｳﾎﾝﾏﾁ</t>
  </si>
  <si>
    <t>三河安城東町</t>
  </si>
  <si>
    <t>ﾐｶﾜｱﾝｼﾞﾖｳﾋｶﾞｼﾏﾁ</t>
  </si>
  <si>
    <t>三河安城町</t>
  </si>
  <si>
    <t>ﾐｶﾜｱﾝｼﾞﾖｳﾁﾖｳ</t>
  </si>
  <si>
    <t>堀内町</t>
  </si>
  <si>
    <t>ﾎﾘｳﾁﾁﾖｳ</t>
  </si>
  <si>
    <t>法連町</t>
  </si>
  <si>
    <t>ﾎｳﾚﾝﾁﾖｳ</t>
  </si>
  <si>
    <t>弁天町</t>
  </si>
  <si>
    <t>ﾍﾞﾝﾃﾝﾁﾖｳ</t>
  </si>
  <si>
    <t>別郷町</t>
  </si>
  <si>
    <t>ﾍﾞﾂｺﾞｳﾁﾖｳ</t>
  </si>
  <si>
    <t>古井町</t>
  </si>
  <si>
    <t>ﾌﾙｲﾁﾖｳ</t>
  </si>
  <si>
    <t>藤井町</t>
  </si>
  <si>
    <t>ﾌｼﾞｲﾁﾖｳ</t>
  </si>
  <si>
    <t>福釜町</t>
  </si>
  <si>
    <t>ﾌｶﾏﾁﾖｳ</t>
  </si>
  <si>
    <t>百石町</t>
  </si>
  <si>
    <t>ﾋﾔﾂｺｸﾁﾖｳ</t>
  </si>
  <si>
    <t>姫小川町</t>
  </si>
  <si>
    <t>ﾋﾒｵｶﾞﾜﾁﾖｳ</t>
  </si>
  <si>
    <t>日の出町</t>
  </si>
  <si>
    <t>ﾋﾉﾃﾞﾁﾖｳ</t>
  </si>
  <si>
    <t>東別所町</t>
  </si>
  <si>
    <t>ﾋｶﾞｼﾍﾞﾂｼﾖﾁﾖｳ</t>
  </si>
  <si>
    <t>東端町</t>
  </si>
  <si>
    <t>ﾋｶﾞｼﾊﾞﾀﾁﾖｳ</t>
  </si>
  <si>
    <t>浜屋町</t>
  </si>
  <si>
    <t>ﾊﾏﾔﾁﾖｳ</t>
  </si>
  <si>
    <t>浜富町</t>
  </si>
  <si>
    <t>ﾊﾏﾄﾐﾁﾖｳ</t>
  </si>
  <si>
    <t>橋目町</t>
  </si>
  <si>
    <t>ﾊｼﾒﾁﾖｳ</t>
  </si>
  <si>
    <t>野寺町</t>
  </si>
  <si>
    <t>ﾉﾃﾞﾗﾁﾖｳ</t>
  </si>
  <si>
    <t>根崎町（北根）</t>
  </si>
  <si>
    <t>ﾈｻｷﾁﾖｳ(ｷﾀﾈ)</t>
  </si>
  <si>
    <t>根崎町</t>
  </si>
  <si>
    <t>ﾈｻｷﾁﾖｳ</t>
  </si>
  <si>
    <t>二本木町</t>
  </si>
  <si>
    <t>ﾆﾎﾝｷﾞﾁﾖｳ</t>
  </si>
  <si>
    <t>二本木新町</t>
  </si>
  <si>
    <t>ﾆﾎﾝｷﾞｼﾝﾏﾁ</t>
  </si>
  <si>
    <t>西別所町</t>
  </si>
  <si>
    <t>ﾆｼﾍﾞﾂｼﾖﾁﾖｳ</t>
  </si>
  <si>
    <t>ﾆｼｷﾏﾁ</t>
  </si>
  <si>
    <t>東明町</t>
  </si>
  <si>
    <t>ﾄｳﾒｲﾁﾖｳ</t>
  </si>
  <si>
    <t>高棚町</t>
  </si>
  <si>
    <t>ﾀｶﾀﾅﾁﾖｳ</t>
  </si>
  <si>
    <t>ﾀｶｷﾞﾁﾖｳ</t>
  </si>
  <si>
    <t>新明町</t>
  </si>
  <si>
    <t>寺領町</t>
  </si>
  <si>
    <t>ｼﾞﾘﾖｳﾁﾖｳ</t>
  </si>
  <si>
    <t>城南町</t>
  </si>
  <si>
    <t>ｼﾞﾖｳﾅﾝﾁﾖｳ</t>
  </si>
  <si>
    <t>上条町</t>
  </si>
  <si>
    <t>ｼﾞﾖｳｼﾞﾖｳﾁﾖｳ</t>
  </si>
  <si>
    <t>城ケ入町（広見）</t>
  </si>
  <si>
    <t>ｼﾞﾖｳｶﾞｲﾘﾁﾖｳ(ﾋﾛﾐ)</t>
  </si>
  <si>
    <t>城ケ入町（団戸）</t>
  </si>
  <si>
    <t>ｼﾞﾖｳｶﾞｲﾘﾁﾖｳ(ﾀﾞﾝﾄﾞ)</t>
  </si>
  <si>
    <t>城ケ入町（立出）</t>
  </si>
  <si>
    <t>ｼﾞﾖｳｶﾞｲﾘﾁﾖｳ(ﾀﾃﾀﾞｼ)</t>
  </si>
  <si>
    <t>城ケ入町（北立出）</t>
  </si>
  <si>
    <t>ｼﾞﾖｳｶﾞｲﾘﾁﾖｳ(ｷﾀﾀﾃﾀﾞｼ)</t>
  </si>
  <si>
    <t>城ケ入町</t>
  </si>
  <si>
    <t>ｼﾞﾖｳｶﾞｲﾘﾁﾖｳ</t>
  </si>
  <si>
    <t>里町</t>
  </si>
  <si>
    <t>ｻﾄﾁﾖｳ</t>
  </si>
  <si>
    <t>篠目町</t>
  </si>
  <si>
    <t>ｻｻﾒﾁﾖｳ</t>
  </si>
  <si>
    <t>桜井町</t>
  </si>
  <si>
    <t>ｻｸﾗｲﾁﾖｳ</t>
  </si>
  <si>
    <t>小堤町</t>
  </si>
  <si>
    <t>ｺﾂﾞﾂﾐﾁﾖｳ</t>
  </si>
  <si>
    <t>木戸町</t>
  </si>
  <si>
    <t>ｷﾄﾞﾁﾖｳ</t>
  </si>
  <si>
    <t>北山崎町</t>
  </si>
  <si>
    <t>ｷﾀﾔﾏｻﾞｷﾁﾖｳ</t>
  </si>
  <si>
    <t>河野町</t>
  </si>
  <si>
    <t>ｶﾜﾉﾁﾖｳ</t>
  </si>
  <si>
    <t>川島町</t>
  </si>
  <si>
    <t>ｶﾜｼﾏﾁﾖｳ</t>
  </si>
  <si>
    <t>柿さき町</t>
  </si>
  <si>
    <t>ｶｷｻｷﾁﾖｳ</t>
  </si>
  <si>
    <t>尾崎町</t>
  </si>
  <si>
    <t>ｵｻﾞｷﾁﾖｳ</t>
  </si>
  <si>
    <t>小川町</t>
  </si>
  <si>
    <t>ｵｶﾞﾜﾁﾖｳ</t>
  </si>
  <si>
    <t>大山町</t>
  </si>
  <si>
    <t>ｵｵﾔﾏﾁﾖｳ</t>
  </si>
  <si>
    <t>大岡町</t>
  </si>
  <si>
    <t>ｵｵｵｶﾁﾖｳ</t>
  </si>
  <si>
    <t>榎前町（井杭山）</t>
  </si>
  <si>
    <t>ｴﾉｷﾏｴﾁﾖｳ(ｲｸﾞｲﾔﾏ)</t>
  </si>
  <si>
    <t>榎前町</t>
  </si>
  <si>
    <t>ｴﾉｷﾏｴﾁﾖｳ</t>
  </si>
  <si>
    <t>宇頭茶屋町</t>
  </si>
  <si>
    <t>ｳﾄｳﾁﾔﾔﾁﾖｳ</t>
  </si>
  <si>
    <t>今本町</t>
  </si>
  <si>
    <t>ｲﾏﾎﾝﾏﾁ</t>
  </si>
  <si>
    <t>今池町</t>
  </si>
  <si>
    <t>ｲﾏｲｹﾁﾖｳ</t>
  </si>
  <si>
    <t>和泉町（八兵エ）</t>
  </si>
  <si>
    <t>ｲｽﾞﾐﾁﾖｳ(ﾊﾁﾍﾞｴ)</t>
  </si>
  <si>
    <t>和泉町（北大木）</t>
  </si>
  <si>
    <t>ｲｽﾞﾐﾁﾖｳ(ｷﾀｵｵｷﾞ)</t>
  </si>
  <si>
    <t>和泉町（大海古）</t>
  </si>
  <si>
    <t>ｲｽﾞﾐﾁﾖｳ(ｵｵｳﾐｺ)</t>
  </si>
  <si>
    <t>和泉町（井上）</t>
  </si>
  <si>
    <t>ｲｽﾞﾐﾁﾖｳ(ｲﾉｳｴ)</t>
  </si>
  <si>
    <t>石井町</t>
  </si>
  <si>
    <t>ｲｼｲﾁﾖｳ</t>
  </si>
  <si>
    <t>池浦町</t>
  </si>
  <si>
    <t>ｲｹｳﾗﾁﾖｳ</t>
  </si>
  <si>
    <t>井杭山町</t>
  </si>
  <si>
    <t>ｲｸﾞｲﾔﾏﾁﾖｳ</t>
  </si>
  <si>
    <t>安城町</t>
  </si>
  <si>
    <t>ｱﾝｼﾞﾖｳﾁﾖｳ</t>
  </si>
  <si>
    <t>赤松町</t>
  </si>
  <si>
    <t>ｱｶﾏﾂﾁﾖｳ</t>
  </si>
  <si>
    <t>相生町</t>
  </si>
  <si>
    <t>ｱｲｵｲﾁﾖｳ</t>
  </si>
  <si>
    <t>月原町</t>
  </si>
  <si>
    <t>豊田市</t>
  </si>
  <si>
    <t>ﾜﾁﾊﾞﾗﾁﾖｳ</t>
  </si>
  <si>
    <t>ﾄﾖﾀｼ</t>
  </si>
  <si>
    <t>和合町</t>
  </si>
  <si>
    <t>ﾜｺﾞｳﾁﾖｳ</t>
  </si>
  <si>
    <t>若宮町</t>
  </si>
  <si>
    <t>ﾜｶﾐﾔﾁﾖｳ</t>
  </si>
  <si>
    <t>若林東町中外根</t>
  </si>
  <si>
    <t>ﾜｶﾊﾞﾔｼﾋｶﾞｼﾏﾁﾅｶｿﾄﾈ</t>
  </si>
  <si>
    <t>若林西町</t>
  </si>
  <si>
    <t>ﾜｶﾊﾞﾔｼﾆｼﾏﾁ</t>
  </si>
  <si>
    <t>若林東町</t>
  </si>
  <si>
    <t>ﾜｶﾊﾞﾔｼﾋｶﾞｼﾏﾁ</t>
  </si>
  <si>
    <t>連谷町</t>
  </si>
  <si>
    <t>ﾚﾝﾀﾞﾆﾁﾖｳ</t>
  </si>
  <si>
    <t>竜神町</t>
  </si>
  <si>
    <t>ﾘﾕｳｼﾞﾝﾁﾖｳ</t>
  </si>
  <si>
    <t>竜宮町</t>
  </si>
  <si>
    <t>ﾘﾕｳｸﾞｳﾁﾖｳ</t>
  </si>
  <si>
    <t>四ツ松町</t>
  </si>
  <si>
    <t>ﾖﾂﾏﾂﾁﾖｳ</t>
  </si>
  <si>
    <t>余平町</t>
  </si>
  <si>
    <t>ﾖﾀﾞｲﾗﾁﾖｳ</t>
  </si>
  <si>
    <t>吉原町</t>
  </si>
  <si>
    <t>ﾖｼﾜﾗﾁﾖｳ</t>
  </si>
  <si>
    <t>遊屋町</t>
  </si>
  <si>
    <t>ﾕﾔﾁﾖｳ</t>
  </si>
  <si>
    <t>山ノ中立町</t>
  </si>
  <si>
    <t>ﾔﾏﾉﾅｶﾀﾞﾁﾁﾖｳ</t>
  </si>
  <si>
    <t>山之手</t>
  </si>
  <si>
    <t>ﾔﾏﾉﾃ</t>
  </si>
  <si>
    <t>山中町</t>
  </si>
  <si>
    <t>ﾔﾏﾅｶﾁﾖｳ</t>
  </si>
  <si>
    <t>山谷町</t>
  </si>
  <si>
    <t>ﾔﾏｶﾞｲﾁﾖｳ</t>
  </si>
  <si>
    <t>矢並町</t>
  </si>
  <si>
    <t>ﾔﾅﾐﾁﾖｳ</t>
  </si>
  <si>
    <t>簗平町</t>
  </si>
  <si>
    <t>ﾔﾅﾀﾞｲﾗﾁﾖｳ</t>
  </si>
  <si>
    <t>社町</t>
  </si>
  <si>
    <t>ﾔｼﾛﾁﾖｳ</t>
  </si>
  <si>
    <t>八草町</t>
  </si>
  <si>
    <t>ﾔｸｻﾁﾖｳ</t>
  </si>
  <si>
    <t>岩神町（その他）</t>
  </si>
  <si>
    <t>ﾔｶﾞﾐﾁﾖｳ(ｿﾉﾀ)</t>
  </si>
  <si>
    <t>岩神町（足助高等学校）</t>
  </si>
  <si>
    <t>ﾔｶﾞﾐﾁﾖｳ(ｱｽｹｺｳﾄｳｶﾞﾂｺｳ)</t>
  </si>
  <si>
    <t>森町</t>
  </si>
  <si>
    <t>ﾓﾘﾁﾖｳ</t>
  </si>
  <si>
    <t>元宮町</t>
  </si>
  <si>
    <t>ﾓﾄﾐﾔﾁﾖｳ</t>
  </si>
  <si>
    <t>元城町</t>
  </si>
  <si>
    <t>ﾓﾄｼﾛﾁﾖｳ</t>
  </si>
  <si>
    <t>ﾑﾛﾏﾁ</t>
  </si>
  <si>
    <t>室口町</t>
  </si>
  <si>
    <t>ﾑﾛｸﾞﾁﾁﾖｳ</t>
  </si>
  <si>
    <t>美和町</t>
  </si>
  <si>
    <t>ﾐﾜﾁﾖｳ</t>
  </si>
  <si>
    <t>美山町</t>
  </si>
  <si>
    <t>ﾐﾔﾏﾁﾖｳ</t>
  </si>
  <si>
    <t>宮代町</t>
  </si>
  <si>
    <t>ﾐﾔｼﾛﾁﾖｳ</t>
  </si>
  <si>
    <t>宮口町</t>
  </si>
  <si>
    <t>ﾐﾔｸﾞﾁﾁﾖｳ</t>
  </si>
  <si>
    <t>宮上町</t>
  </si>
  <si>
    <t>ﾐﾔｶﾞﾐﾁﾖｳ</t>
  </si>
  <si>
    <t>御船町</t>
  </si>
  <si>
    <t>ﾐﾌﾈﾁﾖｳ</t>
  </si>
  <si>
    <t>緑ケ丘</t>
  </si>
  <si>
    <t>御作町</t>
  </si>
  <si>
    <t>ﾐﾂｸﾘﾁﾖｳ</t>
  </si>
  <si>
    <t>三ツ久保町</t>
  </si>
  <si>
    <t>ﾐﾂｸﾎﾞﾁﾖｳ</t>
  </si>
  <si>
    <t>御立町</t>
  </si>
  <si>
    <t>ﾐﾀﾁﾁﾖｳ</t>
  </si>
  <si>
    <t>水間町</t>
  </si>
  <si>
    <t>ﾐｽﾞﾏﾁﾖｳ</t>
  </si>
  <si>
    <t>瑞穂町</t>
  </si>
  <si>
    <t>ﾐｽﾞﾎﾁﾖｳ</t>
  </si>
  <si>
    <t>美里</t>
  </si>
  <si>
    <t>ﾐｻﾄ</t>
  </si>
  <si>
    <t>実栗町</t>
  </si>
  <si>
    <t>ﾐｸﾞﾘﾁﾖｳ</t>
  </si>
  <si>
    <t>御蔵町</t>
  </si>
  <si>
    <t>ﾐｸﾗﾁﾖｳ</t>
  </si>
  <si>
    <t>御内町</t>
  </si>
  <si>
    <t>ﾐｳﾁﾁﾖｳ</t>
  </si>
  <si>
    <t>万根町</t>
  </si>
  <si>
    <t>ﾏﾝﾈﾁﾖｳ</t>
  </si>
  <si>
    <t>万町町</t>
  </si>
  <si>
    <t>ﾏﾝｼﾞﾖｳﾁﾖｳ</t>
  </si>
  <si>
    <t>丸根町</t>
  </si>
  <si>
    <t>ﾏﾙﾈﾁﾖｳ</t>
  </si>
  <si>
    <t>松嶺町</t>
  </si>
  <si>
    <t>ﾏﾂﾐﾈﾁﾖｳ</t>
  </si>
  <si>
    <t>松平町</t>
  </si>
  <si>
    <t>ﾏﾂﾀﾞｲﾗﾁﾖｳ</t>
  </si>
  <si>
    <t>松平志賀町</t>
  </si>
  <si>
    <t>ﾏﾂﾀﾞｲﾗｼｶﾞﾁﾖｳ</t>
  </si>
  <si>
    <t>松ケ枝町</t>
  </si>
  <si>
    <t>ﾏﾂｶﾞｴﾁﾖｳ</t>
  </si>
  <si>
    <t>桝塚西町</t>
  </si>
  <si>
    <t>ﾏｽﾂﾞｶﾆｼﾏﾁ</t>
  </si>
  <si>
    <t>桝塚東町</t>
  </si>
  <si>
    <t>ﾏｽﾂﾞｶﾋｶﾞｼﾏﾁ</t>
  </si>
  <si>
    <t>槇本町</t>
  </si>
  <si>
    <t>ﾏｷﾓﾄﾁﾖｳ</t>
  </si>
  <si>
    <t>前山町</t>
  </si>
  <si>
    <t>ﾏｴﾔﾏﾁﾖｳ</t>
  </si>
  <si>
    <t>前洞町</t>
  </si>
  <si>
    <t>ﾏｴﾎﾞﾗﾁﾖｳ</t>
  </si>
  <si>
    <t>前林町</t>
  </si>
  <si>
    <t>ﾏｴﾊﾞﾔｼﾁﾖｳ</t>
  </si>
  <si>
    <t>前田町</t>
  </si>
  <si>
    <t>ﾏｴﾀﾞﾁﾖｳ</t>
  </si>
  <si>
    <t>舞木町</t>
  </si>
  <si>
    <t>ﾏｲｷﾞﾁﾖｳ</t>
  </si>
  <si>
    <t>本徳町</t>
  </si>
  <si>
    <t>ﾎﾝﾄｸﾁﾖｳ</t>
  </si>
  <si>
    <t>本地町</t>
  </si>
  <si>
    <t>ﾎﾝｼﾞﾁﾖｳ</t>
  </si>
  <si>
    <t>本田町</t>
  </si>
  <si>
    <t>ﾎﾝﾀﾞﾁﾖｳ</t>
  </si>
  <si>
    <t>本新町</t>
  </si>
  <si>
    <t>ﾎﾝｼﾝﾁﾖｳ</t>
  </si>
  <si>
    <t>保見町</t>
  </si>
  <si>
    <t>ﾎﾐﾁﾖｳ</t>
  </si>
  <si>
    <t>保見ケ丘</t>
  </si>
  <si>
    <t>ﾎﾐｶﾞｵｶ</t>
  </si>
  <si>
    <t>細谷町</t>
  </si>
  <si>
    <t>ﾎｿﾔﾁﾖｳ</t>
  </si>
  <si>
    <t>穂積町</t>
  </si>
  <si>
    <t>ﾎﾂﾞﾐﾁﾖｳ</t>
  </si>
  <si>
    <t>細田町</t>
  </si>
  <si>
    <t>ﾎｿﾀﾞﾁﾖｳ</t>
  </si>
  <si>
    <t>北曽木町</t>
  </si>
  <si>
    <t>ﾎｸｿｷﾞﾁﾖｳ</t>
  </si>
  <si>
    <t>宝来町</t>
  </si>
  <si>
    <t>ﾎｳﾗｲﾁﾖｳ</t>
  </si>
  <si>
    <t>芳友町</t>
  </si>
  <si>
    <t>ﾎｳﾕｳﾁﾖｳ</t>
  </si>
  <si>
    <t>豊栄町</t>
  </si>
  <si>
    <t>ﾎｳｴｲﾁﾖｳ</t>
  </si>
  <si>
    <t>二タ宮町</t>
  </si>
  <si>
    <t>ﾌﾀﾐﾔﾁﾖｳ</t>
  </si>
  <si>
    <t>双美町</t>
  </si>
  <si>
    <t>ﾌﾀﾐﾁﾖｳ</t>
  </si>
  <si>
    <t>扶桑町</t>
  </si>
  <si>
    <t>武節町</t>
  </si>
  <si>
    <t>ﾌﾞｾﾂﾏﾁ</t>
  </si>
  <si>
    <t>藤沢町</t>
  </si>
  <si>
    <t>ﾌｼﾞｻﾜﾁﾖｳ</t>
  </si>
  <si>
    <t>藤岡飯野町</t>
  </si>
  <si>
    <t>ﾌｼﾞｵｶｲｲﾉﾁﾖｳ</t>
  </si>
  <si>
    <t>福受町</t>
  </si>
  <si>
    <t>ﾌｸｼﾞﾕﾁﾖｳ</t>
  </si>
  <si>
    <t>深見町</t>
  </si>
  <si>
    <t>ﾌｶﾐﾁﾖｳ</t>
  </si>
  <si>
    <t>深田町</t>
  </si>
  <si>
    <t>ﾌｶﾀﾞﾁﾖｳ</t>
  </si>
  <si>
    <t>平折町</t>
  </si>
  <si>
    <t>ﾋﾛﾘﾁﾖｳ</t>
  </si>
  <si>
    <t>広美町</t>
  </si>
  <si>
    <t>ﾋﾛﾐﾁﾖｳ</t>
  </si>
  <si>
    <t>広幡町</t>
  </si>
  <si>
    <t>ﾋﾛﾊﾀﾁﾖｳ</t>
  </si>
  <si>
    <t>広田町</t>
  </si>
  <si>
    <t>ﾋﾛﾀﾁﾖｳ</t>
  </si>
  <si>
    <t>広路町</t>
  </si>
  <si>
    <t>ﾋﾛｼﾞﾁﾖｳ</t>
  </si>
  <si>
    <t>広久手町</t>
  </si>
  <si>
    <t>ﾋﾛｸﾃﾁﾖｳ</t>
  </si>
  <si>
    <t>広川町</t>
  </si>
  <si>
    <t>ﾋﾛｶﾜﾁﾖｳ</t>
  </si>
  <si>
    <t>平山町</t>
  </si>
  <si>
    <t>ﾋﾗﾔﾏﾁﾖｳ</t>
  </si>
  <si>
    <t>平畑町</t>
  </si>
  <si>
    <t>ﾋﾗﾊﾀﾁﾖｳ</t>
  </si>
  <si>
    <t>平戸橋町</t>
  </si>
  <si>
    <t>ﾋﾗﾄﾊﾞｼﾁﾖｳ</t>
  </si>
  <si>
    <t>平瀬町</t>
  </si>
  <si>
    <t>ﾋﾗｾﾁﾖｳ</t>
  </si>
  <si>
    <t>平芝町</t>
  </si>
  <si>
    <t>ﾋﾗｼﾊﾞﾁﾖｳ</t>
  </si>
  <si>
    <t>平沢町</t>
  </si>
  <si>
    <t>ﾋﾗｻﾜﾁﾖｳ</t>
  </si>
  <si>
    <t>平岩町</t>
  </si>
  <si>
    <t>ﾋﾗｲﾜﾁﾖｳ</t>
  </si>
  <si>
    <t>平井町</t>
  </si>
  <si>
    <t>ﾋﾗｲﾁﾖｳ</t>
  </si>
  <si>
    <t>日之出町</t>
  </si>
  <si>
    <t>久木町</t>
  </si>
  <si>
    <t>ﾋｻｷﾞﾁﾖｳ</t>
  </si>
  <si>
    <t>久岡町</t>
  </si>
  <si>
    <t>ﾋｻｵｶﾁﾖｳ</t>
  </si>
  <si>
    <t>東保見町</t>
  </si>
  <si>
    <t>ﾋｶﾞｼﾎﾐﾁﾖｳ</t>
  </si>
  <si>
    <t>東広瀬町</t>
  </si>
  <si>
    <t>ﾋｶﾞｼﾋﾛｾﾁﾖｳ</t>
  </si>
  <si>
    <t>東萩平町</t>
  </si>
  <si>
    <t>ﾋｶﾞｼﾊｷﾞﾋﾗﾁﾖｳ</t>
  </si>
  <si>
    <t>東中山町</t>
  </si>
  <si>
    <t>ﾋｶﾞｼﾅｶﾔﾏﾁﾖｳ</t>
  </si>
  <si>
    <t>東渡合町</t>
  </si>
  <si>
    <t>ﾋｶﾞｼﾄﾞｱｲﾁﾖｳ</t>
  </si>
  <si>
    <t>東川端町</t>
  </si>
  <si>
    <t>ﾋｶﾞｼｶﾜﾊﾞﾀﾁﾖｳ</t>
  </si>
  <si>
    <t>東大見町</t>
  </si>
  <si>
    <t>ﾋｶﾞｼｵｵﾐﾁﾖｳ</t>
  </si>
  <si>
    <t>東大林町</t>
  </si>
  <si>
    <t>ﾋｶﾞｼｵｵﾊﾞﾔｼﾁﾖｳ</t>
  </si>
  <si>
    <t>東大島町</t>
  </si>
  <si>
    <t>ﾋｶﾞｼｵｵｼﾏﾁﾖｳ</t>
  </si>
  <si>
    <t>東梅坪町</t>
  </si>
  <si>
    <t>ﾋｶﾞｼｳﾒﾂﾎﾞﾁﾖｳ</t>
  </si>
  <si>
    <t>日面町</t>
  </si>
  <si>
    <t>ﾋｵﾓﾁﾖｳ</t>
  </si>
  <si>
    <t>冷田町</t>
  </si>
  <si>
    <t>林添町</t>
  </si>
  <si>
    <t>ﾊﾔｼｿﾞﾚﾁﾖｳ</t>
  </si>
  <si>
    <t>羽布町</t>
  </si>
  <si>
    <t>ﾊﾌﾞﾁﾖｳ</t>
  </si>
  <si>
    <t>花本町</t>
  </si>
  <si>
    <t>ﾊﾅﾓﾄﾁﾖｳ</t>
  </si>
  <si>
    <t>花園町</t>
  </si>
  <si>
    <t>ﾊﾅｿﾞﾉﾁﾖｳ</t>
  </si>
  <si>
    <t>花沢町</t>
  </si>
  <si>
    <t>ﾊﾅｻﾞﾜﾁﾖｳ</t>
  </si>
  <si>
    <t>花丘町</t>
  </si>
  <si>
    <t>ﾊﾅｵｶﾁﾖｳ</t>
  </si>
  <si>
    <t>迫町</t>
  </si>
  <si>
    <t>ﾊｻﾏﾁﾖｳ</t>
  </si>
  <si>
    <t>配津町</t>
  </si>
  <si>
    <t>ﾊｲﾂﾞﾁﾖｳ</t>
  </si>
  <si>
    <t>野原町</t>
  </si>
  <si>
    <t>ﾉﾜﾗﾁﾖｳ</t>
  </si>
  <si>
    <t>則定町</t>
  </si>
  <si>
    <t>ﾉﾘｻﾀﾞﾁﾖｳ</t>
  </si>
  <si>
    <t>野見山町</t>
  </si>
  <si>
    <t>ﾉﾐﾔﾏﾁﾖｳ</t>
  </si>
  <si>
    <t>野見町</t>
  </si>
  <si>
    <t>ﾉﾐﾁﾖｳ</t>
  </si>
  <si>
    <t>野林町</t>
  </si>
  <si>
    <t>ﾉﾊﾞﾔｼﾁﾖｳ</t>
  </si>
  <si>
    <t>野口町</t>
  </si>
  <si>
    <t>ﾉｸﾞﾁﾁﾖｳ</t>
  </si>
  <si>
    <t>野入町</t>
  </si>
  <si>
    <t>ﾉｲﾘﾁﾖｳ</t>
  </si>
  <si>
    <t>怒田沢町</t>
  </si>
  <si>
    <t>ﾇﾀｻﾞﾜﾁﾖｳ</t>
  </si>
  <si>
    <t>日南町</t>
  </si>
  <si>
    <t>ﾆﾁﾅﾝﾁﾖｳ</t>
  </si>
  <si>
    <t>西細田町</t>
  </si>
  <si>
    <t>ﾆｼﾎｿﾀﾞﾁﾖｳ</t>
  </si>
  <si>
    <t>西広瀬町</t>
  </si>
  <si>
    <t>ﾆｼﾋﾛｾﾁﾖｳ</t>
  </si>
  <si>
    <t>西萩平町</t>
  </si>
  <si>
    <t>ﾆｼﾊｷﾞﾉﾋﾗﾁﾖｳ</t>
  </si>
  <si>
    <t>西中山町</t>
  </si>
  <si>
    <t>ﾆｼﾅｶﾔﾏﾁﾖｳ</t>
  </si>
  <si>
    <t>西丹波町</t>
  </si>
  <si>
    <t>ﾆｼﾀﾝﾊﾞﾁﾖｳ</t>
  </si>
  <si>
    <t>西田町</t>
  </si>
  <si>
    <t>ﾆｼﾀﾞﾁﾖｳ</t>
  </si>
  <si>
    <t>ﾆｼｼﾝﾁﾖｳ</t>
  </si>
  <si>
    <t>西樫尾町</t>
  </si>
  <si>
    <t>ﾆｼｶﾞｼｵﾁﾖｳ</t>
  </si>
  <si>
    <t>西岡町星ケ丘</t>
  </si>
  <si>
    <t>ﾆｼｵｶﾁﾖｳﾎｼｶﾞｵｶ</t>
  </si>
  <si>
    <t>西岡町</t>
  </si>
  <si>
    <t>西市野々町</t>
  </si>
  <si>
    <t>ﾆｼｲﾁﾉﾉﾁﾖｳ</t>
  </si>
  <si>
    <t>荷掛町</t>
  </si>
  <si>
    <t>ﾆｶｹﾁﾖｳ</t>
  </si>
  <si>
    <t>成合町</t>
  </si>
  <si>
    <t>ﾅﾗｲﾁﾖｳ</t>
  </si>
  <si>
    <t>夏焼町</t>
  </si>
  <si>
    <t>ﾅﾂﾔｹﾁﾖｳ</t>
  </si>
  <si>
    <t>梨野町</t>
  </si>
  <si>
    <t>ﾅｼﾉﾁﾖｳ</t>
  </si>
  <si>
    <t>永野町</t>
  </si>
  <si>
    <t>中当町</t>
  </si>
  <si>
    <t>ﾅｶﾄｳﾁﾖｳ</t>
  </si>
  <si>
    <t>中田町</t>
  </si>
  <si>
    <t>ﾅｶﾀﾞﾁﾖｳ</t>
  </si>
  <si>
    <t>中立町</t>
  </si>
  <si>
    <t>ﾅｶﾀﾞﾁﾁﾖｳ</t>
  </si>
  <si>
    <t>中島町</t>
  </si>
  <si>
    <t>ﾅｶｼﾞﾏﾁﾖｳ</t>
  </si>
  <si>
    <t>中切町</t>
  </si>
  <si>
    <t>ﾅｶｷﾞﾘﾁﾖｳ</t>
  </si>
  <si>
    <t>中金町</t>
  </si>
  <si>
    <t>ﾅｶｶﾞﾈﾁﾖｳ</t>
  </si>
  <si>
    <t>中垣内町</t>
  </si>
  <si>
    <t>ﾅｶｶﾞｲﾄﾁﾖｳ</t>
  </si>
  <si>
    <t>豊松町</t>
  </si>
  <si>
    <t>ﾄﾖﾏﾂﾁﾖｳ</t>
  </si>
  <si>
    <t>トヨタ町</t>
  </si>
  <si>
    <t>ﾄﾖﾀﾁﾖｳ</t>
  </si>
  <si>
    <t>巴町</t>
  </si>
  <si>
    <t>ﾄﾓｴﾁﾖｳ</t>
  </si>
  <si>
    <t>富永町</t>
  </si>
  <si>
    <t>ﾄﾐﾅｶﾞﾁﾖｳ</t>
  </si>
  <si>
    <t>富田町</t>
  </si>
  <si>
    <t>ﾄﾐﾀﾞﾁﾖｳ</t>
  </si>
  <si>
    <t>富岡町</t>
  </si>
  <si>
    <t>ﾄﾐｵｶﾁﾖｳ</t>
  </si>
  <si>
    <t>十塚町</t>
  </si>
  <si>
    <t>ﾄﾂﾞｶﾁﾖｳ</t>
  </si>
  <si>
    <t>戸中町</t>
  </si>
  <si>
    <t>ﾄﾁﾕｳﾁﾖｳ</t>
  </si>
  <si>
    <t>栃本町</t>
  </si>
  <si>
    <t>ﾄﾁﾓﾄﾁﾖｳ</t>
  </si>
  <si>
    <t>栃ノ沢町</t>
  </si>
  <si>
    <t>ﾄﾁﾉｻﾜﾁﾖｳ</t>
  </si>
  <si>
    <t>栃立町</t>
  </si>
  <si>
    <t>ﾄﾁﾀﾞﾁﾁﾖｳ</t>
  </si>
  <si>
    <t>常盤町</t>
  </si>
  <si>
    <t>ﾄｷﾜﾁﾖｳ</t>
  </si>
  <si>
    <t>時瀬町</t>
  </si>
  <si>
    <t>ﾄｷｾﾞﾁﾖｳ</t>
  </si>
  <si>
    <t>渡刈町</t>
  </si>
  <si>
    <t>ﾄｶﾞﾘﾁﾖｳ</t>
  </si>
  <si>
    <t>百々町</t>
  </si>
  <si>
    <t>ﾄﾞｳﾄﾞﾁﾖｳ</t>
  </si>
  <si>
    <t>百月町</t>
  </si>
  <si>
    <t>ﾄﾞｳﾂﾞｷﾁﾖｳ</t>
  </si>
  <si>
    <t>東郷町</t>
  </si>
  <si>
    <t>渡合町</t>
  </si>
  <si>
    <t>ﾄﾞｱｲﾁﾖｳ</t>
  </si>
  <si>
    <t>ﾃﾝﾉｳﾁﾖｳ</t>
  </si>
  <si>
    <t>手呂町樋田</t>
  </si>
  <si>
    <t>ﾃﾛﾁﾖｳﾄｲﾀ</t>
  </si>
  <si>
    <t>手呂町</t>
  </si>
  <si>
    <t>ﾃﾛﾁﾖｳ</t>
  </si>
  <si>
    <t>寺平町</t>
  </si>
  <si>
    <t>ﾃﾗﾀﾞｲﾗﾁﾖｳ</t>
  </si>
  <si>
    <t>寺下町</t>
  </si>
  <si>
    <t>ﾃﾗｼﾀﾁﾖｳ</t>
  </si>
  <si>
    <t>貞宝町</t>
  </si>
  <si>
    <t>ﾃｲﾎｳﾁﾖｳ</t>
  </si>
  <si>
    <t>坪崎町</t>
  </si>
  <si>
    <t>ﾂﾎﾞｻｷﾁﾖｳ</t>
  </si>
  <si>
    <t>椿立町</t>
  </si>
  <si>
    <t>ﾂﾊﾞｷﾀﾞﾁﾁﾖｳ</t>
  </si>
  <si>
    <t>葛町</t>
  </si>
  <si>
    <t>ﾂﾂﾞﾗﾁﾖｳ</t>
  </si>
  <si>
    <t>葛沢町</t>
  </si>
  <si>
    <t>ﾂﾂﾞﾗｻﾜﾁﾖｳ</t>
  </si>
  <si>
    <t>堤本町</t>
  </si>
  <si>
    <t>ﾂﾂﾐﾎﾝﾏﾁ</t>
  </si>
  <si>
    <t>堤町</t>
  </si>
  <si>
    <t>ﾂﾂﾐﾁﾖｳ</t>
  </si>
  <si>
    <t>土橋町</t>
  </si>
  <si>
    <t>ﾂﾁﾊｼﾁﾖｳ</t>
  </si>
  <si>
    <t>司町</t>
  </si>
  <si>
    <t>ﾂｶｻﾁﾖｳ</t>
  </si>
  <si>
    <t>長興寺</t>
  </si>
  <si>
    <t>ﾁﾖｳｺｳｼﾞ</t>
  </si>
  <si>
    <t>千鳥町</t>
  </si>
  <si>
    <t>ﾁﾄﾞﾘﾁﾖｳ</t>
  </si>
  <si>
    <t>力石町</t>
  </si>
  <si>
    <t>ﾁｶﾗｲｼﾁﾖｳ</t>
  </si>
  <si>
    <t>近岡町</t>
  </si>
  <si>
    <t>ﾁｶｵｶﾁﾖｳ</t>
  </si>
  <si>
    <t>千洗町</t>
  </si>
  <si>
    <t>ﾁｱﾗｲﾁﾖｳ</t>
  </si>
  <si>
    <t>田籾町</t>
  </si>
  <si>
    <t>ﾀﾓﾐﾁﾖｳ</t>
  </si>
  <si>
    <t>田茂平町</t>
  </si>
  <si>
    <t>ﾀﾓﾀﾞｲﾗﾁﾖｳ</t>
  </si>
  <si>
    <t>玉野町</t>
  </si>
  <si>
    <t>ﾀﾏﾉﾁﾖｳ</t>
  </si>
  <si>
    <t>田町</t>
  </si>
  <si>
    <t>ﾀﾏﾁ</t>
  </si>
  <si>
    <t>田振町</t>
  </si>
  <si>
    <t>ﾀﾌﾞﾘﾁﾖｳ</t>
  </si>
  <si>
    <t>田平沢町</t>
  </si>
  <si>
    <t>ﾀﾋﾗｻﾞﾜﾁﾖｳ</t>
  </si>
  <si>
    <t>田中町</t>
  </si>
  <si>
    <t>ﾀﾅｶﾁﾖｳ</t>
  </si>
  <si>
    <t>立岩町</t>
  </si>
  <si>
    <t>ﾀﾃｲﾜﾁﾖｳ</t>
  </si>
  <si>
    <t>田津原町</t>
  </si>
  <si>
    <t>ﾀﾂﾊﾗﾁﾖｳ</t>
  </si>
  <si>
    <t>竜岡町</t>
  </si>
  <si>
    <t>ﾀﾂｵｶﾁﾖｳ</t>
  </si>
  <si>
    <t>田代町</t>
  </si>
  <si>
    <t>ﾀｼﾛﾁﾖｳ</t>
  </si>
  <si>
    <t>竹元町</t>
  </si>
  <si>
    <t>ﾀｹﾓﾄﾁﾖｳ</t>
  </si>
  <si>
    <t>竹町</t>
  </si>
  <si>
    <t>ﾀｹﾁﾖｳ</t>
  </si>
  <si>
    <t>滝脇町</t>
  </si>
  <si>
    <t>ﾀｷﾜｷﾁﾖｳ</t>
  </si>
  <si>
    <t>竹生町</t>
  </si>
  <si>
    <t>ﾀｷﾖｳﾁﾖｳ</t>
  </si>
  <si>
    <t>滝見町</t>
  </si>
  <si>
    <t>ﾀｷﾐﾁﾖｳ</t>
  </si>
  <si>
    <t>高美町</t>
  </si>
  <si>
    <t>ﾀｶﾐﾁﾖｳ</t>
  </si>
  <si>
    <t>高町</t>
  </si>
  <si>
    <t>ﾀｶﾏﾁ</t>
  </si>
  <si>
    <t>高原町</t>
  </si>
  <si>
    <t>ﾀｶﾊﾗﾁﾖｳ</t>
  </si>
  <si>
    <t>高橋町</t>
  </si>
  <si>
    <t>ﾀｶﾊｼﾁﾖｳ</t>
  </si>
  <si>
    <t>高野町</t>
  </si>
  <si>
    <t>ﾀｶﾉﾁﾖｳ</t>
  </si>
  <si>
    <t>高崎町</t>
  </si>
  <si>
    <t>ﾀｶｻｷﾁﾖｳ</t>
  </si>
  <si>
    <t>高上</t>
  </si>
  <si>
    <t>ﾀｶｶﾞﾐ</t>
  </si>
  <si>
    <t>高岡本町</t>
  </si>
  <si>
    <t>ﾀｶｵｶﾎﾝﾏﾁ</t>
  </si>
  <si>
    <t>高岡町</t>
  </si>
  <si>
    <t>高丘新町</t>
  </si>
  <si>
    <t>ﾀｶｵｶｼﾝﾏﾁ</t>
  </si>
  <si>
    <t>田折町</t>
  </si>
  <si>
    <t>ﾀｵﾘﾁﾖｳ</t>
  </si>
  <si>
    <t>太平町</t>
  </si>
  <si>
    <t>ﾀｲﾍｲﾁﾖｳ</t>
  </si>
  <si>
    <t>大成町</t>
  </si>
  <si>
    <t>ﾀｲｾｲﾁﾖｳ</t>
  </si>
  <si>
    <t>惣田町</t>
  </si>
  <si>
    <t>ｿｳﾀﾞﾁﾖｳ</t>
  </si>
  <si>
    <t>川見町</t>
  </si>
  <si>
    <t>ｾﾝﾐﾁﾖｳ</t>
  </si>
  <si>
    <t>千田町</t>
  </si>
  <si>
    <t>ｾﾝﾀﾞﾁﾖｳ</t>
  </si>
  <si>
    <t>千足町</t>
  </si>
  <si>
    <t>ｾﾝｿﾞｸﾁﾖｳ</t>
  </si>
  <si>
    <t>千石町</t>
  </si>
  <si>
    <t>ｾﾝｺﾞｸﾁﾖｳ</t>
  </si>
  <si>
    <t>石楠町</t>
  </si>
  <si>
    <t>ｾｷﾅﾝﾁﾖｳ</t>
  </si>
  <si>
    <t>聖心町</t>
  </si>
  <si>
    <t>ｾｲｼﾝﾁﾖｳ</t>
  </si>
  <si>
    <t>摺町</t>
  </si>
  <si>
    <t>ｽﾘﾁﾖｳ</t>
  </si>
  <si>
    <t>李町</t>
  </si>
  <si>
    <t>ｽﾓﾓﾁﾖｳ</t>
  </si>
  <si>
    <t>須渕町</t>
  </si>
  <si>
    <t>ｽﾌﾞﾁﾁﾖｳ</t>
  </si>
  <si>
    <t>砂町</t>
  </si>
  <si>
    <t>ｽﾅﾁﾖｳ</t>
  </si>
  <si>
    <t>菅生町</t>
  </si>
  <si>
    <t>ｽｺﾞｳﾁﾖｳ</t>
  </si>
  <si>
    <t>杉本町</t>
  </si>
  <si>
    <t>ｽｷﾞﾓﾄﾁﾖｳ</t>
  </si>
  <si>
    <t>水源町</t>
  </si>
  <si>
    <t>ｽｲｹﾞﾝﾁﾖｳ</t>
  </si>
  <si>
    <t>新盛町</t>
  </si>
  <si>
    <t>ｼﾝﾓﾘﾁﾖｳ</t>
  </si>
  <si>
    <t>陣中町</t>
  </si>
  <si>
    <t>ｼﾞﾝﾅｶﾁﾖｳ</t>
  </si>
  <si>
    <t>新生町</t>
  </si>
  <si>
    <t>ｼﾝｾｲﾁﾖｳ</t>
  </si>
  <si>
    <t>城見町</t>
  </si>
  <si>
    <t>ｼﾛﾐﾁﾖｳ</t>
  </si>
  <si>
    <t>白浜町</t>
  </si>
  <si>
    <t>ｼﾗﾊﾏﾁﾖｳ</t>
  </si>
  <si>
    <t>白倉町</t>
  </si>
  <si>
    <t>ｼﾗｸﾗﾁﾖｳ</t>
  </si>
  <si>
    <t>白川町</t>
  </si>
  <si>
    <t>ｼﾗｶﾜﾁﾖｳ</t>
  </si>
  <si>
    <t>ｼﾖｳﾜﾏﾁ</t>
  </si>
  <si>
    <t>浄水町</t>
  </si>
  <si>
    <t>ｼﾞﾖｳｽｲﾁﾖｳ</t>
  </si>
  <si>
    <t>樹木町</t>
  </si>
  <si>
    <t>ｼﾞﾕﾓｸﾁﾖｳ</t>
  </si>
  <si>
    <t>下山田代町</t>
  </si>
  <si>
    <t>ｼﾓﾔﾏﾀｼﾛﾁﾖｳ</t>
  </si>
  <si>
    <t>下室町</t>
  </si>
  <si>
    <t>ｼﾓﾑﾛﾁﾖｳ</t>
  </si>
  <si>
    <t>下林町</t>
  </si>
  <si>
    <t>ｼﾓﾊﾞﾔｼﾁﾖｳ</t>
  </si>
  <si>
    <t>下仁木町</t>
  </si>
  <si>
    <t>ｼﾓﾆｷﾞﾁﾖｳ</t>
  </si>
  <si>
    <t>下中町</t>
  </si>
  <si>
    <t>ｼﾓﾅｶﾁﾖｳ</t>
  </si>
  <si>
    <t>下平町</t>
  </si>
  <si>
    <t>ｼﾓﾀﾞｲﾗﾁﾖｳ</t>
  </si>
  <si>
    <t>下佐切町</t>
  </si>
  <si>
    <t>ｼﾓｻｷﾞﾘﾁﾖｳ</t>
  </si>
  <si>
    <t>下国谷町</t>
  </si>
  <si>
    <t>ｼﾓｸﾆﾔﾁﾖｳ</t>
  </si>
  <si>
    <t>下切町</t>
  </si>
  <si>
    <t>ｼﾓｷﾞﾘﾁﾖｳ</t>
  </si>
  <si>
    <t>下川口町</t>
  </si>
  <si>
    <t>ｼﾓｶﾜｸﾞﾁﾁﾖｳ</t>
  </si>
  <si>
    <t>下市場町</t>
  </si>
  <si>
    <t>ｼﾓｲﾁﾊﾞﾁﾖｳ</t>
  </si>
  <si>
    <t>島崎町</t>
  </si>
  <si>
    <t>ｼﾏｻｷﾁﾖｳ</t>
  </si>
  <si>
    <t>渋谷町</t>
  </si>
  <si>
    <t>ｼﾌﾞﾔﾁﾖｳ</t>
  </si>
  <si>
    <t>枝下町</t>
  </si>
  <si>
    <t>ｼﾀﾞﾚﾁﾖｳ</t>
  </si>
  <si>
    <t>閑羅瀬町</t>
  </si>
  <si>
    <t>ｼｽﾞﾗｾﾁﾖｳ</t>
  </si>
  <si>
    <t>四郷町</t>
  </si>
  <si>
    <t>ｼｺﾞｳﾁﾖｳ</t>
  </si>
  <si>
    <t>志賀町</t>
  </si>
  <si>
    <t>ｼｶﾞﾁﾖｳ</t>
  </si>
  <si>
    <t>汐見町</t>
  </si>
  <si>
    <t>ｼｵﾐﾁﾖｳ</t>
  </si>
  <si>
    <t>塩ノ沢町</t>
  </si>
  <si>
    <t>ｼｵﾉｻﾜﾁﾖｳ</t>
  </si>
  <si>
    <t>三分山町</t>
  </si>
  <si>
    <t>ｻﾝﾌﾞﾔﾏﾁﾖｳ</t>
  </si>
  <si>
    <t>三軒町</t>
  </si>
  <si>
    <t>ｻﾝｹﾞﾝﾁﾖｳ</t>
  </si>
  <si>
    <t>三箇町</t>
  </si>
  <si>
    <t>ｻﾝｶﾞﾁﾖｳ</t>
  </si>
  <si>
    <t>沢ノ堂町</t>
  </si>
  <si>
    <t>ｻﾜﾉﾄﾞｳﾁﾖｳ</t>
  </si>
  <si>
    <t>沢田町</t>
  </si>
  <si>
    <t>ｻﾜﾀﾞﾁﾖｳ</t>
  </si>
  <si>
    <t>猿投町</t>
  </si>
  <si>
    <t>ｻﾅｹﾞﾁﾖｳ</t>
  </si>
  <si>
    <t>雑敷町</t>
  </si>
  <si>
    <t>ｻﾞﾂｼｷﾁﾖｳ</t>
  </si>
  <si>
    <t>幸穂台</t>
  </si>
  <si>
    <t>ｻﾁﾎﾀﾞｲ</t>
  </si>
  <si>
    <t>篠原町</t>
  </si>
  <si>
    <t>ｻｻﾊﾞﾗﾁﾖｳ</t>
  </si>
  <si>
    <t>笹戸町</t>
  </si>
  <si>
    <t>ｻｻﾄﾞﾁﾖｳ</t>
  </si>
  <si>
    <t>榊野町</t>
  </si>
  <si>
    <t>ｻｶｷﾉﾁﾖｳ</t>
  </si>
  <si>
    <t>坂上町</t>
  </si>
  <si>
    <t>ｻｶｳｴﾁﾖｳ</t>
  </si>
  <si>
    <t>挙母町</t>
  </si>
  <si>
    <t>ｺﾛﾓﾁﾖｳ</t>
  </si>
  <si>
    <t>衣ケ原</t>
  </si>
  <si>
    <t>ｺﾛﾓｶﾞﾊﾗ</t>
  </si>
  <si>
    <t>小峯町</t>
  </si>
  <si>
    <t>ｺﾐﾈﾁﾖｳ</t>
  </si>
  <si>
    <t>ｺﾏﾊﾞﾁﾖｳ</t>
  </si>
  <si>
    <t>小松野町</t>
  </si>
  <si>
    <t>ｺﾏﾂﾉﾁﾖｳ</t>
  </si>
  <si>
    <t>駒新町</t>
  </si>
  <si>
    <t>ｺﾏｼﾝﾁﾖｳ</t>
  </si>
  <si>
    <t>小畑町</t>
  </si>
  <si>
    <t>ｺﾊﾞﾀﾁﾖｳ</t>
  </si>
  <si>
    <t>寿町</t>
  </si>
  <si>
    <t>ｺﾄﾌﾞｷﾁﾖｳ</t>
  </si>
  <si>
    <t>琴平町</t>
  </si>
  <si>
    <t>ｺﾄﾋﾗﾁﾖｳ</t>
  </si>
  <si>
    <t>小手沢町</t>
  </si>
  <si>
    <t>ｺﾃﾉｻﾜﾁﾖｳ</t>
  </si>
  <si>
    <t>小町</t>
  </si>
  <si>
    <t>ｺﾁﾖｳ</t>
  </si>
  <si>
    <t>五反田町</t>
  </si>
  <si>
    <t>ｺﾞﾀﾝﾀﾞﾁﾖｳ</t>
  </si>
  <si>
    <t>小田町</t>
  </si>
  <si>
    <t>古瀬間町</t>
  </si>
  <si>
    <t>ｺｾﾏﾁﾖｳ</t>
  </si>
  <si>
    <t>御所貝津町</t>
  </si>
  <si>
    <t>ｺﾞｼﾖｶﾞｲﾂﾁﾖｳ</t>
  </si>
  <si>
    <t>ｺｼﾄﾞﾁﾖｳ</t>
  </si>
  <si>
    <t>小坂本町</t>
  </si>
  <si>
    <t>ｺｻﾞｶﾎﾝﾏﾁ</t>
  </si>
  <si>
    <t>小坂町</t>
  </si>
  <si>
    <t>ｺｻﾞｶﾁﾖｳ</t>
  </si>
  <si>
    <t>鴻ノ巣町</t>
  </si>
  <si>
    <t>ｺｳﾉｽﾁﾖｳ</t>
  </si>
  <si>
    <t>幸海町</t>
  </si>
  <si>
    <t>ｺｳｶｲﾁﾖｳ</t>
  </si>
  <si>
    <t>桑原町</t>
  </si>
  <si>
    <t>ｸﾜﾊﾞﾗﾁﾖｳ</t>
  </si>
  <si>
    <t>桑原田町</t>
  </si>
  <si>
    <t>ｸﾜﾊﾗﾀﾞﾁﾖｳ</t>
  </si>
  <si>
    <t>桑田和町</t>
  </si>
  <si>
    <t>ｸﾜﾀﾞﾜﾁﾖｳ</t>
  </si>
  <si>
    <t>黒田町</t>
  </si>
  <si>
    <t>ｸﾛﾀﾞﾁﾖｳ</t>
  </si>
  <si>
    <t>黒坂町</t>
  </si>
  <si>
    <t>ｸﾛｻｶﾁﾖｳ</t>
  </si>
  <si>
    <t>榑俣町</t>
  </si>
  <si>
    <t>ｸﾚﾏﾀﾁﾖｳ</t>
  </si>
  <si>
    <t>久保町</t>
  </si>
  <si>
    <t>ｸﾎﾞﾁﾖｳ</t>
  </si>
  <si>
    <t>国谷町</t>
  </si>
  <si>
    <t>ｸﾆﾔﾁﾖｳ</t>
  </si>
  <si>
    <t>国附町</t>
  </si>
  <si>
    <t>ｸﾆﾂｷﾁﾖｳ</t>
  </si>
  <si>
    <t>九久平町</t>
  </si>
  <si>
    <t>ｸｷﾞﾕｳﾀﾞｲﾗﾁﾖｳ</t>
  </si>
  <si>
    <t>霧山町</t>
  </si>
  <si>
    <t>ｷﾘﾔﾏﾁﾖｳ</t>
  </si>
  <si>
    <t>京町</t>
  </si>
  <si>
    <t>ｷﾖｳﾏﾁ</t>
  </si>
  <si>
    <t>京ケ峰</t>
  </si>
  <si>
    <t>ｷﾖｳｶﾞﾐﾈ</t>
  </si>
  <si>
    <t>喜多町</t>
  </si>
  <si>
    <t>ｷﾀﾏﾁ</t>
  </si>
  <si>
    <t>北篠平町</t>
  </si>
  <si>
    <t>ｷﾀｻｻﾀﾞｲﾗﾁﾖｳ</t>
  </si>
  <si>
    <t>北小田町</t>
  </si>
  <si>
    <t>ｷﾀｺﾀﾞﾁﾖｳ</t>
  </si>
  <si>
    <t>北大野町</t>
  </si>
  <si>
    <t>ｷﾀｵｵﾉﾁﾖｳ</t>
  </si>
  <si>
    <t>木瀬町</t>
  </si>
  <si>
    <t>ｷｾﾁﾖｳ</t>
  </si>
  <si>
    <t>喜佐平町</t>
  </si>
  <si>
    <t>ｷｻﾀﾞｲﾗﾁﾖｳ</t>
  </si>
  <si>
    <t>勘八町</t>
  </si>
  <si>
    <t>ｶﾝﾊﾟﾁﾁﾖｳ</t>
  </si>
  <si>
    <t>神殿町</t>
  </si>
  <si>
    <t>ｶﾝﾄﾞﾉﾁﾖｳ</t>
  </si>
  <si>
    <t>川端町</t>
  </si>
  <si>
    <t>ｶﾜﾊﾞﾀﾁﾖｳ</t>
  </si>
  <si>
    <t>川手町</t>
  </si>
  <si>
    <t>ｶﾜﾃﾁﾖｳ</t>
  </si>
  <si>
    <t>川田町</t>
  </si>
  <si>
    <t>ｶﾜﾀﾞﾁﾖｳ</t>
  </si>
  <si>
    <t>川下町</t>
  </si>
  <si>
    <t>ｶﾜｼﾓﾁﾖｳ</t>
  </si>
  <si>
    <t>川面町</t>
  </si>
  <si>
    <t>ｶﾜﾓﾃﾁﾖｳ</t>
  </si>
  <si>
    <t>河合町</t>
  </si>
  <si>
    <t>苅萱町</t>
  </si>
  <si>
    <t>ｶﾙｶﾔﾁﾖｳ</t>
  </si>
  <si>
    <t>加茂川町</t>
  </si>
  <si>
    <t>ｶﾓｶﾞﾜﾁﾖｳ</t>
  </si>
  <si>
    <t>亀首町</t>
  </si>
  <si>
    <t>ｶﾒｸﾋﾞﾁﾖｳ</t>
  </si>
  <si>
    <t>上脇町</t>
  </si>
  <si>
    <t>ｶﾐﾜｷﾁﾖｳ</t>
  </si>
  <si>
    <t>上仁木町</t>
  </si>
  <si>
    <t>ｶﾐﾆｷﾞﾁﾖｳ</t>
  </si>
  <si>
    <t>上中町</t>
  </si>
  <si>
    <t>ｶﾐﾅｶﾁﾖｳ</t>
  </si>
  <si>
    <t>上渡合町</t>
  </si>
  <si>
    <t>ｶﾐﾄﾞｱｲﾁﾖｳ</t>
  </si>
  <si>
    <t>上高町</t>
  </si>
  <si>
    <t>ｶﾐﾀｶﾁﾖｳ</t>
  </si>
  <si>
    <t>上佐切町</t>
  </si>
  <si>
    <t>ｶﾐｻｷﾞﾘﾁﾖｳ</t>
  </si>
  <si>
    <t>上小田町</t>
  </si>
  <si>
    <t>ｶﾐｺﾀﾞﾁﾖｳ</t>
  </si>
  <si>
    <t>上郷町</t>
  </si>
  <si>
    <t>ｶﾐｺﾞｳﾁﾖｳ</t>
  </si>
  <si>
    <t>上切山町</t>
  </si>
  <si>
    <t>ｶﾐｷﾘﾔﾏﾁﾖｳ</t>
  </si>
  <si>
    <t>上切町</t>
  </si>
  <si>
    <t>ｶﾐｷﾞﾘﾁﾖｳ</t>
  </si>
  <si>
    <t>上川口町</t>
  </si>
  <si>
    <t>ｶﾐｶﾜｸﾞﾁﾁﾖｳ</t>
  </si>
  <si>
    <t>上丘町</t>
  </si>
  <si>
    <t>ｶﾐｵｶﾁﾖｳ</t>
  </si>
  <si>
    <t>神池町</t>
  </si>
  <si>
    <t>ｶﾐｲｹﾁﾖｳ</t>
  </si>
  <si>
    <t>蕪木町</t>
  </si>
  <si>
    <t>ｶﾌﾞﾗｷﾁﾖｳ</t>
  </si>
  <si>
    <t>加納町</t>
  </si>
  <si>
    <t>ｶﾉｳﾁﾖｳ</t>
  </si>
  <si>
    <t>金谷町</t>
  </si>
  <si>
    <t>ｶﾅﾔﾁﾖｳ</t>
  </si>
  <si>
    <t>桂野町</t>
  </si>
  <si>
    <t>ｶﾂﾗﾉﾁﾖｳ</t>
  </si>
  <si>
    <t>和会町</t>
  </si>
  <si>
    <t>ｶｽﾞｴﾁﾖｳ</t>
  </si>
  <si>
    <t>鍛治屋敷町</t>
  </si>
  <si>
    <t>ｶｼﾞﾔｼｷﾁﾖｳ</t>
  </si>
  <si>
    <t>柏ケ洞町</t>
  </si>
  <si>
    <t>ｶｼｶﾞﾎﾗﾁﾖｳ</t>
  </si>
  <si>
    <t>加塩町</t>
  </si>
  <si>
    <t>ｶｼｵﾁﾖｳ</t>
  </si>
  <si>
    <t>篭林町</t>
  </si>
  <si>
    <t>ｶｺﾞﾊﾔｼﾁﾖｳ</t>
  </si>
  <si>
    <t>柿本町</t>
  </si>
  <si>
    <t>ｶｷﾓﾄﾁﾖｳ</t>
  </si>
  <si>
    <t>貝津町</t>
  </si>
  <si>
    <t>ｶｲﾂﾞﾁﾖｳ</t>
  </si>
  <si>
    <t>国閑町</t>
  </si>
  <si>
    <t>ｶｲｺﾞﾁﾖｳ</t>
  </si>
  <si>
    <t>小呂町</t>
  </si>
  <si>
    <t>ｵﾛﾁﾖｳ</t>
  </si>
  <si>
    <t>折平町</t>
  </si>
  <si>
    <t>ｵﾘﾀﾞｲﾗﾁﾖｳ</t>
  </si>
  <si>
    <t>小原町</t>
  </si>
  <si>
    <t>ｵﾊﾞﾗﾁﾖｳ</t>
  </si>
  <si>
    <t>小原田代町</t>
  </si>
  <si>
    <t>ｵﾊﾞﾗﾀｼﾛﾁﾖｳ</t>
  </si>
  <si>
    <t>小原北町</t>
  </si>
  <si>
    <t>ｵﾊﾞﾗｷﾀﾁﾖｳ</t>
  </si>
  <si>
    <t>小原大倉町</t>
  </si>
  <si>
    <t>ｵﾊﾞﾗｵｵｸﾗﾁﾖｳ</t>
  </si>
  <si>
    <t>伯母沢町</t>
  </si>
  <si>
    <t>ｵﾊﾞｻﾞﾜﾁﾖｳ</t>
  </si>
  <si>
    <t>乙部町</t>
  </si>
  <si>
    <t>ｵﾄﾍﾞﾁﾖｳ</t>
  </si>
  <si>
    <t>乙部ケ丘</t>
  </si>
  <si>
    <t>ｵﾄﾍﾞｶﾞｵｶ</t>
  </si>
  <si>
    <t>小渡町</t>
  </si>
  <si>
    <t>ｵﾄﾞﾁﾖｳ</t>
  </si>
  <si>
    <t>小滝野町</t>
  </si>
  <si>
    <t>ｵﾀｷﾞﾉﾁﾖｳ</t>
  </si>
  <si>
    <t>小田木町</t>
  </si>
  <si>
    <t>ｵﾀｷﾞﾁﾖｳ</t>
  </si>
  <si>
    <t>押山町</t>
  </si>
  <si>
    <t>ｵｼﾔﾏﾁﾖｳ</t>
  </si>
  <si>
    <t>押沢町</t>
  </si>
  <si>
    <t>ｵｼｻﾞﾜﾁﾖｳ</t>
  </si>
  <si>
    <t>鴛鴨町</t>
  </si>
  <si>
    <t>ｵｼｶﾓﾁﾖｳ</t>
  </si>
  <si>
    <t>押井町</t>
  </si>
  <si>
    <t>ｵｼｲﾁﾖｳ</t>
  </si>
  <si>
    <t>乙ケ林町</t>
  </si>
  <si>
    <t>ｵｶﾊﾞﾔｼﾁﾖｳ</t>
  </si>
  <si>
    <t>大見町</t>
  </si>
  <si>
    <t>ｵｵﾐﾁﾖｳ</t>
  </si>
  <si>
    <t>大洞町</t>
  </si>
  <si>
    <t>ｵｵﾎﾞﾗﾁﾖｳ</t>
  </si>
  <si>
    <t>大林町</t>
  </si>
  <si>
    <t>ｵｵﾊﾞﾔｼﾁﾖｳ</t>
  </si>
  <si>
    <t>大畑町</t>
  </si>
  <si>
    <t>ｵｵﾊﾞﾀﾁﾖｳ</t>
  </si>
  <si>
    <t>大野瀬町</t>
  </si>
  <si>
    <t>ｵｵﾉｾﾁﾖｳ</t>
  </si>
  <si>
    <t>大沼町</t>
  </si>
  <si>
    <t>ｵｵﾇﾏﾁﾖｳ</t>
  </si>
  <si>
    <t>大坪町</t>
  </si>
  <si>
    <t>ｵｵﾂﾎﾞﾁﾖｳ</t>
  </si>
  <si>
    <t>太田町</t>
  </si>
  <si>
    <t>ｵｵﾀﾞﾁﾖｳ</t>
  </si>
  <si>
    <t>大多賀町</t>
  </si>
  <si>
    <t>ｵｵﾀｶﾞﾁﾖｳ</t>
  </si>
  <si>
    <t>大平町</t>
  </si>
  <si>
    <t>ｵｵﾀﾞｲﾗﾁﾖｳ</t>
  </si>
  <si>
    <t>大蔵連町</t>
  </si>
  <si>
    <t>ｵｵｿﾞｳﾚﾝﾁﾖｳ</t>
  </si>
  <si>
    <t>大清水町</t>
  </si>
  <si>
    <t>ｵｵｼﾐｽﾞﾁﾖｳ</t>
  </si>
  <si>
    <t>大島町</t>
  </si>
  <si>
    <t>ｵｵｼﾏﾁﾖｳ</t>
  </si>
  <si>
    <t>大坂町</t>
  </si>
  <si>
    <t>ｵｵｻｶﾁﾖｳ</t>
  </si>
  <si>
    <t>大桑町</t>
  </si>
  <si>
    <t>ｵｵｸﾜﾁﾖｳ</t>
  </si>
  <si>
    <t>大蔵町</t>
  </si>
  <si>
    <t>ｵｵｸﾗﾁﾖｳ</t>
  </si>
  <si>
    <t>大河原町</t>
  </si>
  <si>
    <t>ｵｵｶﾜﾗﾁﾖｳ</t>
  </si>
  <si>
    <t>大ケ蔵連町</t>
  </si>
  <si>
    <t>ｵｵｶﾞｿﾞﾚﾁﾖｳ</t>
  </si>
  <si>
    <t>大内町</t>
  </si>
  <si>
    <t>ｵｵｳﾁﾁﾖｳ</t>
  </si>
  <si>
    <t>大岩町</t>
  </si>
  <si>
    <t>ｵｵｲﾜﾁﾖｳ</t>
  </si>
  <si>
    <t>大池町</t>
  </si>
  <si>
    <t>ｵｵｲｹﾁﾖｳ</t>
  </si>
  <si>
    <t>王滝町</t>
  </si>
  <si>
    <t>ｵｳﾀｷﾁﾖｳ</t>
  </si>
  <si>
    <t>永覚町</t>
  </si>
  <si>
    <t>ｴｶｸﾁﾖｳ</t>
  </si>
  <si>
    <t>永覚新町</t>
  </si>
  <si>
    <t>ｴｶｸｼﾝﾏﾁ</t>
  </si>
  <si>
    <t>永太郎町</t>
  </si>
  <si>
    <t>ｴｲﾀﾛｳﾁﾖｳ</t>
  </si>
  <si>
    <t>栄生町</t>
  </si>
  <si>
    <t>ｴｲｾｲﾁﾖｳ</t>
  </si>
  <si>
    <t>上原町</t>
  </si>
  <si>
    <t>ｳﾜﾊﾗﾁﾖｳ</t>
  </si>
  <si>
    <t>上挙母</t>
  </si>
  <si>
    <t>ｳﾜｺﾞﾛﾓ</t>
  </si>
  <si>
    <t>宇連野町</t>
  </si>
  <si>
    <t>ｳﾚﾉﾁﾖｳ</t>
  </si>
  <si>
    <t>漆畑町</t>
  </si>
  <si>
    <t>ｳﾙｼﾊﾞﾀﾁﾖｳ</t>
  </si>
  <si>
    <t>梅坪町</t>
  </si>
  <si>
    <t>ｳﾒﾂﾎﾞﾁﾖｳ</t>
  </si>
  <si>
    <t>上八木町</t>
  </si>
  <si>
    <t>ｳﾊﾞﾔｷﾞﾁﾖｳ</t>
  </si>
  <si>
    <t>畝部西町</t>
  </si>
  <si>
    <t>ｳﾈﾍﾞﾆｼﾏﾁ</t>
  </si>
  <si>
    <t>畝部東町</t>
  </si>
  <si>
    <t>ｳﾈﾍﾞﾋｶﾞｼﾏﾁ</t>
  </si>
  <si>
    <t>有洞町</t>
  </si>
  <si>
    <t>ｳﾄｳﾁﾖｳ</t>
  </si>
  <si>
    <t>牛地町</t>
  </si>
  <si>
    <t>ｳｼｼﾞﾁﾖｳ</t>
  </si>
  <si>
    <t>鵜ケ瀬町</t>
  </si>
  <si>
    <t>ｳｶﾞｾﾁﾖｳ</t>
  </si>
  <si>
    <t>岩谷町</t>
  </si>
  <si>
    <t>ｲﾜﾔﾁﾖｳ</t>
  </si>
  <si>
    <t>岩滝町</t>
  </si>
  <si>
    <t>ｲﾜﾀｷﾁﾖｳ</t>
  </si>
  <si>
    <t>岩下町</t>
  </si>
  <si>
    <t>ｲﾜｼﾀﾁﾖｳ</t>
  </si>
  <si>
    <t>岩倉町</t>
  </si>
  <si>
    <t>ｲﾜｸﾗﾁﾖｳ</t>
  </si>
  <si>
    <t>今町</t>
  </si>
  <si>
    <t>ｲﾏﾁﾖｳ</t>
  </si>
  <si>
    <t>伊保町</t>
  </si>
  <si>
    <t>ｲﾎﾞﾁﾖｳ</t>
  </si>
  <si>
    <t>井ノ口町</t>
  </si>
  <si>
    <t>稲武町</t>
  </si>
  <si>
    <t>五ケ丘</t>
  </si>
  <si>
    <t>ｲﾂﾂｶﾞｵｶ</t>
  </si>
  <si>
    <t>市平町</t>
  </si>
  <si>
    <t>ｲﾁﾀﾞｲﾗﾁﾖｳ</t>
  </si>
  <si>
    <t>市木町</t>
  </si>
  <si>
    <t>ｲﾁｷﾞﾁﾖｳ</t>
  </si>
  <si>
    <t>石野町</t>
  </si>
  <si>
    <t>ｲｼﾉﾁﾖｳ</t>
  </si>
  <si>
    <t>石飛町</t>
  </si>
  <si>
    <t>ｲｼﾄﾋﾞﾁﾖｳ</t>
  </si>
  <si>
    <t>石畳町</t>
  </si>
  <si>
    <t>ｲｼﾀﾞﾀﾐﾁﾖｳ</t>
  </si>
  <si>
    <t>生駒町</t>
  </si>
  <si>
    <t>ｲｺﾏﾁﾖｳ</t>
  </si>
  <si>
    <t>池田町</t>
  </si>
  <si>
    <t>ｲｹﾀﾞﾁﾖｳ</t>
  </si>
  <si>
    <t>池島町</t>
  </si>
  <si>
    <t>ｲｹｼﾞﾏﾁﾖｳ</t>
  </si>
  <si>
    <t>伊熊町</t>
  </si>
  <si>
    <t>ｲｸﾏﾁﾖｳ</t>
  </si>
  <si>
    <t>有間町</t>
  </si>
  <si>
    <t>ｱﾝﾏﾁﾖｳ</t>
  </si>
  <si>
    <t>蘭町</t>
  </si>
  <si>
    <t>ｱﾗﾗｷﾞﾁﾖｳ</t>
  </si>
  <si>
    <t>荒井町</t>
  </si>
  <si>
    <t>綾渡町</t>
  </si>
  <si>
    <t>ｱﾔﾄﾞﾁﾖｳ</t>
  </si>
  <si>
    <t>阿蔵町</t>
  </si>
  <si>
    <t>ｱｿﾞｳﾁﾖｳ</t>
  </si>
  <si>
    <t>足助町</t>
  </si>
  <si>
    <t>ｱｽｹﾁﾖｳ</t>
  </si>
  <si>
    <t>足助白山町</t>
  </si>
  <si>
    <t>ｱｽｹｼﾗﾔﾏﾁﾖｳ</t>
  </si>
  <si>
    <t>明川町</t>
  </si>
  <si>
    <t>ｱｽｶﾞﾜﾁﾖｳ</t>
  </si>
  <si>
    <t>明賀町</t>
  </si>
  <si>
    <t>ｱｽｶﾞﾁﾖｳ</t>
  </si>
  <si>
    <t>安実京町</t>
  </si>
  <si>
    <t>ｱｼﾞｷﾖｳﾁﾖｳ</t>
  </si>
  <si>
    <t>旭八幡町</t>
  </si>
  <si>
    <t>ｱｻﾋﾔﾜﾀﾁﾖｳ</t>
  </si>
  <si>
    <t>朝日ケ丘</t>
  </si>
  <si>
    <t>浅谷町</t>
  </si>
  <si>
    <t>ｱｻﾞｶｲﾁﾖｳ</t>
  </si>
  <si>
    <t>秋葉町</t>
  </si>
  <si>
    <t>ｱｷﾊﾞﾁﾖｳ</t>
  </si>
  <si>
    <t>刈谷市</t>
  </si>
  <si>
    <t>ｶﾘﾔｼ</t>
  </si>
  <si>
    <t>山池町</t>
  </si>
  <si>
    <t>ﾔﾏｲｹﾁﾖｳ</t>
  </si>
  <si>
    <t>南桜町</t>
  </si>
  <si>
    <t>ﾐﾅﾐｻｸﾗﾏﾁ</t>
  </si>
  <si>
    <t>南沖野町</t>
  </si>
  <si>
    <t>ﾐﾅﾐｵｷﾉﾁﾖｳ</t>
  </si>
  <si>
    <t>三田町</t>
  </si>
  <si>
    <t>ﾐﾀﾁﾖｳ</t>
  </si>
  <si>
    <t>丸田町</t>
  </si>
  <si>
    <t>ﾏﾙﾀﾁﾖｳ</t>
  </si>
  <si>
    <t>松坂町</t>
  </si>
  <si>
    <t>ﾏﾂｻﾞｶﾁﾖｳ</t>
  </si>
  <si>
    <t>富士見町</t>
  </si>
  <si>
    <t>ﾌｼﾞﾐﾁﾖｳ</t>
  </si>
  <si>
    <t>広見町</t>
  </si>
  <si>
    <t>広小路</t>
  </si>
  <si>
    <t>ﾋﾛｺｳｼﾞ</t>
  </si>
  <si>
    <t>一ツ木町</t>
  </si>
  <si>
    <t>ﾋﾄﾂｷﾞﾁﾖｳ</t>
  </si>
  <si>
    <t>日高町</t>
  </si>
  <si>
    <t>ﾋﾀﾞｶﾁﾖｳ</t>
  </si>
  <si>
    <t>東境町</t>
  </si>
  <si>
    <t>ﾋｶﾞｼｻﾞｶｲﾁﾖｳ</t>
  </si>
  <si>
    <t>東刈谷町</t>
  </si>
  <si>
    <t>ﾋｶﾞｼｶﾘﾔﾁﾖｳ</t>
  </si>
  <si>
    <t>場割町</t>
  </si>
  <si>
    <t>ﾊﾞﾜﾘﾁﾖｳ</t>
  </si>
  <si>
    <t>原崎町</t>
  </si>
  <si>
    <t>ﾊﾗｻｷﾁﾖｳ</t>
  </si>
  <si>
    <t>八軒町</t>
  </si>
  <si>
    <t>ﾊﾁｹﾝﾁﾖｳ</t>
  </si>
  <si>
    <t>半城土西町</t>
  </si>
  <si>
    <t>ﾊｼﾞﾖｳﾄﾞﾆｼﾏﾁ</t>
  </si>
  <si>
    <t>半城土中町</t>
  </si>
  <si>
    <t>ﾊｼﾞﾖｳﾄﾞﾅｶﾏﾁ</t>
  </si>
  <si>
    <t>半城土町</t>
  </si>
  <si>
    <t>ﾊｼﾞﾖｳﾄﾞﾁﾖｳ</t>
  </si>
  <si>
    <t>半城土北町</t>
  </si>
  <si>
    <t>ﾊｼﾞﾖｳﾄﾞｷﾀﾏﾁ</t>
  </si>
  <si>
    <t>野田新町</t>
  </si>
  <si>
    <t>ﾉﾀﾞｼﾝﾏﾁ</t>
  </si>
  <si>
    <t>西境町</t>
  </si>
  <si>
    <t>ﾆｼｻﾞｶｲﾁﾖｳ</t>
  </si>
  <si>
    <t>中手町</t>
  </si>
  <si>
    <t>ﾅｶﾃﾁﾖｳ</t>
  </si>
  <si>
    <t>中川町</t>
  </si>
  <si>
    <t>ﾅｶｶﾞﾜﾁﾖｳ</t>
  </si>
  <si>
    <t>東陽町</t>
  </si>
  <si>
    <t>ﾄｳﾖｳﾁﾖｳ</t>
  </si>
  <si>
    <t>寺横町</t>
  </si>
  <si>
    <t>ﾃﾗﾖｺﾁﾖｳ</t>
  </si>
  <si>
    <t>築地町</t>
  </si>
  <si>
    <t>ﾂｲｼﾞﾁﾖｳ</t>
  </si>
  <si>
    <t>高津波町</t>
  </si>
  <si>
    <t>ﾀｶﾂﾅﾐﾁﾖｳ</t>
  </si>
  <si>
    <t>高須町</t>
  </si>
  <si>
    <t>ﾀｶｽﾁﾖｳ</t>
  </si>
  <si>
    <t>高倉町</t>
  </si>
  <si>
    <t>ﾀｶｸﾗﾁﾖｳ</t>
  </si>
  <si>
    <t>大正町</t>
  </si>
  <si>
    <t>ﾀｲｼﾖｳﾏﾁ</t>
  </si>
  <si>
    <t>新富町</t>
  </si>
  <si>
    <t>ｼﾝﾄﾐﾁﾖｳ</t>
  </si>
  <si>
    <t>ｼﾝｻｶｴﾏﾁ</t>
  </si>
  <si>
    <t>城町</t>
  </si>
  <si>
    <t>ｼﾛﾏﾁ</t>
  </si>
  <si>
    <t>松栄町</t>
  </si>
  <si>
    <t>ｼﾖｳｴｲﾁﾖｳ</t>
  </si>
  <si>
    <t>下重原町</t>
  </si>
  <si>
    <t>ｼﾓｼｹﾞﾊﾗﾁﾖｳ</t>
  </si>
  <si>
    <t>重原本町</t>
  </si>
  <si>
    <t>ｼｹﾞﾊﾗﾎﾝﾏﾁ</t>
  </si>
  <si>
    <t>衣崎町</t>
  </si>
  <si>
    <t>ｺﾛﾓｻﾞｷﾁﾖｳ</t>
  </si>
  <si>
    <t>銀座</t>
  </si>
  <si>
    <t>ｷﾞﾝｻﾞ</t>
  </si>
  <si>
    <t>恩田町</t>
  </si>
  <si>
    <t>ｵﾝﾀﾞﾁﾖｳ</t>
  </si>
  <si>
    <t>小山町</t>
  </si>
  <si>
    <t>ｵﾔﾏﾁﾖｳ</t>
  </si>
  <si>
    <t>沖野町</t>
  </si>
  <si>
    <t>ｵｷﾉﾁﾖｳ</t>
  </si>
  <si>
    <t>小垣江町</t>
  </si>
  <si>
    <t>ｵｶﾞｷｴﾁﾖｳ</t>
  </si>
  <si>
    <t>大手町</t>
  </si>
  <si>
    <t>ｵｵﾃﾏﾁ</t>
  </si>
  <si>
    <t>今岡町</t>
  </si>
  <si>
    <t>ｲﾏｵｶﾁﾖｳ</t>
  </si>
  <si>
    <t>稲場町</t>
  </si>
  <si>
    <t>一里山町</t>
  </si>
  <si>
    <t>ｲﾁﾘﾔﾏﾁﾖｳ</t>
  </si>
  <si>
    <t>一番町</t>
  </si>
  <si>
    <t>ｲﾁﾊﾞﾝﾁﾖｳ</t>
  </si>
  <si>
    <t>板倉町</t>
  </si>
  <si>
    <t>ｲﾀｸﾗﾁﾖｳ</t>
  </si>
  <si>
    <t>泉田町</t>
  </si>
  <si>
    <t>ｲｽﾞﾐﾀﾞﾁﾖｳ</t>
  </si>
  <si>
    <t>井ケ谷町</t>
  </si>
  <si>
    <t>ｲｶﾞﾔﾁﾖｳ</t>
  </si>
  <si>
    <t>青山町</t>
  </si>
  <si>
    <t>ｱｵﾔﾏﾁﾖｳ</t>
  </si>
  <si>
    <t>鷲林町</t>
  </si>
  <si>
    <t>碧南市</t>
  </si>
  <si>
    <t>ﾜｼﾊﾞﾔｼﾏﾁ</t>
  </si>
  <si>
    <t>ﾍｷﾅﾝｼ</t>
  </si>
  <si>
    <t>鷲塚町</t>
  </si>
  <si>
    <t>ﾜｼﾂﾞｶﾏﾁ</t>
  </si>
  <si>
    <t>ﾜｶﾐﾔﾏﾁ</t>
  </si>
  <si>
    <t>若水町</t>
  </si>
  <si>
    <t>ﾜｶﾐｽﾞﾏﾁ</t>
  </si>
  <si>
    <t>ﾜｶﾏﾂﾏﾁ</t>
  </si>
  <si>
    <t>六軒町</t>
  </si>
  <si>
    <t>ﾛﾂｹﾝﾏﾁ</t>
  </si>
  <si>
    <t>流作町</t>
  </si>
  <si>
    <t>ﾘﾕｳｻｸﾏﾁ</t>
  </si>
  <si>
    <t>葭生町</t>
  </si>
  <si>
    <t>ﾖｼｵｲﾏﾁ</t>
  </si>
  <si>
    <t>用久町</t>
  </si>
  <si>
    <t>ﾖｳｷﾕｳﾏﾁ</t>
  </si>
  <si>
    <t>ﾔﾖｲﾏﾁ</t>
  </si>
  <si>
    <t>ﾔﾏｼﾀﾏﾁ</t>
  </si>
  <si>
    <t>山神町</t>
  </si>
  <si>
    <t>ﾔﾏｶﾞﾐﾏﾁ</t>
  </si>
  <si>
    <t>矢縄町</t>
  </si>
  <si>
    <t>ﾔﾅﾜﾏﾁ</t>
  </si>
  <si>
    <t>ﾔｼｷﾏﾁ</t>
  </si>
  <si>
    <t>ﾓﾓﾔﾏﾏﾁ</t>
  </si>
  <si>
    <t>ﾐﾔｺﾞﾏﾁ</t>
  </si>
  <si>
    <t>三宅町</t>
  </si>
  <si>
    <t>ﾐﾔｹﾏﾁ</t>
  </si>
  <si>
    <t>港本町</t>
  </si>
  <si>
    <t>ﾐﾅﾄﾎﾝﾏﾁ</t>
  </si>
  <si>
    <t>岬町</t>
  </si>
  <si>
    <t>ﾐｻｷﾏﾁ</t>
  </si>
  <si>
    <t>見合町</t>
  </si>
  <si>
    <t>ﾐｱｲﾏﾁ</t>
  </si>
  <si>
    <t>ﾏﾙﾔﾏﾏﾁ</t>
  </si>
  <si>
    <t>ﾏﾂﾓﾄﾏﾁ</t>
  </si>
  <si>
    <t>ﾏﾂﾊﾞﾗﾏﾁ</t>
  </si>
  <si>
    <t>松江町</t>
  </si>
  <si>
    <t>ﾏﾂｴﾏﾁ</t>
  </si>
  <si>
    <t>前浜町</t>
  </si>
  <si>
    <t>ﾏｴﾊﾏﾏﾁ</t>
  </si>
  <si>
    <t>ﾎﾝｺﾞｳﾏﾁ</t>
  </si>
  <si>
    <t>堀方町</t>
  </si>
  <si>
    <t>ﾎﾘｶﾀﾏﾁ</t>
  </si>
  <si>
    <t>ﾍｲﾜﾏﾁ</t>
  </si>
  <si>
    <t>平七町</t>
  </si>
  <si>
    <t>ﾍｲｼﾁﾏﾁ</t>
  </si>
  <si>
    <t>古川町</t>
  </si>
  <si>
    <t>ﾌﾙｶﾜﾏﾁ</t>
  </si>
  <si>
    <t>踏分町</t>
  </si>
  <si>
    <t>ﾌﾐﾜｹﾏﾁ</t>
  </si>
  <si>
    <t>舟江町</t>
  </si>
  <si>
    <t>ﾌﾅｴﾏﾁ</t>
  </si>
  <si>
    <t>札木町</t>
  </si>
  <si>
    <t>ﾌﾀﾞｷﾏﾁ</t>
  </si>
  <si>
    <t>伏見町</t>
  </si>
  <si>
    <t>ﾌｼﾐﾏﾁ</t>
  </si>
  <si>
    <t>福清水町</t>
  </si>
  <si>
    <t>ﾌｸｼﾐｽﾞﾏﾁ</t>
  </si>
  <si>
    <t>吹上町</t>
  </si>
  <si>
    <t>ﾌｷｱｹﾞﾏﾁ</t>
  </si>
  <si>
    <t>ﾋﾛﾐﾏﾁ</t>
  </si>
  <si>
    <t>ﾋﾗﾔﾏﾏﾁ</t>
  </si>
  <si>
    <t>ﾋｶﾞｼﾔﾏﾏﾁ</t>
  </si>
  <si>
    <t>東浦町</t>
  </si>
  <si>
    <t>ﾋｶﾞｼｳﾗﾏﾁ</t>
  </si>
  <si>
    <t>半崎町</t>
  </si>
  <si>
    <t>ﾊﾝｻﾞｷﾏﾁ</t>
  </si>
  <si>
    <t>ﾊﾏﾏﾁ</t>
  </si>
  <si>
    <t>浜寺町</t>
  </si>
  <si>
    <t>ﾊﾏﾃﾞﾗﾏﾁ</t>
  </si>
  <si>
    <t>浜田町</t>
  </si>
  <si>
    <t>ﾊﾏﾀﾞﾏﾁ</t>
  </si>
  <si>
    <t>浜尾町</t>
  </si>
  <si>
    <t>ﾊﾏｵﾏﾁ</t>
  </si>
  <si>
    <t>羽根町</t>
  </si>
  <si>
    <t>ﾊﾈﾏﾁ</t>
  </si>
  <si>
    <t>ﾉﾀﾞﾏﾁ</t>
  </si>
  <si>
    <t>野銭町</t>
  </si>
  <si>
    <t>ﾉｾﾝﾏﾁ</t>
  </si>
  <si>
    <t>ﾆﾎﾝｷﾞﾏﾁ</t>
  </si>
  <si>
    <t>日進町</t>
  </si>
  <si>
    <t>ﾆﾂｼﾝﾏﾁ</t>
  </si>
  <si>
    <t>ﾆｼﾔﾏﾏﾁ</t>
  </si>
  <si>
    <t>西浜町</t>
  </si>
  <si>
    <t>ﾆｼﾊﾏﾏﾁ</t>
  </si>
  <si>
    <t>縄手町</t>
  </si>
  <si>
    <t>ﾅﾜﾃﾏﾁ</t>
  </si>
  <si>
    <t>中松町</t>
  </si>
  <si>
    <t>ﾅｶﾏﾂﾏﾁ</t>
  </si>
  <si>
    <t>ﾅｶﾀﾏﾁ</t>
  </si>
  <si>
    <t>中後町</t>
  </si>
  <si>
    <t>ﾅｶｺﾞﾏﾁ</t>
  </si>
  <si>
    <t>中江町</t>
  </si>
  <si>
    <t>ﾅｶｴﾏﾁ</t>
  </si>
  <si>
    <t>鳥追町</t>
  </si>
  <si>
    <t>ﾄﾘｵｲﾏﾁ</t>
  </si>
  <si>
    <t>道場山町</t>
  </si>
  <si>
    <t>ﾄﾞｳｼﾞﾖｳﾔﾏﾏﾁ</t>
  </si>
  <si>
    <t>ﾃﾝｼﾞﾝﾏﾁ</t>
  </si>
  <si>
    <t>鶴見町</t>
  </si>
  <si>
    <t>ﾂﾙﾐﾏﾁ</t>
  </si>
  <si>
    <t>築山町</t>
  </si>
  <si>
    <t>ﾂｷﾔﾏﾏﾁ</t>
  </si>
  <si>
    <t>玉津浦町</t>
  </si>
  <si>
    <t>ﾀﾏﾂｳﾗﾏﾁ</t>
  </si>
  <si>
    <t>棚尾本町</t>
  </si>
  <si>
    <t>ﾀﾅｵﾎﾝﾏﾁ</t>
  </si>
  <si>
    <t>立山町</t>
  </si>
  <si>
    <t>ﾀﾃﾔﾏﾏﾁ</t>
  </si>
  <si>
    <t>田尻町</t>
  </si>
  <si>
    <t>ﾀｼﾞﾘﾏﾁ</t>
  </si>
  <si>
    <t>竹原町</t>
  </si>
  <si>
    <t>ﾀｹﾊﾗﾏﾁ</t>
  </si>
  <si>
    <t>ｾﾞﾝﾒｲﾏﾁ</t>
  </si>
  <si>
    <t>千福町</t>
  </si>
  <si>
    <t>ｾﾝﾌﾞｸﾏﾁ</t>
  </si>
  <si>
    <t>ｽﾐﾖｼﾏﾁ</t>
  </si>
  <si>
    <t>須磨町</t>
  </si>
  <si>
    <t>ｽﾏﾏﾁ</t>
  </si>
  <si>
    <t>洲先町</t>
  </si>
  <si>
    <t>ｽｻｷﾏﾁ</t>
  </si>
  <si>
    <t>ｽｴﾋﾛﾏﾁ</t>
  </si>
  <si>
    <t>新道町</t>
  </si>
  <si>
    <t>ｼﾝﾐﾁﾏﾁ</t>
  </si>
  <si>
    <t>新川町</t>
  </si>
  <si>
    <t>ｼﾝｶﾜﾏﾁ</t>
  </si>
  <si>
    <t>城山町</t>
  </si>
  <si>
    <t>ｼﾛﾔﾏﾏﾁ</t>
  </si>
  <si>
    <t>白砂町</t>
  </si>
  <si>
    <t>ｼﾛｽﾅﾏﾁ</t>
  </si>
  <si>
    <t>白沢町</t>
  </si>
  <si>
    <t>ｼﾛｻﾜﾏﾁ</t>
  </si>
  <si>
    <t>照光町</t>
  </si>
  <si>
    <t>ｼﾖｳｺｳﾏﾁ</t>
  </si>
  <si>
    <t>下洲町</t>
  </si>
  <si>
    <t>ｼﾓｽﾏﾁ</t>
  </si>
  <si>
    <t>ｼﾐｽﾞﾏﾁ</t>
  </si>
  <si>
    <t>島池町</t>
  </si>
  <si>
    <t>ｼﾏｲｹﾏﾁ</t>
  </si>
  <si>
    <t>志貴町</t>
  </si>
  <si>
    <t>ｼｷﾏﾁ</t>
  </si>
  <si>
    <t>志貴崎町</t>
  </si>
  <si>
    <t>ｼｷｻｷﾏﾁ</t>
  </si>
  <si>
    <t>潮見町</t>
  </si>
  <si>
    <t>ｼｵﾐﾏﾁ</t>
  </si>
  <si>
    <t>塩浜町</t>
  </si>
  <si>
    <t>ｼｵﾊﾏﾏﾁ</t>
  </si>
  <si>
    <t>汐田町</t>
  </si>
  <si>
    <t>ｼｵﾀﾏﾁ</t>
  </si>
  <si>
    <t>三度山町</t>
  </si>
  <si>
    <t>ｻﾝﾄﾞﾔﾏﾏﾁ</t>
  </si>
  <si>
    <t>三間町</t>
  </si>
  <si>
    <t>ｻﾝｹﾞﾝﾏﾁ</t>
  </si>
  <si>
    <t>三角町</t>
  </si>
  <si>
    <t>ｻﾝｶｸﾏﾁ</t>
  </si>
  <si>
    <t>ｻﾜﾀﾘﾏﾁ</t>
  </si>
  <si>
    <t>笹山町</t>
  </si>
  <si>
    <t>ｻｻﾔﾏﾏﾁ</t>
  </si>
  <si>
    <t>作塚町</t>
  </si>
  <si>
    <t>ｻｸﾂﾞｶﾏﾁ</t>
  </si>
  <si>
    <t>坂口町</t>
  </si>
  <si>
    <t>ｻｶｸﾞﾁﾏﾁ</t>
  </si>
  <si>
    <t>ｻｲﾜｲﾏﾁ</t>
  </si>
  <si>
    <t>権田町</t>
  </si>
  <si>
    <t>ｺﾞﾝﾀﾞﾏﾁ</t>
  </si>
  <si>
    <t>権現町</t>
  </si>
  <si>
    <t>ｺﾞﾝｹﾞﾝﾏﾁ</t>
  </si>
  <si>
    <t>小屋下町</t>
  </si>
  <si>
    <t>ｺﾔｼﾀﾏﾁ</t>
  </si>
  <si>
    <t>湖西町</t>
  </si>
  <si>
    <t>ｺｾｲﾏﾁ</t>
  </si>
  <si>
    <t>向陽町</t>
  </si>
  <si>
    <t>ｺｳﾖｳﾏﾁ</t>
  </si>
  <si>
    <t>港南町</t>
  </si>
  <si>
    <t>ｺｳﾅﾝﾏﾁ</t>
  </si>
  <si>
    <t>鴻島町</t>
  </si>
  <si>
    <t>ｺｳｼﾞﾏﾏﾁ</t>
  </si>
  <si>
    <t>源氏町</t>
  </si>
  <si>
    <t>ｹﾞﾝｼﾞﾏﾁ</t>
  </si>
  <si>
    <t>源氏神明町</t>
  </si>
  <si>
    <t>ｹﾞﾝｼﾞｼﾝﾒｲﾏﾁ</t>
  </si>
  <si>
    <t>栗山町</t>
  </si>
  <si>
    <t>ｸﾘﾔﾏﾏﾁ</t>
  </si>
  <si>
    <t>久沓町</t>
  </si>
  <si>
    <t>ｸｸﾞﾂﾏﾁ</t>
  </si>
  <si>
    <t>北町</t>
  </si>
  <si>
    <t>北浦町</t>
  </si>
  <si>
    <t>ｷﾀｳﾗﾏﾁ</t>
  </si>
  <si>
    <t>雁道町</t>
  </si>
  <si>
    <t>ｶﾞﾝﾐﾁﾏﾁ</t>
  </si>
  <si>
    <t>ｶﾝﾀﾞﾏﾁ</t>
  </si>
  <si>
    <t>ｶﾜﾊﾞﾀﾏﾁ</t>
  </si>
  <si>
    <t>河方町</t>
  </si>
  <si>
    <t>ｶﾜｶﾀﾏﾁ</t>
  </si>
  <si>
    <t>亀穴町</t>
  </si>
  <si>
    <t>ｶﾒｱﾅﾏﾁ</t>
  </si>
  <si>
    <t>神有町</t>
  </si>
  <si>
    <t>ｶﾐｱﾘﾏﾁ</t>
  </si>
  <si>
    <t>金山町</t>
  </si>
  <si>
    <t>ｶﾅﾔﾏﾏﾁ</t>
  </si>
  <si>
    <t>霞浦町</t>
  </si>
  <si>
    <t>ｶｽﾐｳﾗﾏﾁ</t>
  </si>
  <si>
    <t>ｶｽｶﾞﾏﾁ</t>
  </si>
  <si>
    <t>篭田町</t>
  </si>
  <si>
    <t>ｶｺﾞﾀﾏﾁ</t>
  </si>
  <si>
    <t>音羽町</t>
  </si>
  <si>
    <t>ｵﾄﾊﾏﾁ</t>
  </si>
  <si>
    <t>尾城町</t>
  </si>
  <si>
    <t>ｵｼﾞﾛﾏﾁ</t>
  </si>
  <si>
    <t>長田町</t>
  </si>
  <si>
    <t>ｵｻﾀﾞﾏﾁ</t>
  </si>
  <si>
    <t>奥沢町</t>
  </si>
  <si>
    <t>ｵｸｻﾜﾏﾁ</t>
  </si>
  <si>
    <t>大浜上町</t>
  </si>
  <si>
    <t>ｵｵﾊﾏｶﾐﾏﾁ</t>
  </si>
  <si>
    <t>大堤町</t>
  </si>
  <si>
    <t>ｵｵﾂﾞﾂﾐﾏﾁ</t>
  </si>
  <si>
    <t>ｵｵﾂﾎﾞﾏﾁ</t>
  </si>
  <si>
    <t>大久手町</t>
  </si>
  <si>
    <t>ｵｵｸﾃﾏﾁ</t>
  </si>
  <si>
    <t>江口町</t>
  </si>
  <si>
    <t>ｴｸﾞﾁﾏﾁ</t>
  </si>
  <si>
    <t>植出町</t>
  </si>
  <si>
    <t>ｳｴﾀﾞｼﾏﾁ</t>
  </si>
  <si>
    <t>入船町</t>
  </si>
  <si>
    <t>ｲﾘﾌﾈﾏﾁ</t>
  </si>
  <si>
    <t>ｲﾅﾘﾏﾁ</t>
  </si>
  <si>
    <t>伊勢町</t>
  </si>
  <si>
    <t>ｲｾﾏﾁ</t>
  </si>
  <si>
    <t>石橋町</t>
  </si>
  <si>
    <t>ｲｼﾊﾞｼﾏﾁ</t>
  </si>
  <si>
    <t>池下町</t>
  </si>
  <si>
    <t>ｲｹｼﾀﾏﾁ</t>
  </si>
  <si>
    <t>井口町</t>
  </si>
  <si>
    <t>ｲｸﾞﾁﾏﾁ</t>
  </si>
  <si>
    <t>荒子町</t>
  </si>
  <si>
    <t>ｱﾗｺﾏﾁ</t>
  </si>
  <si>
    <t>荒居町</t>
  </si>
  <si>
    <t>ｱﾗｲﾏﾁ</t>
  </si>
  <si>
    <t>雨池町</t>
  </si>
  <si>
    <t>ｱﾏｲｹﾏﾁ</t>
  </si>
  <si>
    <t>油渕町</t>
  </si>
  <si>
    <t>ｱﾌﾞﾗﾌﾁﾏﾁ</t>
  </si>
  <si>
    <t>浅間町</t>
  </si>
  <si>
    <t>ｱｻﾏﾏﾁ</t>
  </si>
  <si>
    <t>明石町</t>
  </si>
  <si>
    <t>ｱｶｼﾏﾁ</t>
  </si>
  <si>
    <t>ｱｲｵｲﾏﾁ</t>
  </si>
  <si>
    <t>瑠璃小路町</t>
  </si>
  <si>
    <t>津島市</t>
  </si>
  <si>
    <t>ﾙﾘｺｳｼﾞﾁﾖｳ</t>
  </si>
  <si>
    <t>ﾂｼﾏｼ</t>
  </si>
  <si>
    <t>良王町</t>
  </si>
  <si>
    <t>ﾘﾖｳｵｳﾁﾖｳ</t>
  </si>
  <si>
    <t>柳原町</t>
  </si>
  <si>
    <t>ﾔﾅｷﾞﾊﾗﾁﾖｳ</t>
  </si>
  <si>
    <t>薬師町</t>
  </si>
  <si>
    <t>ﾔｸｼﾁﾖｳ</t>
  </si>
  <si>
    <t>百島町</t>
  </si>
  <si>
    <t>ﾓﾓｼﾞﾏﾁﾖｳ</t>
  </si>
  <si>
    <t>元寺町</t>
  </si>
  <si>
    <t>ﾓﾄﾃﾞﾗﾁﾖｳ</t>
  </si>
  <si>
    <t>明天町</t>
  </si>
  <si>
    <t>ﾒｲﾃﾝﾁﾖｳ</t>
  </si>
  <si>
    <t>宮川町</t>
  </si>
  <si>
    <t>ﾐﾔｶﾞﾜﾁﾖｳ</t>
  </si>
  <si>
    <t>南門前町</t>
  </si>
  <si>
    <t>ﾐﾅﾐﾓﾝｾﾞﾝﾁﾖｳ</t>
  </si>
  <si>
    <t>南本町</t>
  </si>
  <si>
    <t>ﾐﾅﾐﾎﾝﾏﾁ</t>
  </si>
  <si>
    <t>南新開町</t>
  </si>
  <si>
    <t>ﾐﾅﾐｼﾝｶﾞｲﾁﾖｳ</t>
  </si>
  <si>
    <t>皆戸町</t>
  </si>
  <si>
    <t>松ケ下町</t>
  </si>
  <si>
    <t>ﾏﾂｶﾞｼﾀﾁﾖｳ</t>
  </si>
  <si>
    <t>又吉町</t>
  </si>
  <si>
    <t>ﾏﾀｷﾁﾁﾖｳ</t>
  </si>
  <si>
    <t>牧野町</t>
  </si>
  <si>
    <t>ﾏｷﾉﾁﾖｳ</t>
  </si>
  <si>
    <t>ﾌﾙｶﾜﾁﾖｳ</t>
  </si>
  <si>
    <t>古川</t>
  </si>
  <si>
    <t>ﾌﾙｶﾜ</t>
  </si>
  <si>
    <t>舟戸町</t>
  </si>
  <si>
    <t>ﾌﾅﾄﾞﾁﾖｳ</t>
  </si>
  <si>
    <t>藤浪町</t>
  </si>
  <si>
    <t>ﾌｼﾞﾅﾐﾁﾖｳ</t>
  </si>
  <si>
    <t>藤里町</t>
  </si>
  <si>
    <t>ﾌｼﾞｻﾄﾁﾖｳ</t>
  </si>
  <si>
    <t>藤川町</t>
  </si>
  <si>
    <t>ﾌｼﾞｶﾜﾁﾖｳ</t>
  </si>
  <si>
    <t>深坪町</t>
  </si>
  <si>
    <t>ﾌｶﾂﾎﾞﾁﾖｳ</t>
  </si>
  <si>
    <t>蛭間町</t>
  </si>
  <si>
    <t>ﾋﾙﾏﾁﾖｳ</t>
  </si>
  <si>
    <t>百町</t>
  </si>
  <si>
    <t>ﾋﾔｸﾁﾖｳ</t>
  </si>
  <si>
    <t>東柳原町</t>
  </si>
  <si>
    <t>ﾋｶﾞｼﾔﾅｷﾞﾊﾗﾁﾖｳ</t>
  </si>
  <si>
    <t>東中地町</t>
  </si>
  <si>
    <t>ﾋｶﾞｼﾅｶｼﾞﾁﾖｳ</t>
  </si>
  <si>
    <t>東愛宕町</t>
  </si>
  <si>
    <t>ﾋｶﾞｼｱﾀﾞｺﾞﾁﾖｳ</t>
  </si>
  <si>
    <t>莪原町</t>
  </si>
  <si>
    <t>ﾊﾞｲﾊﾞﾗﾁﾖｳ</t>
  </si>
  <si>
    <t>半頭町</t>
  </si>
  <si>
    <t>ﾊﾝｶﾞｼﾗﾁﾖｳ</t>
  </si>
  <si>
    <t>橋詰町</t>
  </si>
  <si>
    <t>ﾊｼﾂﾞﾒﾁﾖｳ</t>
  </si>
  <si>
    <t>葉苅町</t>
  </si>
  <si>
    <t>ﾊｶﾘﾁﾖｳ</t>
  </si>
  <si>
    <t>祢宜町</t>
  </si>
  <si>
    <t>ﾈｷﾞﾏﾁ</t>
  </si>
  <si>
    <t>日光</t>
  </si>
  <si>
    <t>ﾆﾂｺｳ</t>
  </si>
  <si>
    <t>西柳原町</t>
  </si>
  <si>
    <t>ﾆｼﾔﾅｷﾞﾊﾗﾁﾖｳ</t>
  </si>
  <si>
    <t>西御堂町</t>
  </si>
  <si>
    <t>ﾆｼﾐﾄﾞｳﾁﾖｳ</t>
  </si>
  <si>
    <t>西愛宕町</t>
  </si>
  <si>
    <t>ﾆｼｱﾀｺﾞﾁﾖｳ</t>
  </si>
  <si>
    <t>中之町</t>
  </si>
  <si>
    <t>ﾅｶﾉﾏﾁ</t>
  </si>
  <si>
    <t>中地町</t>
  </si>
  <si>
    <t>ﾅｶｼﾞﾁﾖｳ</t>
  </si>
  <si>
    <t>中一色町</t>
  </si>
  <si>
    <t>ﾅｶｲｼｷﾁﾖｳ</t>
  </si>
  <si>
    <t>東洋町</t>
  </si>
  <si>
    <t>天王通</t>
  </si>
  <si>
    <t>ﾃﾝﾉｳﾄﾞｵﾘ</t>
  </si>
  <si>
    <t>寺前町</t>
  </si>
  <si>
    <t>ﾃﾗﾏｴﾁﾖｳ</t>
  </si>
  <si>
    <t>寺野町</t>
  </si>
  <si>
    <t>ﾃﾗﾉﾁﾖｳ</t>
  </si>
  <si>
    <t>椿市町</t>
  </si>
  <si>
    <t>ﾂﾊﾞｲﾁﾁﾖｳ</t>
  </si>
  <si>
    <t>津島</t>
  </si>
  <si>
    <t>ﾂｼﾏ</t>
  </si>
  <si>
    <t>立込町</t>
  </si>
  <si>
    <t>ﾀﾃｺﾐﾁﾖｳ</t>
  </si>
  <si>
    <t>橘町</t>
  </si>
  <si>
    <t>ﾀﾁﾊﾞﾅﾁﾖｳ</t>
  </si>
  <si>
    <t>高屋敷町</t>
  </si>
  <si>
    <t>ﾀｶﾔｼｷﾁﾖｳ</t>
  </si>
  <si>
    <t>ﾀｶﾊﾀﾁﾖｳ</t>
  </si>
  <si>
    <t>大政町</t>
  </si>
  <si>
    <t>大慶寺町</t>
  </si>
  <si>
    <t>ﾀｲｹｲｼﾞﾁﾖｳ</t>
  </si>
  <si>
    <t>大木町</t>
  </si>
  <si>
    <t>ﾀﾞｲｷﾞﾁﾖｳ</t>
  </si>
  <si>
    <t>ｼﾝｶﾞｲﾁﾖｳ</t>
  </si>
  <si>
    <t>新開</t>
  </si>
  <si>
    <t>ｼﾝｶﾞｲ</t>
  </si>
  <si>
    <t>ｼﾛﾔﾏﾁﾖｳ</t>
  </si>
  <si>
    <t>城之越町</t>
  </si>
  <si>
    <t>ｼﾛﾉｺｼﾁﾖｳ</t>
  </si>
  <si>
    <t>下新田町</t>
  </si>
  <si>
    <t>ｼﾓｼﾝﾃﾞﾝﾁﾖｳ</t>
  </si>
  <si>
    <t>申塚町</t>
  </si>
  <si>
    <t>ｻﾙﾂﾞｶﾁﾖｳ</t>
  </si>
  <si>
    <t>米町</t>
  </si>
  <si>
    <t>ｺﾒﾏﾁ</t>
  </si>
  <si>
    <t>米之座町</t>
  </si>
  <si>
    <t>ｺﾒﾉｻﾞﾁﾖｳ</t>
  </si>
  <si>
    <t>越津町</t>
  </si>
  <si>
    <t>ｺｼﾂﾞﾁﾖｳ</t>
  </si>
  <si>
    <t>高台寺町</t>
  </si>
  <si>
    <t>ｺｳﾀｲｼﾞﾁﾖｳ</t>
  </si>
  <si>
    <t>光正寺町</t>
  </si>
  <si>
    <t>ｺｳｼﾖｳｼﾞﾁﾖｳ</t>
  </si>
  <si>
    <t>喜楽町</t>
  </si>
  <si>
    <t>ｷﾗｸﾁﾖｳ</t>
  </si>
  <si>
    <t>観音町</t>
  </si>
  <si>
    <t>ｶﾝﾉﾝﾁﾖｳ</t>
  </si>
  <si>
    <t>神尾町</t>
  </si>
  <si>
    <t>ｶﾝﾉﾁﾖｳ</t>
  </si>
  <si>
    <t>河原町</t>
  </si>
  <si>
    <t>ｶﾜﾗﾁﾖｳ</t>
  </si>
  <si>
    <t>河田町</t>
  </si>
  <si>
    <t>唐臼町</t>
  </si>
  <si>
    <t>ｶﾗｳｽﾁﾖｳ</t>
  </si>
  <si>
    <t>神守町</t>
  </si>
  <si>
    <t>ｶﾓﾘﾁﾖｳ</t>
  </si>
  <si>
    <t>上之町</t>
  </si>
  <si>
    <t>ｶﾐﾉﾏﾁ</t>
  </si>
  <si>
    <t>上新田町</t>
  </si>
  <si>
    <t>ｶﾐｼﾝﾃﾞﾝﾁﾖｳ</t>
  </si>
  <si>
    <t>上河原町</t>
  </si>
  <si>
    <t>ｶﾐｶﾞﾜﾗﾁﾖｳ</t>
  </si>
  <si>
    <t>鹿伏兎町</t>
  </si>
  <si>
    <t>ｶﾌﾞﾄﾁﾖｳ</t>
  </si>
  <si>
    <t>兼平町</t>
  </si>
  <si>
    <t>金柳町</t>
  </si>
  <si>
    <t>ｶﾅﾔﾅｷﾞﾁﾖｳ</t>
  </si>
  <si>
    <t>金町</t>
  </si>
  <si>
    <t>ｶﾅﾏﾁ</t>
  </si>
  <si>
    <t>片町</t>
  </si>
  <si>
    <t>ｶﾀﾏﾁ</t>
  </si>
  <si>
    <t>片岡町</t>
  </si>
  <si>
    <t>ｶﾀｵｶﾁﾖｳ</t>
  </si>
  <si>
    <t>大縄町</t>
  </si>
  <si>
    <t>ｵｵﾅﾜﾁﾖｳ</t>
  </si>
  <si>
    <t>老松町</t>
  </si>
  <si>
    <t>ｵｲﾏﾂﾁﾖｳ</t>
  </si>
  <si>
    <t>江東町</t>
  </si>
  <si>
    <t>ｴﾄｳﾁﾖｳ</t>
  </si>
  <si>
    <t>江川町</t>
  </si>
  <si>
    <t>ｴｶﾞﾜﾁﾖｳ</t>
  </si>
  <si>
    <t>浦方町</t>
  </si>
  <si>
    <t>ｳﾗｶﾀﾁﾖｳ</t>
  </si>
  <si>
    <t>埋田町</t>
  </si>
  <si>
    <t>ｳﾒﾀﾞﾁﾖｳ</t>
  </si>
  <si>
    <t>宇治町</t>
  </si>
  <si>
    <t>ｳｼﾞﾁﾖｳ</t>
  </si>
  <si>
    <t>ｳｼﾀﾞﾁﾖｳ</t>
  </si>
  <si>
    <t>杁前町</t>
  </si>
  <si>
    <t>ｲﾘﾏｴﾁﾖｳ</t>
  </si>
  <si>
    <t>今市場町</t>
  </si>
  <si>
    <t>ｲﾏｲﾁﾊﾞﾁﾖｳ</t>
  </si>
  <si>
    <t>一本木町</t>
  </si>
  <si>
    <t>ｲﾂﾎﾟﾝｷﾞﾁﾖｳ</t>
  </si>
  <si>
    <t>池麩町</t>
  </si>
  <si>
    <t>ｲｹﾌﾁﾖｳ</t>
  </si>
  <si>
    <t>池須町</t>
  </si>
  <si>
    <t>ｲｹｽﾁﾖｳ</t>
  </si>
  <si>
    <t>筏場町</t>
  </si>
  <si>
    <t>ｲｶﾀﾞﾊﾞﾁﾖｳ</t>
  </si>
  <si>
    <t>愛宕町</t>
  </si>
  <si>
    <t>ｱﾀｺﾞﾁﾖｳ</t>
  </si>
  <si>
    <t>青塚町</t>
  </si>
  <si>
    <t>ｱｵﾂｶﾁﾖｳ</t>
  </si>
  <si>
    <t>豊川市</t>
  </si>
  <si>
    <t>ﾄﾖｶﾜｼ</t>
  </si>
  <si>
    <t>若鳩町</t>
  </si>
  <si>
    <t>ﾜｶﾊﾞﾄﾁﾖｳ</t>
  </si>
  <si>
    <t>六角町</t>
  </si>
  <si>
    <t>ﾛﾂｶｸﾁﾖｳ</t>
  </si>
  <si>
    <t>四ツ谷町</t>
  </si>
  <si>
    <t>ﾖﾂﾔﾁﾖｳ</t>
  </si>
  <si>
    <t>豊が丘町</t>
  </si>
  <si>
    <t>ﾕﾀｶｶﾞｵｶﾁﾖｳ</t>
  </si>
  <si>
    <t>ﾔﾜﾀﾁﾖｳ</t>
  </si>
  <si>
    <t>山道町</t>
  </si>
  <si>
    <t>ﾔﾏﾐﾁﾁﾖｳ</t>
  </si>
  <si>
    <t>谷川町</t>
  </si>
  <si>
    <t>ﾔｶﾞﾜﾁﾖｳ</t>
  </si>
  <si>
    <t>門前町</t>
  </si>
  <si>
    <t>ﾓﾝｾﾞﾝﾁﾖｳ</t>
  </si>
  <si>
    <t>向河原町</t>
  </si>
  <si>
    <t>ﾑｺｳｶﾞﾜﾗﾁﾖｳ</t>
  </si>
  <si>
    <t>美和通</t>
  </si>
  <si>
    <t>ﾐﾜﾄﾞｵﾘ</t>
  </si>
  <si>
    <t>美幸町</t>
  </si>
  <si>
    <t>三谷原町</t>
  </si>
  <si>
    <t>ﾐﾔﾊﾗﾁﾖｳ</t>
  </si>
  <si>
    <t>南千両</t>
  </si>
  <si>
    <t>ﾐﾅﾐﾁｷﾞﾘ</t>
  </si>
  <si>
    <t>南大通</t>
  </si>
  <si>
    <t>ﾐﾅﾐｵｵﾄﾞｵﾘ</t>
  </si>
  <si>
    <t>御津町御幸浜一号地</t>
  </si>
  <si>
    <t>ﾐﾄﾁﾖｳﾐﾕｷﾊﾏ1ｺﾞｳﾁ</t>
  </si>
  <si>
    <t>御津町御幸浜</t>
  </si>
  <si>
    <t>ﾐﾄﾁﾖｳﾐﾕｷﾊﾏ</t>
  </si>
  <si>
    <t>御津町広石横町</t>
  </si>
  <si>
    <t>ﾐﾄﾁﾖｳﾋﾛｲｼﾖｺﾏﾁ</t>
  </si>
  <si>
    <t>御津町広石御津山</t>
  </si>
  <si>
    <t>ﾐﾄﾁﾖｳﾋﾛｲｼﾐﾄﾔﾏ</t>
  </si>
  <si>
    <t>御津町広石神子田</t>
  </si>
  <si>
    <t>ﾐﾄﾁﾖｳﾋﾛｲｼﾐｺﾃﾞﾝ</t>
  </si>
  <si>
    <t>御津町広石船山</t>
  </si>
  <si>
    <t>ﾐﾄﾁﾖｳﾋﾛｲｼﾌﾅﾔﾏ</t>
  </si>
  <si>
    <t>御津町広石船津</t>
  </si>
  <si>
    <t>ﾐﾄﾁﾖｳﾋﾛｲｼﾌﾅﾂ</t>
  </si>
  <si>
    <t>御津町広石広国</t>
  </si>
  <si>
    <t>ﾐﾄﾁﾖｳﾋﾛｲｼﾋﾛｸﾆ</t>
  </si>
  <si>
    <t>御津町広石日暮</t>
  </si>
  <si>
    <t>ﾐﾄﾁﾖｳﾋﾛｲｼﾋｸﾞﾗｼ</t>
  </si>
  <si>
    <t>御津町広石祓田</t>
  </si>
  <si>
    <t>ﾐﾄﾁﾖｳﾋﾛｲｼﾊﾗｲﾃﾞﾝ</t>
  </si>
  <si>
    <t>御津町広石祢宜田</t>
  </si>
  <si>
    <t>ﾐﾄﾁﾖｳﾋﾛｲｼﾈｷﾞﾃﾞﾝ</t>
  </si>
  <si>
    <t>御津町広石永井田</t>
  </si>
  <si>
    <t>ﾐﾄﾁﾖｳﾋﾛｲｼﾅｶﾞｲﾀﾞ</t>
  </si>
  <si>
    <t>御津町広石枋ケ坪</t>
  </si>
  <si>
    <t>ﾐﾄﾁﾖｳﾋﾛｲｼﾄﾁｶﾞﾂﾎﾞ</t>
  </si>
  <si>
    <t>御津町広石竹本</t>
  </si>
  <si>
    <t>ﾐﾄﾁﾖｳﾋﾛｲｼﾀｹﾓﾄ</t>
  </si>
  <si>
    <t>御津町広石千路</t>
  </si>
  <si>
    <t>ﾐﾄﾁﾖｳﾋﾛｲｼｾﾝｼﾞ</t>
  </si>
  <si>
    <t>御津町広石新宮山</t>
  </si>
  <si>
    <t>ﾐﾄﾁﾖｳﾋﾛｲｼｼﾝｸﾞｳｻﾝ</t>
  </si>
  <si>
    <t>御津町広石小前</t>
  </si>
  <si>
    <t>ﾐﾄﾁﾖｳﾋﾛｲｼｺﾏｴ</t>
  </si>
  <si>
    <t>御津町広石五反田</t>
  </si>
  <si>
    <t>ﾐﾄﾁﾖｳﾋﾛｲｼｺﾞﾀﾝﾀﾞ</t>
  </si>
  <si>
    <t>御津町広石小城前</t>
  </si>
  <si>
    <t>ﾐﾄﾁﾖｳﾋﾛｲｼｺｼﾞﾛﾏｴ</t>
  </si>
  <si>
    <t>御津町広石高坂</t>
  </si>
  <si>
    <t>ﾐﾄﾁﾖｳﾋﾛｲｼｺｳｻﾞｶ</t>
  </si>
  <si>
    <t>御津町広石蛇塚</t>
  </si>
  <si>
    <t>ﾐﾄﾁﾖｳﾋﾛｲｼｸﾁﾅﾜﾂﾞｶ</t>
  </si>
  <si>
    <t>御津町広石金堂</t>
  </si>
  <si>
    <t>ﾐﾄﾁﾖｳﾋﾛｲｼｶﾅﾄﾞｳ</t>
  </si>
  <si>
    <t>御津町広石越川</t>
  </si>
  <si>
    <t>ﾐﾄﾁﾖｳﾋﾛｲｼｵﾂｶﾜ</t>
  </si>
  <si>
    <t>御津町広石後畠</t>
  </si>
  <si>
    <t>ﾐﾄﾁﾖｳﾋﾛｲｼｳｼﾛﾊﾞﾀ</t>
  </si>
  <si>
    <t>御津町広石市場</t>
  </si>
  <si>
    <t>ﾐﾄﾁﾖｳﾋﾛｲｼｲﾁﾊﾞ</t>
  </si>
  <si>
    <t>御津町広石石堂野</t>
  </si>
  <si>
    <t>ﾐﾄﾁﾖｳﾋﾛｲｼｲｼﾄﾞｳﾉ</t>
  </si>
  <si>
    <t>御津町広石</t>
  </si>
  <si>
    <t>ﾐﾄﾁﾖｳﾋﾛｲｼ</t>
  </si>
  <si>
    <t>御津町西方宮長</t>
  </si>
  <si>
    <t>ﾐﾄﾁﾖｳﾆｼｶﾞﾀﾐﾔﾅｶﾞ</t>
  </si>
  <si>
    <t>御津町西方松本</t>
  </si>
  <si>
    <t>ﾐﾄﾁﾖｳﾆｼｶﾞﾀﾏﾂﾓﾄ</t>
  </si>
  <si>
    <t>御津町西方広田</t>
  </si>
  <si>
    <t>ﾐﾄﾁﾖｳﾆｼｶﾞﾀﾋﾛﾀ</t>
  </si>
  <si>
    <t>御津町西方日暮</t>
  </si>
  <si>
    <t>ﾐﾄﾁﾖｳﾆｼｶﾞﾀﾋｸﾞﾗｼ</t>
  </si>
  <si>
    <t>御津町西方浜田</t>
  </si>
  <si>
    <t>ﾐﾄﾁﾖｳﾆｼｶﾞﾀﾊﾏﾀﾞ</t>
  </si>
  <si>
    <t>御津町西方梨野</t>
  </si>
  <si>
    <t>ﾐﾄﾁﾖｳﾆｼｶﾞﾀﾅｼﾉ</t>
  </si>
  <si>
    <t>御津町西方中屋敷</t>
  </si>
  <si>
    <t>ﾐﾄﾁﾖｳﾆｼｶﾞﾀﾅｶﾔｼｷ</t>
  </si>
  <si>
    <t>御津町西方中道</t>
  </si>
  <si>
    <t>ﾐﾄﾁﾖｳﾆｼｶﾞﾀﾅｶﾐﾁ</t>
  </si>
  <si>
    <t>御津町西方樋田</t>
  </si>
  <si>
    <t>ﾐﾄﾁﾖｳﾆｼｶﾞﾀﾄｲﾀﾞ</t>
  </si>
  <si>
    <t>御津町西方長田</t>
  </si>
  <si>
    <t>ﾐﾄﾁﾖｳﾆｼｶﾞﾀﾁﾖｳﾀﾞ</t>
  </si>
  <si>
    <t>御津町西方常ノ口</t>
  </si>
  <si>
    <t>ﾐﾄﾁﾖｳﾆｼｶﾞﾀｼﾞﾖｳﾉｸﾁ</t>
  </si>
  <si>
    <t>御津町西方下浜道</t>
  </si>
  <si>
    <t>ﾐﾄﾁﾖｳﾆｼｶﾞﾀｼﾓﾊﾏﾐﾁ</t>
  </si>
  <si>
    <t>御津町西方小貝津</t>
  </si>
  <si>
    <t>ﾐﾄﾁﾖｳﾆｼｶﾞﾀｺｶﾞｲﾂ</t>
  </si>
  <si>
    <t>御津町西方源農</t>
  </si>
  <si>
    <t>ﾐﾄﾁﾖｳﾆｼｶﾞﾀｹﾞﾝﾉｳ</t>
  </si>
  <si>
    <t>御津町西方九策</t>
  </si>
  <si>
    <t>ﾐﾄﾁﾖｳﾆｼｶﾞﾀｸｻｸ</t>
  </si>
  <si>
    <t>御津町西方狐塚</t>
  </si>
  <si>
    <t>ﾐﾄﾁﾖｳﾆｼｶﾞﾀｷﾂﾈﾂﾞｶ</t>
  </si>
  <si>
    <t>御津町西方井領田</t>
  </si>
  <si>
    <t>ﾐﾄﾁﾖｳﾆｼｶﾞﾀｲﾘﾖｳﾀﾞ</t>
  </si>
  <si>
    <t>御津町西方入浜</t>
  </si>
  <si>
    <t>ﾐﾄﾁﾖｳﾆｼｶﾞﾀｲﾘﾊﾏ</t>
  </si>
  <si>
    <t>御津町西方揚浜</t>
  </si>
  <si>
    <t>ﾐﾄﾁﾖｳﾆｼｶﾞﾀｱｹﾞﾊﾏ</t>
  </si>
  <si>
    <t>御津町西方</t>
  </si>
  <si>
    <t>ﾐﾄﾁﾖｳﾆｼｶﾞﾀ</t>
  </si>
  <si>
    <t>御津町泙野六反田</t>
  </si>
  <si>
    <t>ﾐﾄﾁﾖｳﾅｷﾞﾉﾛｸﾀﾝﾀﾞ</t>
  </si>
  <si>
    <t>御津町泙野六角</t>
  </si>
  <si>
    <t>ﾐﾄﾁﾖｳﾅｷﾞﾉﾛｸｶｸ</t>
  </si>
  <si>
    <t>御津町泙野山下</t>
  </si>
  <si>
    <t>ﾐﾄﾁﾖｳﾅｷﾞﾉﾔﾏｼﾀ</t>
  </si>
  <si>
    <t>御津町泙野柳原</t>
  </si>
  <si>
    <t>ﾐﾄﾁﾖｳﾅｷﾞﾉﾔﾅｷﾞﾊﾗ</t>
  </si>
  <si>
    <t>御津町泙野餅田</t>
  </si>
  <si>
    <t>ﾐﾄﾁﾖｳﾅｷﾞﾉﾓﾁﾀﾞ</t>
  </si>
  <si>
    <t>御津町泙野村崎</t>
  </si>
  <si>
    <t>ﾐﾄﾁﾖｳﾅｷﾞﾉﾑﾗｻｷ</t>
  </si>
  <si>
    <t>御津町泙野宮永</t>
  </si>
  <si>
    <t>ﾐﾄﾁﾖｳﾅｷﾞﾉﾐﾔﾅｶﾞ</t>
  </si>
  <si>
    <t>御津町泙野堀合</t>
  </si>
  <si>
    <t>ﾐﾄﾁﾖｳﾅｷﾞﾉﾎﾘｱｲ</t>
  </si>
  <si>
    <t>御津町泙野浜新田</t>
  </si>
  <si>
    <t>ﾐﾄﾁﾖｳﾅｷﾞﾉﾊﾏｼﾝﾃﾞﾝ</t>
  </si>
  <si>
    <t>御津町泙野仲ノ坪</t>
  </si>
  <si>
    <t>ﾐﾄﾁﾖｳﾅｷﾞﾉﾅｶﾉﾂﾎﾞ</t>
  </si>
  <si>
    <t>御津町泙野仲田</t>
  </si>
  <si>
    <t>ﾐﾄﾁﾖｳﾅｷﾞﾉﾅｶﾀﾞ</t>
  </si>
  <si>
    <t>御津町泙野丁田</t>
  </si>
  <si>
    <t>ﾐﾄﾁﾖｳﾅｷﾞﾉﾁﾖｳﾀﾞ</t>
  </si>
  <si>
    <t>御津町泙野高畑</t>
  </si>
  <si>
    <t>ﾐﾄﾁﾖｳﾅｷﾞﾉﾀｶﾊﾞﾀ</t>
  </si>
  <si>
    <t>御津町泙野新屋敷</t>
  </si>
  <si>
    <t>ﾐﾄﾁﾖｳﾅｷﾞﾉｼﾝﾔｼｷ</t>
  </si>
  <si>
    <t>御津町泙野久呂下</t>
  </si>
  <si>
    <t>ﾐﾄﾁﾖｳﾅｷﾞﾉｸﾛｼﾀ</t>
  </si>
  <si>
    <t>御津町泙野楠木</t>
  </si>
  <si>
    <t>ﾐﾄﾁﾖｳﾅｷﾞﾉｸｽﾉｷ</t>
  </si>
  <si>
    <t>御津町泙野</t>
  </si>
  <si>
    <t>ﾐﾄﾁﾖｳﾅｷﾞﾉ</t>
  </si>
  <si>
    <t>御津町豊沢薬堂</t>
  </si>
  <si>
    <t>ﾐﾄﾁﾖｳﾄﾖｻﾜﾔｸﾄﾞｳ</t>
  </si>
  <si>
    <t>御津町豊沢弥勒寺</t>
  </si>
  <si>
    <t>ﾐﾄﾁﾖｳﾄﾖｻﾜﾐﾛｸｼﾞ</t>
  </si>
  <si>
    <t>御津町豊沢三沢</t>
  </si>
  <si>
    <t>ﾐﾄﾁﾖｳﾄﾖｻﾜﾐｻﾜ</t>
  </si>
  <si>
    <t>御津町豊沢松ノ下</t>
  </si>
  <si>
    <t>ﾐﾄﾁﾖｳﾄﾖｻﾜﾏﾂﾉｼﾀ</t>
  </si>
  <si>
    <t>御津町豊沢松田</t>
  </si>
  <si>
    <t>ﾐﾄﾁﾖｳﾄﾖｻﾜﾏﾂﾀﾞ</t>
  </si>
  <si>
    <t>御津町豊沢引釣</t>
  </si>
  <si>
    <t>ﾐﾄﾁﾖｳﾄﾖｻﾜﾋｷﾂﾘ</t>
  </si>
  <si>
    <t>御津町豊沢払田</t>
  </si>
  <si>
    <t>ﾐﾄﾁﾖｳﾄﾖｻﾜﾊﾗｲﾃﾞﾝ</t>
  </si>
  <si>
    <t>御津町豊沢樽美</t>
  </si>
  <si>
    <t>ﾐﾄﾁﾖｳﾄﾖｻﾜﾀﾙﾐ</t>
  </si>
  <si>
    <t>御津町豊沢杉下</t>
  </si>
  <si>
    <t>ﾐﾄﾁﾖｳﾄﾖｻﾜｽｷﾞｼﾀ</t>
  </si>
  <si>
    <t>御津町豊沢新杉下</t>
  </si>
  <si>
    <t>ﾐﾄﾁﾖｳﾄﾖｻﾜｼﾝｽｷﾞｼﾀ</t>
  </si>
  <si>
    <t>御津町豊沢新小山</t>
  </si>
  <si>
    <t>ﾐﾄﾁﾖｳﾄﾖｻﾜｼﾝｺﾔﾏ</t>
  </si>
  <si>
    <t>御津町豊沢篠川</t>
  </si>
  <si>
    <t>ﾐﾄﾁﾖｳﾄﾖｻﾜｼﾉｶﾜ</t>
  </si>
  <si>
    <t>御津町豊沢沢渡</t>
  </si>
  <si>
    <t>ﾐﾄﾁﾖｳﾄﾖｻﾜｻﾜﾀﾘ</t>
  </si>
  <si>
    <t>御津町豊沢小山</t>
  </si>
  <si>
    <t>ﾐﾄﾁﾖｳﾄﾖｻﾜｺﾔﾏ</t>
  </si>
  <si>
    <t>御津町豊沢小沢</t>
  </si>
  <si>
    <t>ﾐﾄﾁﾖｳﾄﾖｻﾜｺｻﾞﾜ</t>
  </si>
  <si>
    <t>御津町豊沢蔵下</t>
  </si>
  <si>
    <t>ﾐﾄﾁﾖｳﾄﾖｻﾜｸﾗｼﾀ</t>
  </si>
  <si>
    <t>御津町豊沢久蔵</t>
  </si>
  <si>
    <t>ﾐﾄﾁﾖｳﾄﾖｻﾜｷﾕｳｿﾞｳ</t>
  </si>
  <si>
    <t>御津町豊沢川原</t>
  </si>
  <si>
    <t>ﾐﾄﾁﾖｳﾄﾖｻﾜｶﾜﾊﾗ</t>
  </si>
  <si>
    <t>御津町豊沢大坪</t>
  </si>
  <si>
    <t>ﾐﾄﾁﾖｳﾄﾖｻﾜｵｵﾂﾎﾞ</t>
  </si>
  <si>
    <t>御津町豊沢大沢</t>
  </si>
  <si>
    <t>ﾐﾄﾁﾖｳﾄﾖｻﾜｵｵｻﾜ</t>
  </si>
  <si>
    <t>御津町豊沢大蔵</t>
  </si>
  <si>
    <t>ﾐﾄﾁﾖｳﾄﾖｻﾜｵｵｸﾗ</t>
  </si>
  <si>
    <t>御津町豊沢後田</t>
  </si>
  <si>
    <t>ﾐﾄﾁﾖｳﾄﾖｻﾜｳｼﾛﾀﾞ</t>
  </si>
  <si>
    <t>御津町豊沢上野山</t>
  </si>
  <si>
    <t>ﾐﾄﾁﾖｳﾄﾖｻﾜｳｴﾉﾔﾏ</t>
  </si>
  <si>
    <t>御津町豊沢入ノ口</t>
  </si>
  <si>
    <t>ﾐﾄﾁﾖｳﾄﾖｻﾜｲﾘﾉｸﾁ</t>
  </si>
  <si>
    <t>御津町豊沢石堂野</t>
  </si>
  <si>
    <t>ﾐﾄﾁﾖｳﾄﾖｻﾜｲｼﾄﾞｳﾉ</t>
  </si>
  <si>
    <t>御津町豊沢赤羽根</t>
  </si>
  <si>
    <t>ﾐﾄﾁﾖｳﾄﾖｻﾜｱｶﾊﾞﾈ</t>
  </si>
  <si>
    <t>御津町豊沢</t>
  </si>
  <si>
    <t>ﾐﾄﾁﾖｳﾄﾖｻﾜ</t>
  </si>
  <si>
    <t>御津町新田砂山</t>
  </si>
  <si>
    <t>ﾐﾄﾁﾖｳｼﾝﾃﾞﾝｽﾅﾔﾏ</t>
  </si>
  <si>
    <t>御津町新田新砂山</t>
  </si>
  <si>
    <t>ﾐﾄﾁﾖｳｼﾝﾃﾞﾝｼﾝｽﾅﾔﾏ</t>
  </si>
  <si>
    <t>御津町新田洗出</t>
  </si>
  <si>
    <t>ﾐﾄﾁﾖｳｼﾝﾃﾞﾝｱﾗｲﾀﾞｼ</t>
  </si>
  <si>
    <t>御津町新田</t>
  </si>
  <si>
    <t>ﾐﾄﾁﾖｳｼﾝﾃﾞﾝ</t>
  </si>
  <si>
    <t>御津町下佐脇山崎</t>
  </si>
  <si>
    <t>ﾐﾄﾁﾖｳｼﾓｻﾜｷﾔﾏｻﾞｷ</t>
  </si>
  <si>
    <t>御津町下佐脇村上</t>
  </si>
  <si>
    <t>ﾐﾄﾁﾖｳｼﾓｻﾜｷﾑﾗｶﾐ</t>
  </si>
  <si>
    <t>御津町下佐脇宮本</t>
  </si>
  <si>
    <t>ﾐﾄﾁﾖｳｼﾓｻﾜｷﾐﾔﾓﾄ</t>
  </si>
  <si>
    <t>御津町下佐脇宮前</t>
  </si>
  <si>
    <t>ﾐﾄﾁﾖｳｼﾓｻﾜｷﾐﾔﾏｴ</t>
  </si>
  <si>
    <t>御津町下佐脇都</t>
  </si>
  <si>
    <t>ﾐﾄﾁﾖｳｼﾓｻﾜｷﾐﾔｺ</t>
  </si>
  <si>
    <t>御津町下佐脇待井</t>
  </si>
  <si>
    <t>ﾐﾄﾁﾖｳｼﾓｻﾜｷﾏﾁｲ</t>
  </si>
  <si>
    <t>御津町下佐脇堀合</t>
  </si>
  <si>
    <t>ﾐﾄﾁﾖｳｼﾓｻﾜｷﾎﾘｱｲ</t>
  </si>
  <si>
    <t>御津町下佐脇平次</t>
  </si>
  <si>
    <t>ﾐﾄﾁﾖｳｼﾓｻﾜｷﾍｲｼﾞ</t>
  </si>
  <si>
    <t>御津町下佐脇広野</t>
  </si>
  <si>
    <t>ﾐﾄﾁﾖｳｼﾓｻﾜｷﾋﾛﾉ</t>
  </si>
  <si>
    <t>御津町下佐脇引通</t>
  </si>
  <si>
    <t>ﾐﾄﾁﾖｳｼﾓｻﾜｷﾋｷﾄｵｼ</t>
  </si>
  <si>
    <t>御津町下佐脇浜道</t>
  </si>
  <si>
    <t>ﾐﾄﾁﾖｳｼﾓｻﾜｷﾊﾏﾐﾁ</t>
  </si>
  <si>
    <t>御津町下佐脇花ノ木</t>
  </si>
  <si>
    <t>ﾐﾄﾁﾖｳｼﾓｻﾜｷﾊﾅﾉｷ</t>
  </si>
  <si>
    <t>御津町下佐脇羽鳥</t>
  </si>
  <si>
    <t>ﾐﾄﾁﾖｳｼﾓｻﾜｷﾊﾄﾘ</t>
  </si>
  <si>
    <t>御津町下佐脇八反田</t>
  </si>
  <si>
    <t>ﾐﾄﾁﾖｳｼﾓｻﾜｷﾊﾂﾀﾝﾀﾞ</t>
  </si>
  <si>
    <t>御津町下佐脇八尻</t>
  </si>
  <si>
    <t>ﾐﾄﾁﾖｳｼﾓｻﾜｷﾊﾁｼﾞﾘ</t>
  </si>
  <si>
    <t>御津町下佐脇野先</t>
  </si>
  <si>
    <t>ﾐﾄﾁﾖｳｼﾓｻﾜｷﾉｻﾞｷ</t>
  </si>
  <si>
    <t>御津町下佐脇野口</t>
  </si>
  <si>
    <t>ﾐﾄﾁﾖｳｼﾓｻﾜｷﾉｸﾞﾁ</t>
  </si>
  <si>
    <t>御津町下佐脇縄手</t>
  </si>
  <si>
    <t>ﾐﾄﾁﾖｳｼﾓｻﾜｷﾅﾜﾃ</t>
  </si>
  <si>
    <t>御津町下佐脇縄口</t>
  </si>
  <si>
    <t>ﾐﾄﾁﾖｳｼﾓｻﾜｷﾅﾜｸﾞﾁ</t>
  </si>
  <si>
    <t>御津町下佐脇仲ノ坪</t>
  </si>
  <si>
    <t>ﾐﾄﾁﾖｳｼﾓｻﾜｷﾅｶﾉﾂﾎﾞ</t>
  </si>
  <si>
    <t>御津町下佐脇仲荒</t>
  </si>
  <si>
    <t>ﾐﾄﾁﾖｳｼﾓｻﾜｷﾅｶｱﾚ</t>
  </si>
  <si>
    <t>御津町下佐脇天神</t>
  </si>
  <si>
    <t>ﾐﾄﾁﾖｳｼﾓｻﾜｷﾃﾝｼﾞﾝ</t>
  </si>
  <si>
    <t>御津町下佐脇出口</t>
  </si>
  <si>
    <t>ﾐﾄﾁﾖｳｼﾓｻﾜｷﾃﾞｸﾞﾁ</t>
  </si>
  <si>
    <t>御津町下佐脇玉袋</t>
  </si>
  <si>
    <t>ﾐﾄﾁﾖｳｼﾓｻﾜｷﾀﾏﾌｸﾛ</t>
  </si>
  <si>
    <t>御津町下佐脇田熊</t>
  </si>
  <si>
    <t>ﾐﾄﾁﾖｳｼﾓｻﾜｷﾀｸﾞﾏ</t>
  </si>
  <si>
    <t>御津町下佐脇高畑</t>
  </si>
  <si>
    <t>ﾐﾄﾁﾖｳｼﾓｻﾜｷﾀｶﾊﾞﾀ</t>
  </si>
  <si>
    <t>御津町下佐脇是願</t>
  </si>
  <si>
    <t>ﾐﾄﾁﾖｳｼﾓｻﾜｷｾﾞｶﾞﾝ</t>
  </si>
  <si>
    <t>御津町下佐脇新畑</t>
  </si>
  <si>
    <t>ﾐﾄﾁﾖｳｼﾓｻﾜｷｼﾝﾊﾞﾀ</t>
  </si>
  <si>
    <t>御津町下佐脇新梅田</t>
  </si>
  <si>
    <t>ﾐﾄﾁﾖｳｼﾓｻﾜｷｼﾝｳﾒﾀﾞ</t>
  </si>
  <si>
    <t>御津町下佐脇新洗出</t>
  </si>
  <si>
    <t>ﾐﾄﾁﾖｳｼﾓｻﾜｷｼﾝｱﾗｲﾀﾞｼ</t>
  </si>
  <si>
    <t>御津町下佐脇佐脇原</t>
  </si>
  <si>
    <t>ﾐﾄﾁﾖｳｼﾓｻﾜｷｻﾜｷﾊﾞﾗ</t>
  </si>
  <si>
    <t>御津町下佐脇御所</t>
  </si>
  <si>
    <t>ﾐﾄﾁﾖｳｼﾓｻﾜｷｺﾞｼﾖ</t>
  </si>
  <si>
    <t>御津町下佐脇郷中</t>
  </si>
  <si>
    <t>ﾐﾄﾁﾖｳｼﾓｻﾜｷｺﾞｳﾅｶ</t>
  </si>
  <si>
    <t>御津町下佐脇九作</t>
  </si>
  <si>
    <t>ﾐﾄﾁﾖｳｼﾓｻﾜｷｸｻｸ</t>
  </si>
  <si>
    <t>御津町下佐脇義郎</t>
  </si>
  <si>
    <t>ﾐﾄﾁﾖｳｼﾓｻﾜｷｷﾞﾛｳ</t>
  </si>
  <si>
    <t>御津町下佐脇北浦</t>
  </si>
  <si>
    <t>ﾐﾄﾁﾖｳｼﾓｻﾜｷｷﾀｳﾗ</t>
  </si>
  <si>
    <t>御津町下佐脇河田</t>
  </si>
  <si>
    <t>ﾐﾄﾁﾖｳｼﾓｻﾜｷｶﾜﾀﾞ</t>
  </si>
  <si>
    <t>御津町下佐脇鎌田</t>
  </si>
  <si>
    <t>ﾐﾄﾁﾖｳｼﾓｻﾜｷｶﾏﾀﾞ</t>
  </si>
  <si>
    <t>御津町下佐脇籠畑</t>
  </si>
  <si>
    <t>ﾐﾄﾁﾖｳｼﾓｻﾜｷｶｺﾞﾊﾞﾀ</t>
  </si>
  <si>
    <t>御津町下佐脇梅田</t>
  </si>
  <si>
    <t>ﾐﾄﾁﾖｳｼﾓｻﾜｷｳﾒﾀﾞ</t>
  </si>
  <si>
    <t>御津町下佐脇院田</t>
  </si>
  <si>
    <t>ﾐﾄﾁﾖｳｼﾓｻﾜｷｲﾝﾃﾞﾝ</t>
  </si>
  <si>
    <t>御津町下佐脇市場</t>
  </si>
  <si>
    <t>ﾐﾄﾁﾖｳｼﾓｻﾜｷｲﾁﾊﾞ</t>
  </si>
  <si>
    <t>御津町下佐脇新屋</t>
  </si>
  <si>
    <t>ﾐﾄﾁﾖｳｼﾓｻﾜｷｱﾗﾔ</t>
  </si>
  <si>
    <t>御津町下佐脇荒古</t>
  </si>
  <si>
    <t>ﾐﾄﾁﾖｳｼﾓｻﾜｷｱﾗｺ</t>
  </si>
  <si>
    <t>御津町下佐脇洗出</t>
  </si>
  <si>
    <t>ﾐﾄﾁﾖｳｼﾓｻﾜｷｱﾗｲﾀﾞｼ</t>
  </si>
  <si>
    <t>御津町下佐脇</t>
  </si>
  <si>
    <t>ﾐﾄﾁﾖｳｼﾓｻﾜｷ</t>
  </si>
  <si>
    <t>御津町佐脇浜三号地</t>
  </si>
  <si>
    <t>ﾐﾄﾁﾖｳｻﾜｷﾊﾏ3ｺﾞｳﾁ</t>
  </si>
  <si>
    <t>御津町佐脇浜二号地</t>
  </si>
  <si>
    <t>ﾐﾄﾁﾖｳｻﾜｷﾊﾏ2ｺﾞｳﾁ</t>
  </si>
  <si>
    <t>御津町佐脇浜一号地</t>
  </si>
  <si>
    <t>ﾐﾄﾁﾖｳｻﾜｷﾊﾏ1ｺﾞｳﾁ</t>
  </si>
  <si>
    <t>御津町佐脇浜</t>
  </si>
  <si>
    <t>ﾐﾄﾁﾖｳｻﾜｷﾊﾏ</t>
  </si>
  <si>
    <t>御津町上佐脇六反畑</t>
  </si>
  <si>
    <t>ﾐﾄﾁﾖｳｶﾐｻﾜｷﾛｸﾀﾝﾊﾞﾀ</t>
  </si>
  <si>
    <t>御津町上佐脇屋敷</t>
  </si>
  <si>
    <t>ﾐﾄﾁﾖｳｶﾐｻﾜｷﾔｼｷ</t>
  </si>
  <si>
    <t>御津町上佐脇南区</t>
  </si>
  <si>
    <t>ﾐﾄﾁﾖｳｶﾐｻﾜｷﾐﾅﾐｸ</t>
  </si>
  <si>
    <t>御津町上佐脇松下</t>
  </si>
  <si>
    <t>ﾐﾄﾁﾖｳｶﾐｻﾜｷﾏﾂｼﾀ</t>
  </si>
  <si>
    <t>御津町上佐脇深田</t>
  </si>
  <si>
    <t>ﾐﾄﾁﾖｳｶﾐｻﾜｷﾌｶﾀﾞ</t>
  </si>
  <si>
    <t>御津町上佐脇東区</t>
  </si>
  <si>
    <t>ﾐﾄﾁﾖｳｶﾐｻﾜｷﾋｶﾞｼｸ</t>
  </si>
  <si>
    <t>御津町上佐脇花ノ木</t>
  </si>
  <si>
    <t>ﾐﾄﾁﾖｳｶﾐｻﾜｷﾊﾅﾉｷ</t>
  </si>
  <si>
    <t>御津町上佐脇野添</t>
  </si>
  <si>
    <t>ﾐﾄﾁﾖｳｶﾐｻﾜｷﾉｿﾞｴ</t>
  </si>
  <si>
    <t>御津町上佐脇野川</t>
  </si>
  <si>
    <t>ﾐﾄﾁﾖｳｶﾐｻﾜｷﾉｶﾞﾜ</t>
  </si>
  <si>
    <t>御津町上佐脇二本松</t>
  </si>
  <si>
    <t>ﾐﾄﾁﾖｳｶﾐｻﾜｷﾆﾎﾝﾏﾂ</t>
  </si>
  <si>
    <t>御津町上佐脇西ノ貝津</t>
  </si>
  <si>
    <t>ﾐﾄﾁﾖｳｶﾐｻﾜｷﾆｼﾉｶﾞｲﾂ</t>
  </si>
  <si>
    <t>御津町上佐脇西区</t>
  </si>
  <si>
    <t>ﾐﾄﾁﾖｳｶﾐｻﾜｷﾆｼｸ</t>
  </si>
  <si>
    <t>御津町上佐脇中区</t>
  </si>
  <si>
    <t>ﾐﾄﾁﾖｳｶﾐｻﾜｷﾅｶｸ</t>
  </si>
  <si>
    <t>御津町上佐脇北区</t>
  </si>
  <si>
    <t>ﾐﾄﾁﾖｳｶﾐｻﾜｷｷﾀｸ</t>
  </si>
  <si>
    <t>御津町上佐脇観音堂</t>
  </si>
  <si>
    <t>ﾐﾄﾁﾖｳｶﾐｻﾜｷｶﾝﾉﾝﾄﾞｳ</t>
  </si>
  <si>
    <t>御津町上佐脇河原田</t>
  </si>
  <si>
    <t>ﾐﾄﾁﾖｳｶﾐｻﾜｷｶﾜﾊﾗﾀﾞ</t>
  </si>
  <si>
    <t>御津町上佐脇大郡</t>
  </si>
  <si>
    <t>ﾐﾄﾁﾖｳｶﾐｻﾜｷｵｵｺﾞｵﾘ</t>
  </si>
  <si>
    <t>御津町上佐脇犬田</t>
  </si>
  <si>
    <t>ﾐﾄﾁﾖｳｶﾐｻﾜｷｲﾇﾀ</t>
  </si>
  <si>
    <t>御津町上佐脇雨田</t>
  </si>
  <si>
    <t>ﾐﾄﾁﾖｳｶﾐｻﾜｷｱﾒﾀﾞ</t>
  </si>
  <si>
    <t>御津町上佐脇</t>
  </si>
  <si>
    <t>ﾐﾄﾁﾖｳｶﾐｻﾜｷ</t>
  </si>
  <si>
    <t>御津町金野横手</t>
  </si>
  <si>
    <t>ﾐﾄﾁﾖｳｶﾈﾉﾖｺﾃ</t>
  </si>
  <si>
    <t>御津町金野山本</t>
  </si>
  <si>
    <t>ﾐﾄﾁﾖｳｶﾈﾉﾔﾏﾓﾄ</t>
  </si>
  <si>
    <t>御津町金野山影</t>
  </si>
  <si>
    <t>ﾐﾄﾁﾖｳｶﾈﾉﾔﾏｶｹﾞ</t>
  </si>
  <si>
    <t>御津町金野見竹</t>
  </si>
  <si>
    <t>ﾐﾄﾁﾖｳｶﾈﾉﾐﾀｹ</t>
  </si>
  <si>
    <t>御津町金野藤久保</t>
  </si>
  <si>
    <t>ﾐﾄﾁﾖｳｶﾈﾉﾌｼﾞｸﾎﾞ</t>
  </si>
  <si>
    <t>御津町金野藤ケ山</t>
  </si>
  <si>
    <t>ﾐﾄﾁﾖｳｶﾈﾉﾌｼﾞｶﾞﾔﾏ</t>
  </si>
  <si>
    <t>御津町金野袋田</t>
  </si>
  <si>
    <t>ﾐﾄﾁﾖｳｶﾈﾉﾌｸﾛﾀﾞ</t>
  </si>
  <si>
    <t>御津町金野深田</t>
  </si>
  <si>
    <t>ﾐﾄﾁﾖｳｶﾈﾉﾌｶﾀﾞ</t>
  </si>
  <si>
    <t>御津町金野深沢</t>
  </si>
  <si>
    <t>ﾐﾄﾁﾖｳｶﾈﾉﾌｶｻﾞﾜ</t>
  </si>
  <si>
    <t>御津町金野桧河津</t>
  </si>
  <si>
    <t>ﾐﾄﾁﾖｳｶﾈﾉﾋﾉｷｶﾜﾂﾞ</t>
  </si>
  <si>
    <t>御津町金野東畑</t>
  </si>
  <si>
    <t>ﾐﾄﾁﾖｳｶﾈﾉﾋｶﾞｼﾊﾞﾀ</t>
  </si>
  <si>
    <t>御津町金野東田</t>
  </si>
  <si>
    <t>ﾐﾄﾁﾖｳｶﾈﾉﾋｶﾞｼﾀﾞ</t>
  </si>
  <si>
    <t>御津町金野東河津</t>
  </si>
  <si>
    <t>ﾐﾄﾁﾖｳｶﾈﾉﾋｶﾞｼｶﾜﾂﾞ</t>
  </si>
  <si>
    <t>御津町金野長谷沢</t>
  </si>
  <si>
    <t>ﾐﾄﾁﾖｳｶﾈﾉﾊｾｻﾞﾜ</t>
  </si>
  <si>
    <t>御津町金野灰野坂</t>
  </si>
  <si>
    <t>ﾐﾄﾁﾖｳｶﾈﾉﾊｲﾉｻﾞｶ</t>
  </si>
  <si>
    <t>御津町金野西沢</t>
  </si>
  <si>
    <t>ﾐﾄﾁﾖｳｶﾈﾉﾆｼｻﾞﾜ</t>
  </si>
  <si>
    <t>御津町金野中畑</t>
  </si>
  <si>
    <t>ﾐﾄﾁﾖｳｶﾈﾉﾅｶﾊﾞﾀ</t>
  </si>
  <si>
    <t>御津町金野中切</t>
  </si>
  <si>
    <t>ﾐﾄﾁﾖｳｶﾈﾉﾅｶｷﾞﾘ</t>
  </si>
  <si>
    <t>御津町金野徳寒</t>
  </si>
  <si>
    <t>ﾐﾄﾁﾖｳｶﾈﾉﾄｸｻﾌﾞ</t>
  </si>
  <si>
    <t>御津町金野足見</t>
  </si>
  <si>
    <t>ﾐﾄﾁﾖｳｶﾈﾉﾀﾙﾐ</t>
  </si>
  <si>
    <t>御津町金野竹入</t>
  </si>
  <si>
    <t>ﾐﾄﾁﾖｳｶﾈﾉﾀｹｲﾘ</t>
  </si>
  <si>
    <t>御津町金野砂田</t>
  </si>
  <si>
    <t>ﾐﾄﾁﾖｳｶﾈﾉｽﾅﾀ</t>
  </si>
  <si>
    <t>御津町金野新山影</t>
  </si>
  <si>
    <t>ﾐﾄﾁﾖｳｶﾈﾉｼﾝﾔﾏｶｹﾞ</t>
  </si>
  <si>
    <t>御津町金野新砂田</t>
  </si>
  <si>
    <t>ﾐﾄﾁﾖｳｶﾈﾉｼﾝｽﾅﾀ</t>
  </si>
  <si>
    <t>御津町金野下ノ前</t>
  </si>
  <si>
    <t>ﾐﾄﾁﾖｳｶﾈﾉｼﾓﾉﾏｴ</t>
  </si>
  <si>
    <t>御津町金野下</t>
  </si>
  <si>
    <t>ﾐﾄﾁﾖｳｶﾈﾉｼﾀ</t>
  </si>
  <si>
    <t>御津町金野猿沢</t>
  </si>
  <si>
    <t>ﾐﾄﾁﾖｳｶﾈﾉｻﾙｻﾜ</t>
  </si>
  <si>
    <t>御津町金野小根沢</t>
  </si>
  <si>
    <t>ﾐﾄﾁﾖｳｶﾈﾉｺﾈｻﾞﾜ</t>
  </si>
  <si>
    <t>御津町金野五反田</t>
  </si>
  <si>
    <t>ﾐﾄﾁﾖｳｶﾈﾉｺﾞﾀﾝﾀﾞ</t>
  </si>
  <si>
    <t>御津町金野郷作</t>
  </si>
  <si>
    <t>ﾐﾄﾁﾖｳｶﾈﾉｺﾞｳｻｸ</t>
  </si>
  <si>
    <t>御津町金野国坂</t>
  </si>
  <si>
    <t>ﾐﾄﾁﾖｳｶﾈﾉｸﾆｻﾞｶ</t>
  </si>
  <si>
    <t>御津町金野観音寺</t>
  </si>
  <si>
    <t>ﾐﾄﾁﾖｳｶﾈﾉｶﾝﾉﾝｼﾞ</t>
  </si>
  <si>
    <t>御津町金野上沢</t>
  </si>
  <si>
    <t>ﾐﾄﾁﾖｳｶﾈﾉｶﾐｻﾜ</t>
  </si>
  <si>
    <t>御津町金野籠田</t>
  </si>
  <si>
    <t>ﾐﾄﾁﾖｳｶﾈﾉｶｺﾞﾀ</t>
  </si>
  <si>
    <t>御津町金野上野</t>
  </si>
  <si>
    <t>ﾐﾄﾁﾖｳｶﾈﾉｳｴﾉ</t>
  </si>
  <si>
    <t>御津町金野岩本</t>
  </si>
  <si>
    <t>ﾐﾄﾁﾖｳｶﾈﾉｲﾜﾓﾄ</t>
  </si>
  <si>
    <t>御津町金野稲場</t>
  </si>
  <si>
    <t>ﾐﾄﾁﾖｳｶﾈﾉｲﾅﾊﾞ</t>
  </si>
  <si>
    <t>御津町金野石田</t>
  </si>
  <si>
    <t>ﾐﾄﾁﾖｳｶﾈﾉｲｼﾀﾞ</t>
  </si>
  <si>
    <t>御津町金野油田</t>
  </si>
  <si>
    <t>ﾐﾄﾁﾖｳｶﾈﾉｱﾌﾞﾗﾀﾞ</t>
  </si>
  <si>
    <t>御津町金野青木</t>
  </si>
  <si>
    <t>ﾐﾄﾁﾖｳｶﾈﾉｱｵｷ</t>
  </si>
  <si>
    <t>御津町金野</t>
  </si>
  <si>
    <t>ﾐﾄﾁﾖｳｶﾈﾉ</t>
  </si>
  <si>
    <t>御津町御馬向道</t>
  </si>
  <si>
    <t>ﾐﾄﾁﾖｳｵﾝﾏﾑｶｲﾐﾁ</t>
  </si>
  <si>
    <t>御津町御馬宮浦</t>
  </si>
  <si>
    <t>ﾐﾄﾁﾖｳｵﾝﾏﾐﾔｳﾗ</t>
  </si>
  <si>
    <t>御津町御馬東</t>
  </si>
  <si>
    <t>ﾐﾄﾁﾖｳｵﾝﾏﾋｶﾞｼ</t>
  </si>
  <si>
    <t>御津町御馬浜田</t>
  </si>
  <si>
    <t>ﾐﾄﾁﾖｳｵﾝﾏﾊﾏﾀ</t>
  </si>
  <si>
    <t>御津町御馬野添</t>
  </si>
  <si>
    <t>ﾐﾄﾁﾖｳｵﾝﾏﾉｿﾞｴ</t>
  </si>
  <si>
    <t>御津町御馬西梅</t>
  </si>
  <si>
    <t>ﾐﾄﾁﾖｳｵﾝﾏﾆｼｳﾒ</t>
  </si>
  <si>
    <t>御津町御馬西</t>
  </si>
  <si>
    <t>ﾐﾄﾁﾖｳｵﾝﾏﾆｼ</t>
  </si>
  <si>
    <t>御津町御馬流田</t>
  </si>
  <si>
    <t>ﾐﾄﾁﾖｳｵﾝﾏﾅｶﾞﾚﾀﾞ</t>
  </si>
  <si>
    <t>御津町御馬長床</t>
  </si>
  <si>
    <t>ﾐﾄﾁﾖｳｵﾝﾏﾅｶﾞﾄｺ</t>
  </si>
  <si>
    <t>御津町御馬仲田</t>
  </si>
  <si>
    <t>ﾐﾄﾁﾖｳｵﾝﾏﾅｶﾀﾞ</t>
  </si>
  <si>
    <t>御津町御馬中島</t>
  </si>
  <si>
    <t>ﾐﾄﾁﾖｳｵﾝﾏﾅｶｼﾞﾏ</t>
  </si>
  <si>
    <t>御津町御馬剱</t>
  </si>
  <si>
    <t>ﾐﾄﾁﾖｳｵﾝﾏﾂﾙｷﾞ</t>
  </si>
  <si>
    <t>御津町御馬玉袋</t>
  </si>
  <si>
    <t>ﾐﾄﾁﾖｳｵﾝﾏﾀﾏﾌｸﾛ</t>
  </si>
  <si>
    <t>御津町御馬膳田</t>
  </si>
  <si>
    <t>ﾐﾄﾁﾖｳｵﾝﾏｾﾞﾝﾀﾞ</t>
  </si>
  <si>
    <t>御津町御馬塩浜</t>
  </si>
  <si>
    <t>ﾐﾄﾁﾖｳｵﾝﾏｼｵﾊﾏ</t>
  </si>
  <si>
    <t>御津町御馬塩入</t>
  </si>
  <si>
    <t>ﾐﾄﾁﾖｳｵﾝﾏｼｵｲﾘ</t>
  </si>
  <si>
    <t>御津町御馬川端</t>
  </si>
  <si>
    <t>ﾐﾄﾁﾖｳｵﾝﾏｶﾜﾊﾞﾀ</t>
  </si>
  <si>
    <t>御津町御馬加美</t>
  </si>
  <si>
    <t>ﾐﾄﾁﾖｳｵﾝﾏｶﾐ</t>
  </si>
  <si>
    <t>御津町御馬梅田</t>
  </si>
  <si>
    <t>ﾐﾄﾁﾖｳｵﾝﾏｳﾒﾀﾞ</t>
  </si>
  <si>
    <t>御津町御馬</t>
  </si>
  <si>
    <t>ﾐﾄﾁﾖｳｵﾝﾏ</t>
  </si>
  <si>
    <t>御津町大草向野</t>
  </si>
  <si>
    <t>ﾐﾄﾁﾖｳｵｵｸｻﾑｶｲﾉ</t>
  </si>
  <si>
    <t>御津町大草分莚</t>
  </si>
  <si>
    <t>ﾐﾄﾁﾖｳｵｵｸｻﾌﾝﾑｼﾛ</t>
  </si>
  <si>
    <t>御津町大草西分莚</t>
  </si>
  <si>
    <t>ﾐﾄﾁﾖｳｵｵｸｻﾆｼﾌﾝﾑｼﾛ</t>
  </si>
  <si>
    <t>御津町大草西浜</t>
  </si>
  <si>
    <t>ﾐﾄﾁﾖｳｵｵｸｻﾆｼﾊﾏ</t>
  </si>
  <si>
    <t>御津町大草東郷</t>
  </si>
  <si>
    <t>ﾐﾄﾁﾖｳｵｵｸｻﾄｳｺﾞｳ</t>
  </si>
  <si>
    <t>御津町大草外新田</t>
  </si>
  <si>
    <t>ﾐﾄﾁﾖｳｵｵｸｻｿﾄｼﾝﾃﾞﾝ</t>
  </si>
  <si>
    <t>御津町大草神田</t>
  </si>
  <si>
    <t>ﾐﾄﾁﾖｳｵｵｸｻｼﾞﾝﾃﾞﾝ</t>
  </si>
  <si>
    <t>御津町大草新田</t>
  </si>
  <si>
    <t>ﾐﾄﾁﾖｳｵｵｸｻｼﾝﾃﾞﾝ</t>
  </si>
  <si>
    <t>御津町大草西郷</t>
  </si>
  <si>
    <t>ﾐﾄﾁﾖｳｵｵｸｻｻｲｺﾞｳ</t>
  </si>
  <si>
    <t>御津町大草神場</t>
  </si>
  <si>
    <t>ﾐﾄﾁﾖｳｵｵｸｻｶﾝﾊﾞ</t>
  </si>
  <si>
    <t>御津町大草大森</t>
  </si>
  <si>
    <t>ﾐﾄﾁﾖｳｵｵｸｻｵｵﾓﾘ</t>
  </si>
  <si>
    <t>御津町大草上竹</t>
  </si>
  <si>
    <t>ﾐﾄﾁﾖｳｵｵｸｻｳｴﾀｹ</t>
  </si>
  <si>
    <t>御津町大草</t>
  </si>
  <si>
    <t>ﾐﾄﾁﾖｳｵｵｸｻ</t>
  </si>
  <si>
    <t>御津町安礼の崎</t>
  </si>
  <si>
    <t>ﾐﾄﾁﾖｳｱﾚﾉｻｷ</t>
  </si>
  <si>
    <t>御津町赤根山田</t>
  </si>
  <si>
    <t>ﾐﾄﾁﾖｳｱｶﾈﾔﾏﾀﾞ</t>
  </si>
  <si>
    <t>御津町赤根谷田入</t>
  </si>
  <si>
    <t>ﾐﾄﾁﾖｳｱｶﾈﾔﾀﾞｲﾘ</t>
  </si>
  <si>
    <t>御津町赤根屋敷</t>
  </si>
  <si>
    <t>ﾐﾄﾁﾖｳｱｶﾈﾔｼｷ</t>
  </si>
  <si>
    <t>御津町赤根宮前</t>
  </si>
  <si>
    <t>ﾐﾄﾁﾖｳｱｶﾈﾐﾔﾏｴ</t>
  </si>
  <si>
    <t>御津町赤根松葉</t>
  </si>
  <si>
    <t>ﾐﾄﾁﾖｳｱｶﾈﾏﾂﾊﾞ</t>
  </si>
  <si>
    <t>御津町赤根前浜</t>
  </si>
  <si>
    <t>ﾐﾄﾁﾖｳｱｶﾈﾏｴﾊﾏ</t>
  </si>
  <si>
    <t>御津町赤根半郷</t>
  </si>
  <si>
    <t>ﾐﾄﾁﾖｳｱｶﾈﾊﾝｺﾞｳ</t>
  </si>
  <si>
    <t>御津町赤根野竹</t>
  </si>
  <si>
    <t>ﾐﾄﾁﾖｳｱｶﾈﾉﾀｹ</t>
  </si>
  <si>
    <t>御津町赤根西半郷</t>
  </si>
  <si>
    <t>ﾐﾄﾁﾖｳｱｶﾈﾆｼﾊﾝｺﾞｳ</t>
  </si>
  <si>
    <t>御津町赤根仲田</t>
  </si>
  <si>
    <t>ﾐﾄﾁﾖｳｱｶﾈﾅｶﾀ</t>
  </si>
  <si>
    <t>御津町赤根百々</t>
  </si>
  <si>
    <t>ﾐﾄﾁﾖｳｱｶﾈﾄﾞｳﾄﾞｳ</t>
  </si>
  <si>
    <t>御津町赤根天王</t>
  </si>
  <si>
    <t>ﾐﾄﾁﾖｳｱｶﾈﾃﾝﾉｳ</t>
  </si>
  <si>
    <t>御津町赤根堤下</t>
  </si>
  <si>
    <t>ﾐﾄﾁﾖｳｱｶﾈﾂﾂﾐｼﾀ</t>
  </si>
  <si>
    <t>御津町赤根水神</t>
  </si>
  <si>
    <t>ﾐﾄﾁﾖｳｱｶﾈｽｲｼﾞﾝ</t>
  </si>
  <si>
    <t>御津町赤根下川</t>
  </si>
  <si>
    <t>ﾐﾄﾁﾖｳｱｶﾈｼﾓｶﾜ</t>
  </si>
  <si>
    <t>御津町赤根柑子</t>
  </si>
  <si>
    <t>ﾐﾄﾁﾖｳｱｶﾈｺｳｼﾞ</t>
  </si>
  <si>
    <t>御津町赤根神場</t>
  </si>
  <si>
    <t>ﾐﾄﾁﾖｳｱｶﾈｶﾝﾊﾞ</t>
  </si>
  <si>
    <t>御津町赤根角田</t>
  </si>
  <si>
    <t>ﾐﾄﾁﾖｳｱｶﾈｶﾄﾞﾀ</t>
  </si>
  <si>
    <t>御津町赤根</t>
  </si>
  <si>
    <t>ﾐﾄﾁﾖｳｱｶﾈ</t>
  </si>
  <si>
    <t>美園</t>
  </si>
  <si>
    <t>三上町</t>
  </si>
  <si>
    <t>ﾐｶﾐﾁﾖｳ</t>
  </si>
  <si>
    <t>松久町</t>
  </si>
  <si>
    <t>ﾏﾂﾋｻﾁﾖｳ</t>
  </si>
  <si>
    <t>松風町</t>
  </si>
  <si>
    <t>ﾏﾂｶｾﾞﾁﾖｳ</t>
  </si>
  <si>
    <t>正岡町</t>
  </si>
  <si>
    <t>ﾏｻｵｶﾁﾖｳ</t>
  </si>
  <si>
    <t>本野町</t>
  </si>
  <si>
    <t>ﾎﾝﾉﾁﾖｳ</t>
  </si>
  <si>
    <t>本野ケ原</t>
  </si>
  <si>
    <t>ﾎﾝﾉｶﾞﾊﾗ</t>
  </si>
  <si>
    <t>穂ノ原</t>
  </si>
  <si>
    <t>ﾎﾉﾊﾗ</t>
  </si>
  <si>
    <t>古宿町</t>
  </si>
  <si>
    <t>ﾌﾙｼﾞﾕｸﾁﾖｳ</t>
  </si>
  <si>
    <t>二見町</t>
  </si>
  <si>
    <t>二葉町</t>
  </si>
  <si>
    <t>ﾌﾀﾊﾞﾁﾖｳ</t>
  </si>
  <si>
    <t>平尾町</t>
  </si>
  <si>
    <t>ﾋﾗｵﾁﾖｳ</t>
  </si>
  <si>
    <t>東豊町</t>
  </si>
  <si>
    <t>ﾋｶﾞｼﾕﾀｶﾏﾁ</t>
  </si>
  <si>
    <t>東桜木町</t>
  </si>
  <si>
    <t>ﾋｶﾞｼｻｸﾗｷﾞﾁﾖｳ</t>
  </si>
  <si>
    <t>東曙町</t>
  </si>
  <si>
    <t>ﾋｶﾞｼｱｹﾎﾞﾉﾁﾖｳ</t>
  </si>
  <si>
    <t>花井町</t>
  </si>
  <si>
    <t>ﾊﾅｲﾁﾖｳ</t>
  </si>
  <si>
    <t>橋尾町</t>
  </si>
  <si>
    <t>ﾊｼｵﾁﾖｳ</t>
  </si>
  <si>
    <t>萩山町</t>
  </si>
  <si>
    <t>ﾊｷﾞﾔﾏﾁﾖｳ</t>
  </si>
  <si>
    <t>萩町</t>
  </si>
  <si>
    <t>ﾊｷﾞﾁﾖｳ</t>
  </si>
  <si>
    <t>西豊町</t>
  </si>
  <si>
    <t>ﾆｼﾕﾀｶﾏﾁ</t>
  </si>
  <si>
    <t>西本町</t>
  </si>
  <si>
    <t>ﾆｼﾎﾝﾏﾁ</t>
  </si>
  <si>
    <t>西原町</t>
  </si>
  <si>
    <t>ﾆｼﾊﾞﾗﾁﾖｳ</t>
  </si>
  <si>
    <t>西塚町</t>
  </si>
  <si>
    <t>ﾆｼﾂﾞｶﾁﾖｳ</t>
  </si>
  <si>
    <t>西桜木町</t>
  </si>
  <si>
    <t>ﾆｼｻｸﾗｷﾞﾁﾖｳ</t>
  </si>
  <si>
    <t>西香ノ木町</t>
  </si>
  <si>
    <t>ﾆｼｺｳﾉｷﾞﾁﾖｳ</t>
  </si>
  <si>
    <t>西口町</t>
  </si>
  <si>
    <t>ﾆｼｸﾞﾁﾁﾖｳ</t>
  </si>
  <si>
    <t>中野川町</t>
  </si>
  <si>
    <t>ﾅｶﾉｶﾞﾜﾁﾖｳ</t>
  </si>
  <si>
    <t>ﾅｶﾞｸｻﾁﾖｳ</t>
  </si>
  <si>
    <t>豊津町</t>
  </si>
  <si>
    <t>ﾄﾖﾂﾁﾖｳ</t>
  </si>
  <si>
    <t>豊川町</t>
  </si>
  <si>
    <t>ﾄﾖｶﾜﾁﾖｳ</t>
  </si>
  <si>
    <t>豊川元町</t>
  </si>
  <si>
    <t>ﾄﾖｶﾜﾓﾄﾏﾁ</t>
  </si>
  <si>
    <t>豊川西町</t>
  </si>
  <si>
    <t>ﾄﾖｶﾜﾆｼﾏﾁ</t>
  </si>
  <si>
    <t>豊川仲町</t>
  </si>
  <si>
    <t>ﾄﾖｶﾜﾅｶﾏﾁ</t>
  </si>
  <si>
    <t>豊川栄町</t>
  </si>
  <si>
    <t>ﾄﾖｶﾜｻｶｴﾏﾁ</t>
  </si>
  <si>
    <t>土筒町</t>
  </si>
  <si>
    <t>ﾄﾞﾄﾞｳﾁﾖｳ</t>
  </si>
  <si>
    <t>東名町</t>
  </si>
  <si>
    <t>塔ノ木町</t>
  </si>
  <si>
    <t>ﾄｳﾉｷﾞﾁﾖｳ</t>
  </si>
  <si>
    <t>東上町</t>
  </si>
  <si>
    <t>ﾄｳｼﾞﾖｳﾁﾖｳ</t>
  </si>
  <si>
    <t>当古町</t>
  </si>
  <si>
    <t>ﾄｳｺﾞﾁﾖｳ</t>
  </si>
  <si>
    <t>東光町</t>
  </si>
  <si>
    <t>ﾄｳｺｳﾁﾖｳ</t>
  </si>
  <si>
    <t>中部町</t>
  </si>
  <si>
    <t>ﾁﾕｳﾌﾞﾁﾖｳ</t>
  </si>
  <si>
    <t>中条町</t>
  </si>
  <si>
    <t>ﾁﾕｳｼﾞﾖｳﾁﾖｳ</t>
  </si>
  <si>
    <t>中央通</t>
  </si>
  <si>
    <t>ﾁﾕｳｵｳﾄﾞｵﾘ</t>
  </si>
  <si>
    <t>千歳通</t>
  </si>
  <si>
    <t>ﾁﾄｾﾄﾞｵﾘ</t>
  </si>
  <si>
    <t>千両町</t>
  </si>
  <si>
    <t>ﾁｷﾞﾘﾁﾖｳ</t>
  </si>
  <si>
    <t>樽井町</t>
  </si>
  <si>
    <t>ﾀﾙｲﾁﾖｳ</t>
  </si>
  <si>
    <t>為当町</t>
  </si>
  <si>
    <t>ﾀﾒﾄｳﾁﾖｳ</t>
  </si>
  <si>
    <t>高見町</t>
  </si>
  <si>
    <t>代田町</t>
  </si>
  <si>
    <t>ﾀﾞｲﾀﾞﾁﾖｳ</t>
  </si>
  <si>
    <t>蔵子</t>
  </si>
  <si>
    <t>ｿﾞｳｼ</t>
  </si>
  <si>
    <t>諏訪西町</t>
  </si>
  <si>
    <t>ｽﾜﾆｼﾏﾁ</t>
  </si>
  <si>
    <t>諏訪</t>
  </si>
  <si>
    <t>ｽﾜ</t>
  </si>
  <si>
    <t>末広通</t>
  </si>
  <si>
    <t>ｽｴﾋﾛﾄﾞｵﾘ</t>
  </si>
  <si>
    <t>新豊町</t>
  </si>
  <si>
    <t>ｼﾝﾕﾀｶﾏﾁ</t>
  </si>
  <si>
    <t>ｼﾝﾐﾁﾁﾖｳ</t>
  </si>
  <si>
    <t>新宿町</t>
  </si>
  <si>
    <t>ｼﾝｼﾞﾕｸﾁﾖｳ</t>
  </si>
  <si>
    <t>新桜町通</t>
  </si>
  <si>
    <t>ｼﾝｻｸﾗﾏﾁﾄﾞｵﾘ</t>
  </si>
  <si>
    <t>新青馬町</t>
  </si>
  <si>
    <t>ｼﾝｱｵｳﾏﾁﾖｳ</t>
  </si>
  <si>
    <t>白鳥町</t>
  </si>
  <si>
    <t>ｼﾛﾄﾘﾁﾖｳ</t>
  </si>
  <si>
    <t>ｼﾛﾄﾘ</t>
  </si>
  <si>
    <t>白雲町</t>
  </si>
  <si>
    <t>ｼﾗｸﾓﾁﾖｳ</t>
  </si>
  <si>
    <t>宿町</t>
  </si>
  <si>
    <t>ｼﾕｸﾁﾖｳ</t>
  </si>
  <si>
    <t>下野川町</t>
  </si>
  <si>
    <t>ｼﾓﾉｶﾞﾜﾁﾖｳ</t>
  </si>
  <si>
    <t>下長山町</t>
  </si>
  <si>
    <t>ｼﾓﾅｶﾞﾔﾏﾁﾖｳ</t>
  </si>
  <si>
    <t>篠束町</t>
  </si>
  <si>
    <t>ｼﾉﾂﾞｶﾁﾖｳ</t>
  </si>
  <si>
    <t>篠田町</t>
  </si>
  <si>
    <t>ｼﾉﾀﾞﾁﾖｳ</t>
  </si>
  <si>
    <t>三蔵子町</t>
  </si>
  <si>
    <t>ｻﾝｿﾞｳｺﾞﾁﾖｳ</t>
  </si>
  <si>
    <t>佐奈川町</t>
  </si>
  <si>
    <t>ｻﾅｶﾞﾜﾁﾖｳ</t>
  </si>
  <si>
    <t>佐土町</t>
  </si>
  <si>
    <t>ｻﾄﾞﾁﾖｳ</t>
  </si>
  <si>
    <t>桜木通</t>
  </si>
  <si>
    <t>ｻｸﾗｷﾞﾄﾞｵﾘ</t>
  </si>
  <si>
    <t>堺町</t>
  </si>
  <si>
    <t>ｻｶｲﾏﾁ</t>
  </si>
  <si>
    <t>財賀町</t>
  </si>
  <si>
    <t>ｻﾞｲｶﾁﾖｳ</t>
  </si>
  <si>
    <t>御油町（その他）</t>
  </si>
  <si>
    <t>ｺﾞﾕﾁﾖｳ(ｿﾉﾀ)</t>
  </si>
  <si>
    <t>御油町（炮六土）</t>
  </si>
  <si>
    <t>ｺﾞﾕﾁﾖｳ(ﾎｳﾛｸﾄﾞ)</t>
  </si>
  <si>
    <t>御油町（東山）</t>
  </si>
  <si>
    <t>ｺﾞﾕﾁﾖｳ(ﾋｶﾞｼﾔﾏ)</t>
  </si>
  <si>
    <t>御油町（長谷山）</t>
  </si>
  <si>
    <t>ｺﾞﾕﾁﾖｳ(ﾊｾﾔﾏ)</t>
  </si>
  <si>
    <t>御油町（汲ケ谷）</t>
  </si>
  <si>
    <t>ｺﾞﾕﾁﾖｳ(ｸﾐｶﾞﾀﾆ)</t>
  </si>
  <si>
    <t>寿通</t>
  </si>
  <si>
    <t>ｺﾄﾌﾞｷﾄﾞｵﾘ</t>
  </si>
  <si>
    <t>小桜町</t>
  </si>
  <si>
    <t>ｺｻﾞｸﾗﾁﾖｳ</t>
  </si>
  <si>
    <t>小坂井町</t>
  </si>
  <si>
    <t>ｺｻﾞｶｲﾁﾖｳ</t>
  </si>
  <si>
    <t>光陽町</t>
  </si>
  <si>
    <t>ｺｳﾖｳﾁﾖｳ</t>
  </si>
  <si>
    <t>光明町</t>
  </si>
  <si>
    <t>ｺｳﾒｲﾁﾖｳ</t>
  </si>
  <si>
    <t>国府南</t>
  </si>
  <si>
    <t>ｺｳﾐﾅﾐ</t>
  </si>
  <si>
    <t>国府町</t>
  </si>
  <si>
    <t>ｺｳﾁﾖｳ</t>
  </si>
  <si>
    <t>柑子町</t>
  </si>
  <si>
    <t>ｺｳｼﾞﾁﾖｳ</t>
  </si>
  <si>
    <t>光輝町</t>
  </si>
  <si>
    <t>ｺｳｷﾁﾖｳ</t>
  </si>
  <si>
    <t>行明町</t>
  </si>
  <si>
    <t>ｷﾞﾖｳﾒｲﾁﾖｳ</t>
  </si>
  <si>
    <t>ｷﾀｳﾗﾁﾖｳ</t>
  </si>
  <si>
    <t>川花町</t>
  </si>
  <si>
    <t>ｶﾜﾊﾅﾁﾖｳ</t>
  </si>
  <si>
    <t>上長山町</t>
  </si>
  <si>
    <t>ｶﾐﾅｶﾞﾔﾏﾁﾖｳ</t>
  </si>
  <si>
    <t>金屋元町</t>
  </si>
  <si>
    <t>ｶﾅﾔﾓﾄﾏﾁ</t>
  </si>
  <si>
    <t>金屋本町</t>
  </si>
  <si>
    <t>ｶﾅﾔﾎﾝﾏﾁ</t>
  </si>
  <si>
    <t>金屋橋町</t>
  </si>
  <si>
    <t>ｶﾅﾔﾊﾞｼﾁﾖｳ</t>
  </si>
  <si>
    <t>金屋西町</t>
  </si>
  <si>
    <t>ｶﾅﾔﾆｼﾏﾁ</t>
  </si>
  <si>
    <t>金屋町</t>
  </si>
  <si>
    <t>金塚町</t>
  </si>
  <si>
    <t>ｶﾅﾂﾞｶﾁﾖｳ</t>
  </si>
  <si>
    <t>金沢町</t>
  </si>
  <si>
    <t>ｶﾅｻﾞﾜﾁﾖｳ</t>
  </si>
  <si>
    <t>開運通</t>
  </si>
  <si>
    <t>ｶｲｳﾝﾄﾞｵﾘ</t>
  </si>
  <si>
    <t>小田渕町</t>
  </si>
  <si>
    <t>ｵﾀﾞﾌﾞﾁﾁﾖｳ</t>
  </si>
  <si>
    <t>大堀町</t>
  </si>
  <si>
    <t>ｵｵﾎﾞﾘﾁﾖｳ</t>
  </si>
  <si>
    <t>大橋町</t>
  </si>
  <si>
    <t>ｵｵﾊｼﾁﾖｳ</t>
  </si>
  <si>
    <t>大崎町</t>
  </si>
  <si>
    <t>ｵｵｻｷﾁﾖｳ</t>
  </si>
  <si>
    <t>ｵｵｷﾞﾁﾖｳ</t>
  </si>
  <si>
    <t>大木新町通</t>
  </si>
  <si>
    <t>ｵｵｷﾞｼﾝﾏﾁﾄﾞｵﾘ</t>
  </si>
  <si>
    <t>江島町</t>
  </si>
  <si>
    <t>ｴｼﾞﾏﾁﾖｳ</t>
  </si>
  <si>
    <t>駅前通</t>
  </si>
  <si>
    <t>ｴｷﾏｴﾄﾞｵﾘ</t>
  </si>
  <si>
    <t>牛久保町</t>
  </si>
  <si>
    <t>ｳｼｸﾎﾞﾁﾖｳ</t>
  </si>
  <si>
    <t>牛久保駅通</t>
  </si>
  <si>
    <t>ｳｼｸﾎﾞｴｷﾄﾞｵﾘ</t>
  </si>
  <si>
    <t>ｳｴﾉ</t>
  </si>
  <si>
    <t>院之子町</t>
  </si>
  <si>
    <t>ｲﾝﾉｺﾁﾖｳ</t>
  </si>
  <si>
    <t>稲荷通</t>
  </si>
  <si>
    <t>ｲﾅﾘﾄﾞｵﾘ</t>
  </si>
  <si>
    <t>伊奈町</t>
  </si>
  <si>
    <t>ｲﾅﾁﾖｳ</t>
  </si>
  <si>
    <t>一宮町</t>
  </si>
  <si>
    <t>ｲﾁﾉﾐﾔﾁﾖｳ</t>
  </si>
  <si>
    <t>市田町</t>
  </si>
  <si>
    <t>ｲﾁﾀﾞﾁﾖｳ</t>
  </si>
  <si>
    <t>麻生田町</t>
  </si>
  <si>
    <t>ｱｿｳﾀﾞﾁﾖｳ</t>
  </si>
  <si>
    <t>足山田町</t>
  </si>
  <si>
    <t>ｱｼﾔﾏﾀﾞﾁﾖｳ</t>
  </si>
  <si>
    <t>明野町</t>
  </si>
  <si>
    <t>ｱｹﾉﾁﾖｳ</t>
  </si>
  <si>
    <t>赤代町</t>
  </si>
  <si>
    <t>ｱｶｼﾛﾁﾖｳ</t>
  </si>
  <si>
    <t>赤坂町</t>
  </si>
  <si>
    <t>ｱｶｻｶﾁﾖｳ</t>
  </si>
  <si>
    <t>赤坂台</t>
  </si>
  <si>
    <t>ｱｶｻｶﾀﾞｲ</t>
  </si>
  <si>
    <t>割塚町</t>
  </si>
  <si>
    <t>春日井市</t>
  </si>
  <si>
    <t>ﾜﾘﾂﾞｶﾁﾖｳ</t>
  </si>
  <si>
    <t>ｶｽｶﾞｲｼ</t>
  </si>
  <si>
    <t>若草通</t>
  </si>
  <si>
    <t>ﾜｶｸｻﾄﾞｵﾘ</t>
  </si>
  <si>
    <t>六軒屋町西</t>
  </si>
  <si>
    <t>ﾛﾂｹﾝﾔﾁﾖｳﾆｼ</t>
  </si>
  <si>
    <t>六軒屋町</t>
  </si>
  <si>
    <t>ﾛﾂｹﾝﾔﾁﾖｳ</t>
  </si>
  <si>
    <t>四ツ家町</t>
  </si>
  <si>
    <t>大和通</t>
  </si>
  <si>
    <t>ﾔﾏﾄﾄﾞｵﾘ</t>
  </si>
  <si>
    <t>八事町</t>
  </si>
  <si>
    <t>ﾔｺﾞﾄﾁﾖｳ</t>
  </si>
  <si>
    <t>森山田町</t>
  </si>
  <si>
    <t>ﾓﾘﾔﾏﾀﾞﾁﾖｳ</t>
  </si>
  <si>
    <t>妙慶町</t>
  </si>
  <si>
    <t>ﾐﾖｳｹｲﾁﾖｳ</t>
  </si>
  <si>
    <t>美濃町</t>
  </si>
  <si>
    <t>ﾐﾉﾏﾁ</t>
  </si>
  <si>
    <t>南花長町</t>
  </si>
  <si>
    <t>ﾐﾅﾐﾊﾅｵｻﾁﾖｳ</t>
  </si>
  <si>
    <t>南下原町</t>
  </si>
  <si>
    <t>ﾐﾅﾐｼﾓﾊﾗﾁﾖｳ</t>
  </si>
  <si>
    <t>瑞穂通</t>
  </si>
  <si>
    <t>ﾐｽﾞﾎﾄﾞｵﾘ</t>
  </si>
  <si>
    <t>松新町</t>
  </si>
  <si>
    <t>ﾏﾂｼﾝﾁﾖｳ</t>
  </si>
  <si>
    <t>松河戸町</t>
  </si>
  <si>
    <t>ﾏﾂｶﾜﾄﾞﾁﾖｳ</t>
  </si>
  <si>
    <t>町屋町</t>
  </si>
  <si>
    <t>ﾏﾁﾔﾁﾖｳ</t>
  </si>
  <si>
    <t>前並町</t>
  </si>
  <si>
    <t>ﾏｴﾅﾐﾁﾖｳ</t>
  </si>
  <si>
    <t>堀ノ内町北</t>
  </si>
  <si>
    <t>ﾎﾘﾉｳﾁﾁﾖｳｷﾀ</t>
  </si>
  <si>
    <t>堀ノ内町</t>
  </si>
  <si>
    <t>細野町</t>
  </si>
  <si>
    <t>ﾎｿﾉﾁﾖｳ</t>
  </si>
  <si>
    <t>細木町</t>
  </si>
  <si>
    <t>ﾎｿｷﾁﾖｳ</t>
  </si>
  <si>
    <t>二子町</t>
  </si>
  <si>
    <t>ﾌﾀｺﾞﾁﾖｳ</t>
  </si>
  <si>
    <t>藤山台</t>
  </si>
  <si>
    <t>ﾌｼﾞﾔﾏﾀﾞｲ</t>
  </si>
  <si>
    <t>不二町</t>
  </si>
  <si>
    <t>ﾌｼﾞﾁﾖｳ</t>
  </si>
  <si>
    <t>不二ガ丘</t>
  </si>
  <si>
    <t>東野町西</t>
  </si>
  <si>
    <t>ﾋｶﾞｼﾉﾁﾖｳﾆｼ</t>
  </si>
  <si>
    <t>東野町</t>
  </si>
  <si>
    <t>ﾋｶﾞｼﾉﾁﾖｳ</t>
  </si>
  <si>
    <t>東野新町</t>
  </si>
  <si>
    <t>ﾋｶﾞｼﾉｼﾝﾏﾁ</t>
  </si>
  <si>
    <t>東神明町</t>
  </si>
  <si>
    <t>ﾋｶﾞｼｼﾝﾐﾖｳﾁﾖｳ</t>
  </si>
  <si>
    <t>春見町</t>
  </si>
  <si>
    <t>ﾊﾙﾐﾁﾖｳ</t>
  </si>
  <si>
    <t>林島町</t>
  </si>
  <si>
    <t>ﾊﾔｼｼﾞﾏﾁﾖｳ</t>
  </si>
  <si>
    <t>花長町</t>
  </si>
  <si>
    <t>ﾊﾅｵｻﾁﾖｳ</t>
  </si>
  <si>
    <t>八田町</t>
  </si>
  <si>
    <t>ﾊﾂﾀﾁﾖｳ</t>
  </si>
  <si>
    <t>八光町</t>
  </si>
  <si>
    <t>ﾊﾂｺｳﾁﾖｳ</t>
  </si>
  <si>
    <t>廻間町</t>
  </si>
  <si>
    <t>ﾊｻﾞﾏﾁﾖｳ</t>
  </si>
  <si>
    <t>如意申町</t>
  </si>
  <si>
    <t>ﾆﾖｲｻﾙﾁﾖｳ</t>
  </si>
  <si>
    <t>西屋町</t>
  </si>
  <si>
    <t>ﾆｼﾔﾁﾖｳ</t>
  </si>
  <si>
    <t>西高山町</t>
  </si>
  <si>
    <t>ﾆｼﾀｶﾔﾏﾁﾖｳ</t>
  </si>
  <si>
    <t>長塚町</t>
  </si>
  <si>
    <t>ﾅｶﾞﾂｶﾁﾖｳ</t>
  </si>
  <si>
    <t>中新町</t>
  </si>
  <si>
    <t>ﾅｶｼﾝﾁﾖｳ</t>
  </si>
  <si>
    <t>鳥居松町</t>
  </si>
  <si>
    <t>ﾄﾘｲﾏﾂﾁﾖｳ</t>
  </si>
  <si>
    <t>外之原町</t>
  </si>
  <si>
    <t>ﾄﾉﾊﾗﾁﾖｳ</t>
  </si>
  <si>
    <t>出川町</t>
  </si>
  <si>
    <t>ﾃｶﾞﾜﾁﾖｳ</t>
  </si>
  <si>
    <t>角崎町</t>
  </si>
  <si>
    <t>ﾂﾉｻｷﾁﾖｳ</t>
  </si>
  <si>
    <t>追進町</t>
  </si>
  <si>
    <t>ﾂｲｼﾝﾁﾖｳ</t>
  </si>
  <si>
    <t>町田町</t>
  </si>
  <si>
    <t>中央台</t>
  </si>
  <si>
    <t>ﾁﾕｳｵｳﾀﾞｲ</t>
  </si>
  <si>
    <t>知多町</t>
  </si>
  <si>
    <t>ﾁﾀﾁﾖｳ</t>
  </si>
  <si>
    <t>田楽町</t>
  </si>
  <si>
    <t>ﾀﾗｶﾞﾁﾖｳ</t>
  </si>
  <si>
    <t>玉野台</t>
  </si>
  <si>
    <t>ﾀﾏﾉﾀﾞｲ</t>
  </si>
  <si>
    <t>高山町</t>
  </si>
  <si>
    <t>ﾀｶﾔﾏﾁﾖｳ</t>
  </si>
  <si>
    <t>高森台</t>
  </si>
  <si>
    <t>ﾀｶﾓﾘﾀﾞｲ</t>
  </si>
  <si>
    <t>高座町</t>
  </si>
  <si>
    <t>高座台</t>
  </si>
  <si>
    <t>ﾀｶｸﾗﾀﾞｲ</t>
  </si>
  <si>
    <t>鷹来町</t>
  </si>
  <si>
    <t>大泉寺町</t>
  </si>
  <si>
    <t>ﾀﾞｲｾﾝｼﾞﾁﾖｳ</t>
  </si>
  <si>
    <t>宗法町</t>
  </si>
  <si>
    <t>ｿｳﾎｳﾁﾖｳ</t>
  </si>
  <si>
    <t>惣中町</t>
  </si>
  <si>
    <t>ｿｳﾅｶﾁﾖｳ</t>
  </si>
  <si>
    <t>関田町</t>
  </si>
  <si>
    <t>ｾｷﾀﾞﾁﾖｳ</t>
  </si>
  <si>
    <t>神領町北</t>
  </si>
  <si>
    <t>ｼﾞﾝﾘﾖｳﾁﾖｳｷﾀ</t>
  </si>
  <si>
    <t>神領町</t>
  </si>
  <si>
    <t>ｼﾞﾝﾘﾖｳﾁﾖｳ</t>
  </si>
  <si>
    <t>ｼﾗﾔﾏﾁﾖｳ</t>
  </si>
  <si>
    <t>庄名町</t>
  </si>
  <si>
    <t>ｼﾖｳﾅﾁﾖｳ</t>
  </si>
  <si>
    <t>十三塚町</t>
  </si>
  <si>
    <t>ｼﾞﾕｳｻﾝﾂﾞｶﾁﾖｳ</t>
  </si>
  <si>
    <t>下屋敷町</t>
  </si>
  <si>
    <t>ｼﾓﾔｼｷﾁﾖｳ</t>
  </si>
  <si>
    <t>下原町</t>
  </si>
  <si>
    <t>ｼﾓﾊﾗﾁﾖｳ</t>
  </si>
  <si>
    <t>ｼﾓﾂﾁﾖｳ</t>
  </si>
  <si>
    <t>篠木町</t>
  </si>
  <si>
    <t>ｼﾉｷﾞﾁﾖｳ</t>
  </si>
  <si>
    <t>桜佐町</t>
  </si>
  <si>
    <t>ｻｸﾗｻﾁﾖｳ</t>
  </si>
  <si>
    <t>坂下町</t>
  </si>
  <si>
    <t>ｻｶｼﾀﾁﾖｳ</t>
  </si>
  <si>
    <t>西尾町</t>
  </si>
  <si>
    <t>ｻｲｵﾁﾖｳ</t>
  </si>
  <si>
    <t>ことぶき町</t>
  </si>
  <si>
    <t>高蔵寺町北</t>
  </si>
  <si>
    <t>ｺｳｿﾞｳｼﾞﾁﾖｳｷﾀ</t>
  </si>
  <si>
    <t>高蔵寺町</t>
  </si>
  <si>
    <t>ｺｳｿﾞｳｼﾞﾁﾖｳ</t>
  </si>
  <si>
    <t>下条町</t>
  </si>
  <si>
    <t>ｹﾞｼﾞﾖｳﾁﾖｳ</t>
  </si>
  <si>
    <t>黒鉾町</t>
  </si>
  <si>
    <t>ｸﾛﾎﾞｺﾁﾖｳ</t>
  </si>
  <si>
    <t>熊野町北</t>
  </si>
  <si>
    <t>ｸﾏﾉﾁﾖｳｷﾀ</t>
  </si>
  <si>
    <t>貴船町</t>
  </si>
  <si>
    <t>ｷﾌﾞﾈﾁﾖｳ</t>
  </si>
  <si>
    <t>気噴町北</t>
  </si>
  <si>
    <t>ｷﾌﾞｷﾁﾖｳｷﾀ</t>
  </si>
  <si>
    <t>気噴町</t>
  </si>
  <si>
    <t>ｷﾌﾞｷﾁﾖｳ</t>
  </si>
  <si>
    <t>木附町</t>
  </si>
  <si>
    <t>ｷﾂﾞｷﾁﾖｳ</t>
  </si>
  <si>
    <t>北城町</t>
  </si>
  <si>
    <t>ｷﾀｼﾛﾁﾖｳ</t>
  </si>
  <si>
    <t>菅大臣町</t>
  </si>
  <si>
    <t>ｶﾝﾀﾞｲｼﾞﾝﾁﾖｳ</t>
  </si>
  <si>
    <t>上ノ町</t>
  </si>
  <si>
    <t>上田楽町</t>
  </si>
  <si>
    <t>ｶﾐﾀﾗｶﾞﾁﾖｳ</t>
  </si>
  <si>
    <t>金ケ口町</t>
  </si>
  <si>
    <t>ｶﾅｶﾞｸﾞﾁﾁﾖｳ</t>
  </si>
  <si>
    <t>勝川町西</t>
  </si>
  <si>
    <t>ｶﾁｶﾞﾜﾁﾖｳﾆｼ</t>
  </si>
  <si>
    <t>勝川町</t>
  </si>
  <si>
    <t>ｶﾁｶﾞﾜﾁﾖｳ</t>
  </si>
  <si>
    <t>勝川新町</t>
  </si>
  <si>
    <t>ｶﾁｶﾞﾜｼﾝﾏﾁ</t>
  </si>
  <si>
    <t>春日井町</t>
  </si>
  <si>
    <t>ｶｽｶﾞｲﾁﾖｳ</t>
  </si>
  <si>
    <t>春日井上ノ町</t>
  </si>
  <si>
    <t>ｶｽｶﾞｲｶﾐﾉﾁﾖｳ</t>
  </si>
  <si>
    <t>ｶｼﾊﾗﾁﾖｳ</t>
  </si>
  <si>
    <t>柏井町</t>
  </si>
  <si>
    <t>ｶｼﾜｲﾁﾖｳ</t>
  </si>
  <si>
    <t>神屋町</t>
  </si>
  <si>
    <t>ｶｷﾞﾔﾁﾖｳ</t>
  </si>
  <si>
    <t>小野町</t>
  </si>
  <si>
    <t>ｵﾉﾁﾖｳ</t>
  </si>
  <si>
    <t>乙輪町</t>
  </si>
  <si>
    <t>ｵﾄﾜﾁﾖｳ</t>
  </si>
  <si>
    <t>押沢台</t>
  </si>
  <si>
    <t>ｵｼｻﾞﾜﾀﾞｲ</t>
  </si>
  <si>
    <t>小木田町</t>
  </si>
  <si>
    <t>ｵｷﾞﾀﾁﾖｳ</t>
  </si>
  <si>
    <t>大留町</t>
  </si>
  <si>
    <t>ｵｵﾄﾞﾒﾁﾖｳ</t>
  </si>
  <si>
    <t>ｵｵﾃﾞﾁﾖｳ</t>
  </si>
  <si>
    <t>大手田酉町</t>
  </si>
  <si>
    <t>ｵｵﾃﾞﾀﾄﾘﾁﾖｳ</t>
  </si>
  <si>
    <t>王子町</t>
  </si>
  <si>
    <t>ｵｳｼﾞﾁﾖｳ</t>
  </si>
  <si>
    <t>梅ケ坪町</t>
  </si>
  <si>
    <t>ｳﾒｶﾞﾂﾎﾞﾁﾖｳ</t>
  </si>
  <si>
    <t>内津町</t>
  </si>
  <si>
    <t>ｳﾂﾂﾁﾖｳ</t>
  </si>
  <si>
    <t>牛山町</t>
  </si>
  <si>
    <t>ｳｼﾔﾏﾁﾖｳ</t>
  </si>
  <si>
    <t>岩野町</t>
  </si>
  <si>
    <t>ｲﾜﾉﾁﾖｳ</t>
  </si>
  <si>
    <t>岩成台</t>
  </si>
  <si>
    <t>ｲﾜﾅﾘﾀﾞｲ</t>
  </si>
  <si>
    <t>杁ケ島町</t>
  </si>
  <si>
    <t>ｲﾘｶﾞｼﾏﾁﾖｳ</t>
  </si>
  <si>
    <t>稲口町</t>
  </si>
  <si>
    <t>ｲﾅｸﾞﾁﾁﾖｳ</t>
  </si>
  <si>
    <t>石尾台</t>
  </si>
  <si>
    <t>ｲｼｵﾀﾞｲ</t>
  </si>
  <si>
    <t>穴橋町</t>
  </si>
  <si>
    <t>ｱﾅﾊｼﾁﾖｳ</t>
  </si>
  <si>
    <t>味美町</t>
  </si>
  <si>
    <t>ｱｼﾞﾖｼﾁﾖｳ</t>
  </si>
  <si>
    <t>味美白山町</t>
  </si>
  <si>
    <t>ｱｼﾞﾖｼﾊｸｻﾝﾁﾖｳ</t>
  </si>
  <si>
    <t>味美西本町</t>
  </si>
  <si>
    <t>ｱｼﾞﾖｼﾆｼﾎﾝﾏﾁ</t>
  </si>
  <si>
    <t>味美上ノ町</t>
  </si>
  <si>
    <t>ｱｼﾞﾖｼｶﾐﾉﾁﾖｳ</t>
  </si>
  <si>
    <t>浅山町</t>
  </si>
  <si>
    <t>ｱｻﾔﾏﾁﾖｳ</t>
  </si>
  <si>
    <t>朝宮町</t>
  </si>
  <si>
    <t>ｱｻﾐﾔﾁﾖｳ</t>
  </si>
  <si>
    <t>ｱｹﾁﾁﾖｳ</t>
  </si>
  <si>
    <t>愛知町</t>
  </si>
  <si>
    <t>ｱｲﾁﾁﾖｳ</t>
  </si>
  <si>
    <t>四方木町</t>
  </si>
  <si>
    <t>半田市</t>
  </si>
  <si>
    <t>ﾖﾓｷﾞﾁﾖｳ</t>
  </si>
  <si>
    <t>ﾊﾝﾀﾞｼ</t>
  </si>
  <si>
    <t>葭谷町</t>
  </si>
  <si>
    <t>ﾖｼﾀﾞﾆﾁﾖｳ</t>
  </si>
  <si>
    <t>横松上町</t>
  </si>
  <si>
    <t>ﾖｺﾏﾂｶﾐﾁﾖｳ</t>
  </si>
  <si>
    <t>横川町</t>
  </si>
  <si>
    <t>ﾖｺｶﾞﾜﾁﾖｳ</t>
  </si>
  <si>
    <t>有楽町</t>
  </si>
  <si>
    <t>ﾕｳﾗｸﾁﾖｳ</t>
  </si>
  <si>
    <t>山ノ神町</t>
  </si>
  <si>
    <t>ﾔﾏﾉｶﾐﾁﾖｳ</t>
  </si>
  <si>
    <t>山代町</t>
  </si>
  <si>
    <t>ﾔﾏｼﾛﾁﾖｳ</t>
  </si>
  <si>
    <t>岩滑北浜町</t>
  </si>
  <si>
    <t>ﾔﾅﾍﾞｷﾀﾊﾏﾁﾖｳ</t>
  </si>
  <si>
    <t>岩滑南浜町</t>
  </si>
  <si>
    <t>ﾔﾅﾍﾞﾐﾅﾐﾊﾏﾁﾖｳ</t>
  </si>
  <si>
    <t>岩滑西町</t>
  </si>
  <si>
    <t>ﾔﾅﾍﾞﾆｼﾏﾁ</t>
  </si>
  <si>
    <t>岩滑東町</t>
  </si>
  <si>
    <t>ﾔﾅﾍﾞﾋｶﾞｼﾏﾁ</t>
  </si>
  <si>
    <t>岩滑中町</t>
  </si>
  <si>
    <t>ﾔﾅﾍﾞﾅｶﾏﾁ</t>
  </si>
  <si>
    <t>岩滑高山町</t>
  </si>
  <si>
    <t>ﾔﾅﾍﾞﾀｶﾔﾏﾁﾖｳ</t>
  </si>
  <si>
    <t>妙見町</t>
  </si>
  <si>
    <t>ﾐﾖｳｹﾝﾁﾖｳ</t>
  </si>
  <si>
    <t>ﾐﾕｷﾏﾁ</t>
  </si>
  <si>
    <t>宮本町</t>
  </si>
  <si>
    <t>ﾐﾔﾓﾄﾁﾖｳ</t>
  </si>
  <si>
    <t>宮路町</t>
  </si>
  <si>
    <t>美原町</t>
  </si>
  <si>
    <t>ﾐﾊﾗﾁﾖｳ</t>
  </si>
  <si>
    <t>南二ツ坂町</t>
  </si>
  <si>
    <t>ﾐﾅﾐﾌﾀﾂｻﾞｶﾁﾖｳ</t>
  </si>
  <si>
    <t>南末広町</t>
  </si>
  <si>
    <t>ﾐﾅﾐｽｴﾋﾛﾁﾖｳ</t>
  </si>
  <si>
    <t>南大矢知町</t>
  </si>
  <si>
    <t>ﾐﾅﾐｵｵﾔﾁﾁﾖｳ</t>
  </si>
  <si>
    <t>三ツ池町</t>
  </si>
  <si>
    <t>ﾐﾂｲｹﾁﾖｳ</t>
  </si>
  <si>
    <t>松堀町</t>
  </si>
  <si>
    <t>ﾏﾂﾎﾞﾘﾁﾖｳ</t>
  </si>
  <si>
    <t>前崎西町</t>
  </si>
  <si>
    <t>ﾏｴｻﾞｷﾆｼﾏﾁ</t>
  </si>
  <si>
    <t>前崎東町</t>
  </si>
  <si>
    <t>ﾏｴｻﾞｷﾋｶﾞｼﾏﾁ</t>
  </si>
  <si>
    <t>前潟町</t>
  </si>
  <si>
    <t>ﾏｴｶﾞﾀﾁﾖｳ</t>
  </si>
  <si>
    <t>堀崎町</t>
  </si>
  <si>
    <t>ﾎﾘｻｷﾁﾖｳ</t>
  </si>
  <si>
    <t>星崎町</t>
  </si>
  <si>
    <t>ﾎｼｻﾞｷﾁﾖｳ</t>
  </si>
  <si>
    <t>船入町</t>
  </si>
  <si>
    <t>ﾌﾅｲﾘﾁﾖｳ</t>
  </si>
  <si>
    <t>冨士ケ丘</t>
  </si>
  <si>
    <t>福地町</t>
  </si>
  <si>
    <t>ﾌｸﾁﾁﾖｳ</t>
  </si>
  <si>
    <t>深谷町</t>
  </si>
  <si>
    <t>ﾌｶﾀﾞﾆﾁﾖｳ</t>
  </si>
  <si>
    <t>広小路町</t>
  </si>
  <si>
    <t>ﾋﾛｺｳｼﾞﾁﾖｳ</t>
  </si>
  <si>
    <t>平地馬場町</t>
  </si>
  <si>
    <t>ﾋﾗﾁﾊﾞﾝﾊﾞﾁﾖｳ</t>
  </si>
  <si>
    <t>平地町</t>
  </si>
  <si>
    <t>ﾋﾗﾁﾁﾖｳ</t>
  </si>
  <si>
    <t>日ノ出町</t>
  </si>
  <si>
    <t>彦洲町</t>
  </si>
  <si>
    <t>ﾋｺｽﾞﾁﾖｳ</t>
  </si>
  <si>
    <t>東本町</t>
  </si>
  <si>
    <t>ﾋｶﾞｼﾎﾝﾏﾁ</t>
  </si>
  <si>
    <t>東浜町</t>
  </si>
  <si>
    <t>ﾋｶﾞｼﾊﾏﾁﾖｳ</t>
  </si>
  <si>
    <t>東生見町</t>
  </si>
  <si>
    <t>ﾋｶﾞｼﾊｴﾐﾁﾖｳ</t>
  </si>
  <si>
    <t>東天王町</t>
  </si>
  <si>
    <t>ﾋｶﾞｼﾃﾝﾉｳﾁﾖｳ</t>
  </si>
  <si>
    <t>東億田町</t>
  </si>
  <si>
    <t>ﾋｶﾞｼｵｸﾀﾞﾁﾖｳ</t>
  </si>
  <si>
    <t>東大矢知町</t>
  </si>
  <si>
    <t>ﾋｶﾞｼｵｵﾔﾁﾁﾖｳ</t>
  </si>
  <si>
    <t>柊町</t>
  </si>
  <si>
    <t>ﾋｲﾗｷﾞﾁﾖｳ</t>
  </si>
  <si>
    <t>ﾊﾏﾀﾞﾁﾖｳ</t>
  </si>
  <si>
    <t>花田町</t>
  </si>
  <si>
    <t>ﾊﾅﾀﾞﾁﾖｳ</t>
  </si>
  <si>
    <t>畑合町</t>
  </si>
  <si>
    <t>ﾊﾀｱｲﾁﾖｳ</t>
  </si>
  <si>
    <t>兀山町</t>
  </si>
  <si>
    <t>ﾊｹﾞﾔﾏﾁﾖｳ</t>
  </si>
  <si>
    <t>のぞみが丘</t>
  </si>
  <si>
    <t>ﾉｿﾞﾐｶﾞｵｶ</t>
  </si>
  <si>
    <t>ﾈｷﾞﾁﾖｳ</t>
  </si>
  <si>
    <t>日東町</t>
  </si>
  <si>
    <t>ﾆﾂﾄｳﾁﾖｳ</t>
  </si>
  <si>
    <t>西端町</t>
  </si>
  <si>
    <t>ﾆｼﾊﾞﾀﾁﾖｳ</t>
  </si>
  <si>
    <t>西生見町</t>
  </si>
  <si>
    <t>ﾆｼﾊｴﾐﾁﾖｳ</t>
  </si>
  <si>
    <t>西億田町</t>
  </si>
  <si>
    <t>西大矢知町</t>
  </si>
  <si>
    <t>ﾆｼｵｵﾔﾁﾁﾖｳ</t>
  </si>
  <si>
    <t>新野町</t>
  </si>
  <si>
    <t>ﾆｲﾉﾁﾖｳ</t>
  </si>
  <si>
    <t>成岩本町</t>
  </si>
  <si>
    <t>ﾅﾗﾜﾎﾝﾏﾁ</t>
  </si>
  <si>
    <t>成岩東町</t>
  </si>
  <si>
    <t>ﾅﾗﾜﾋｶﾞｼﾏﾁ</t>
  </si>
  <si>
    <t>滑楚町</t>
  </si>
  <si>
    <t>ﾅﾒｿﾁﾖｳ</t>
  </si>
  <si>
    <t>中村町</t>
  </si>
  <si>
    <t>ﾅｶﾑﾗﾁﾖｳ</t>
  </si>
  <si>
    <t>中生見町</t>
  </si>
  <si>
    <t>ﾅｶﾊｴﾐﾁﾖｳ</t>
  </si>
  <si>
    <t>仲田町</t>
  </si>
  <si>
    <t>ﾅｶﾀﾁﾖｳ</t>
  </si>
  <si>
    <t>ﾅｶｼﾏﾁﾖｳ</t>
  </si>
  <si>
    <t>中億田町</t>
  </si>
  <si>
    <t>ﾅｶｵｸﾀﾞﾁﾖｳ</t>
  </si>
  <si>
    <t>中午町</t>
  </si>
  <si>
    <t>ﾅｶｳﾏﾁﾖｳ</t>
  </si>
  <si>
    <t>苗代町</t>
  </si>
  <si>
    <t>ﾅｴｼﾛﾁﾖｳ</t>
  </si>
  <si>
    <t>土井山町</t>
  </si>
  <si>
    <t>ﾄﾞｲﾔﾏﾁﾖｳ</t>
  </si>
  <si>
    <t>寺町</t>
  </si>
  <si>
    <t>ﾃﾗﾏﾁ</t>
  </si>
  <si>
    <t>出口町</t>
  </si>
  <si>
    <t>ﾃﾞｸﾞﾁﾁﾖｳ</t>
  </si>
  <si>
    <t>高峯町</t>
  </si>
  <si>
    <t>ﾀｶﾐﾈﾁﾖｳ</t>
  </si>
  <si>
    <t>相賀町</t>
  </si>
  <si>
    <t>ｿｳｶﾞﾁﾖｳ</t>
  </si>
  <si>
    <t>清城町</t>
  </si>
  <si>
    <t>ｾｲｼﾛﾁﾖｳ</t>
  </si>
  <si>
    <t>州の崎町</t>
  </si>
  <si>
    <t>ｽﾉｻｷﾁﾖｳ</t>
  </si>
  <si>
    <t>砂谷町</t>
  </si>
  <si>
    <t>ｽﾅﾀﾞﾆﾁﾖｳ</t>
  </si>
  <si>
    <t>十一号地</t>
  </si>
  <si>
    <t>ｼﾞﾕｳｲﾁｺﾞｳﾁ</t>
  </si>
  <si>
    <t>新宮町</t>
  </si>
  <si>
    <t>ｼﾝｸﾞｳﾁﾖｳ</t>
  </si>
  <si>
    <t>ｼﾝｶﾜﾁﾖｳ</t>
  </si>
  <si>
    <t>新池町</t>
  </si>
  <si>
    <t>ｼﾝｲｹﾁﾖｳ</t>
  </si>
  <si>
    <t>清水北町</t>
  </si>
  <si>
    <t>ｼﾐｽﾞｷﾀﾏﾁ</t>
  </si>
  <si>
    <t>清水西町</t>
  </si>
  <si>
    <t>ｼﾐｽﾞﾆｼﾏﾁ</t>
  </si>
  <si>
    <t>清水東町</t>
  </si>
  <si>
    <t>ｼﾐｽﾞﾋｶﾞｼﾏﾁ</t>
  </si>
  <si>
    <t>東雲町</t>
  </si>
  <si>
    <t>ｼﾉﾉﾒﾁﾖｳ</t>
  </si>
  <si>
    <t>七本木町</t>
  </si>
  <si>
    <t>ｼﾁﾎﾝｷﾞﾁﾖｳ</t>
  </si>
  <si>
    <t>潮干町</t>
  </si>
  <si>
    <t>ｼｵﾋﾁﾖｳ</t>
  </si>
  <si>
    <t>椎ノ木町</t>
  </si>
  <si>
    <t>ｼｲﾉｷﾁﾖｳ</t>
  </si>
  <si>
    <t>古浜町</t>
  </si>
  <si>
    <t>ｺﾊﾏﾁﾖｳ</t>
  </si>
  <si>
    <t>小神町</t>
  </si>
  <si>
    <t>ｺｼﾝﾁﾖｳ</t>
  </si>
  <si>
    <t>郷中町</t>
  </si>
  <si>
    <t>ｺﾞｳﾅｶﾁﾖｳ</t>
  </si>
  <si>
    <t>更生町</t>
  </si>
  <si>
    <t>ｺｳｾｲﾁﾖｳ</t>
  </si>
  <si>
    <t>庚申町</t>
  </si>
  <si>
    <t>ｺｳｼﾝﾁﾖｳ</t>
  </si>
  <si>
    <t>源平町</t>
  </si>
  <si>
    <t>ｹﾞﾝﾍﾟｲﾁﾖｳ</t>
  </si>
  <si>
    <t>黒石町</t>
  </si>
  <si>
    <t>ｸﾛｲｼﾁﾖｳ</t>
  </si>
  <si>
    <t>銀座本町</t>
  </si>
  <si>
    <t>ｷﾞﾝｻﾞﾎﾝﾏﾁ</t>
  </si>
  <si>
    <t>桐ケ丘</t>
  </si>
  <si>
    <t>ｷﾘｶﾞｵｶ</t>
  </si>
  <si>
    <t>協和町</t>
  </si>
  <si>
    <t>ｷﾖｳﾜﾁﾖｳ</t>
  </si>
  <si>
    <t>行人町</t>
  </si>
  <si>
    <t>ｷﾞﾖｳﾆﾝﾁﾖｳ</t>
  </si>
  <si>
    <t>君ケ橋町</t>
  </si>
  <si>
    <t>ｷﾐｶﾞﾊｼﾁﾖｳ</t>
  </si>
  <si>
    <t>吉田町</t>
  </si>
  <si>
    <t>ｷﾂﾀﾁﾖｳ</t>
  </si>
  <si>
    <t>北二ツ坂町</t>
  </si>
  <si>
    <t>ｷﾀﾌﾀﾂｻｶﾁﾖｳ</t>
  </si>
  <si>
    <t>北浜田町</t>
  </si>
  <si>
    <t>ｷﾀﾊﾏﾀﾞﾁﾖｳ</t>
  </si>
  <si>
    <t>北滑草町</t>
  </si>
  <si>
    <t>ｷﾀﾅﾒｿｳﾁﾖｳ</t>
  </si>
  <si>
    <t>北末広町</t>
  </si>
  <si>
    <t>ｷﾀｽｴﾋﾛﾁﾖｳ</t>
  </si>
  <si>
    <t>北大矢知町</t>
  </si>
  <si>
    <t>ｷﾀｵｵﾔﾁﾁﾖｳ</t>
  </si>
  <si>
    <t>勘内町</t>
  </si>
  <si>
    <t>ｶﾝﾅｲﾁﾖｳ</t>
  </si>
  <si>
    <t>川崎町</t>
  </si>
  <si>
    <t>ｶﾜｻｷﾁﾖｳ</t>
  </si>
  <si>
    <t>雁宿町</t>
  </si>
  <si>
    <t>鴉根町</t>
  </si>
  <si>
    <t>ｶﾗｽﾈﾁﾖｳ</t>
  </si>
  <si>
    <t>亀崎町</t>
  </si>
  <si>
    <t>ｶﾒｻﾞｷﾁﾖｳ</t>
  </si>
  <si>
    <t>亀崎常盤町</t>
  </si>
  <si>
    <t>ｶﾒｻﾞｷﾄｷﾜﾁﾖｳ</t>
  </si>
  <si>
    <t>亀崎月見町</t>
  </si>
  <si>
    <t>ｶﾒｻﾞｷﾂｷﾐﾁﾖｳ</t>
  </si>
  <si>
    <t>亀崎高根町</t>
  </si>
  <si>
    <t>ｶﾒｻﾞｷﾀｶﾈﾁﾖｳ</t>
  </si>
  <si>
    <t>亀崎新田町</t>
  </si>
  <si>
    <t>ｶﾒｻﾞｷｼﾝﾃﾞﾝﾁﾖｳ</t>
  </si>
  <si>
    <t>亀崎北浦町</t>
  </si>
  <si>
    <t>ｶﾒｻﾞｷｷﾀｳﾗﾁﾖｳ</t>
  </si>
  <si>
    <t>亀崎大洞町</t>
  </si>
  <si>
    <t>ｶﾒｻﾞｷｵｵﾎﾞﾗﾁﾖｳ</t>
  </si>
  <si>
    <t>亀崎相生町</t>
  </si>
  <si>
    <t>ｶﾒｻﾞｷｱｲｵｲﾁﾖｳ</t>
  </si>
  <si>
    <t>上浜町</t>
  </si>
  <si>
    <t>ｶﾐﾊﾏﾁﾖｳ</t>
  </si>
  <si>
    <t>上定光町</t>
  </si>
  <si>
    <t>ｶﾐｼﾞﾖｳｺｳﾁﾖｳ</t>
  </si>
  <si>
    <t>神代町</t>
  </si>
  <si>
    <t>ｶﾐｼﾛﾁﾖｳ</t>
  </si>
  <si>
    <t>上池町</t>
  </si>
  <si>
    <t>ｶﾅﾔﾏﾁﾖｳ</t>
  </si>
  <si>
    <t>欠ケ下町</t>
  </si>
  <si>
    <t>ｶｹｶﾞｼﾀﾁﾖｳ</t>
  </si>
  <si>
    <t>乙川町</t>
  </si>
  <si>
    <t>ｵﾂｶﾜﾁﾖｳ</t>
  </si>
  <si>
    <t>乙川若宮町</t>
  </si>
  <si>
    <t>ｵﾂｶﾜﾜｶﾐﾔﾁﾖｳ</t>
  </si>
  <si>
    <t>乙川吉野町</t>
  </si>
  <si>
    <t>ｵﾂｶﾜﾖｼﾉﾁﾖｳ</t>
  </si>
  <si>
    <t>乙川薬師町</t>
  </si>
  <si>
    <t>ｵﾂｶﾜﾔｸｼﾁﾖｳ</t>
  </si>
  <si>
    <t>乙川向田町</t>
  </si>
  <si>
    <t>ｵﾂｶﾜﾑｶｲﾀﾞﾁﾖｳ</t>
  </si>
  <si>
    <t>乙川深田町</t>
  </si>
  <si>
    <t>ｵﾂｶﾜﾌｶﾀﾞﾁﾖｳ</t>
  </si>
  <si>
    <t>乙川稗田町</t>
  </si>
  <si>
    <t>ｵﾂｶﾜﾋｴﾀﾞﾁﾖｳ</t>
  </si>
  <si>
    <t>乙川浜側町</t>
  </si>
  <si>
    <t>ｵﾂｶﾜﾊﾏｶﾞﾜﾁﾖｳ</t>
  </si>
  <si>
    <t>乙川八幡町</t>
  </si>
  <si>
    <t>ｵﾂｶﾜﾊﾁﾏﾝﾁﾖｳ</t>
  </si>
  <si>
    <t>乙川畑田町</t>
  </si>
  <si>
    <t>ｵﾂｶﾜﾊﾀﾀﾞﾁﾖｳ</t>
  </si>
  <si>
    <t>乙川西ノ宮町</t>
  </si>
  <si>
    <t>ｵﾂｶﾜﾆｼﾉﾐﾔﾁﾖｳ</t>
  </si>
  <si>
    <t>乙川殿町</t>
  </si>
  <si>
    <t>ｵﾂｶﾜﾄﾉﾏﾁ</t>
  </si>
  <si>
    <t>乙川高良町</t>
  </si>
  <si>
    <t>ｵﾂｶﾜﾀｶﾗﾏﾁ</t>
  </si>
  <si>
    <t>乙川末広町</t>
  </si>
  <si>
    <t>ｵﾂｶﾜｽｴﾋﾛﾁﾖｳ</t>
  </si>
  <si>
    <t>乙川新町</t>
  </si>
  <si>
    <t>ｵﾂｶﾜｼﾝﾏﾁ</t>
  </si>
  <si>
    <t>乙川栄町</t>
  </si>
  <si>
    <t>ｵﾂｶﾜｻｶｴﾏﾁ</t>
  </si>
  <si>
    <t>乙川源内林町</t>
  </si>
  <si>
    <t>ｵﾂｶﾜｹﾞﾝﾅｲﾊﾞﾔｼﾁﾖｳ</t>
  </si>
  <si>
    <t>乙川北側町</t>
  </si>
  <si>
    <t>ｵﾂｶﾜｷﾀｶﾞﾜﾁﾖｳ</t>
  </si>
  <si>
    <t>乙川太田町</t>
  </si>
  <si>
    <t>ｵﾂｶﾜｵｵﾀﾁﾖｳ</t>
  </si>
  <si>
    <t>乙川内山町</t>
  </si>
  <si>
    <t>ｵﾂｶﾜｳﾁﾔﾏﾁﾖｳ</t>
  </si>
  <si>
    <t>乙川市場町</t>
  </si>
  <si>
    <t>ｵﾂｶﾜｲﾁﾊﾞﾁﾖｳ</t>
  </si>
  <si>
    <t>乙川一色町</t>
  </si>
  <si>
    <t>ｵﾂｶﾜｲｼｷﾁﾖｳ</t>
  </si>
  <si>
    <t>奥町</t>
  </si>
  <si>
    <t>ｵｸﾏﾁ</t>
  </si>
  <si>
    <t>大湯町</t>
  </si>
  <si>
    <t>ｵｵﾕﾁﾖｳ</t>
  </si>
  <si>
    <t>大松町</t>
  </si>
  <si>
    <t>ｵｵﾏﾂﾁﾖｳ</t>
  </si>
  <si>
    <t>大伝根町</t>
  </si>
  <si>
    <t>ｵｵﾃﾞﾝﾈﾁﾖｳ</t>
  </si>
  <si>
    <t>大高町</t>
  </si>
  <si>
    <t>ｵｵﾀﾞｶﾁﾖｳ</t>
  </si>
  <si>
    <t>榎下町</t>
  </si>
  <si>
    <t>ｴﾉｷｼﾀﾁﾖｳ</t>
  </si>
  <si>
    <t>枝山町</t>
  </si>
  <si>
    <t>ｴﾀﾞﾔﾏﾁﾖｳ</t>
  </si>
  <si>
    <t>馬捨町</t>
  </si>
  <si>
    <t>ｳﾏｽﾃﾁﾖｳ</t>
  </si>
  <si>
    <t>鵜ノ池町</t>
  </si>
  <si>
    <t>ｳﾉｲｹﾁﾖｳ</t>
  </si>
  <si>
    <t>稲穂町</t>
  </si>
  <si>
    <t>ｲﾅﾎﾁﾖｳ</t>
  </si>
  <si>
    <t>一ノ草町</t>
  </si>
  <si>
    <t>ｲﾁﾉｸｻﾁﾖｳ</t>
  </si>
  <si>
    <t>板山町</t>
  </si>
  <si>
    <t>ｲﾀﾔﾏﾁﾖｳ</t>
  </si>
  <si>
    <t>ｲｽﾞﾐﾏﾁ</t>
  </si>
  <si>
    <t>石塚町</t>
  </si>
  <si>
    <t>ｲｼﾂﾞｶﾁﾖｳ</t>
  </si>
  <si>
    <t>飯森町</t>
  </si>
  <si>
    <t>ｲｲﾓﾘﾁﾖｳ</t>
  </si>
  <si>
    <t>阿原町</t>
  </si>
  <si>
    <t>ｱﾜﾗﾁﾖｳ</t>
  </si>
  <si>
    <t>有脇町</t>
  </si>
  <si>
    <t>ｱﾘﾜｷﾁﾖｳ</t>
  </si>
  <si>
    <t>荒古町</t>
  </si>
  <si>
    <t>ｱﾗｺﾁﾖｳ</t>
  </si>
  <si>
    <t>新居町</t>
  </si>
  <si>
    <t>瀬戸市</t>
  </si>
  <si>
    <t>ｾﾄｼ</t>
  </si>
  <si>
    <t>余床町</t>
  </si>
  <si>
    <t>ﾖﾄﾞｺﾁﾖｳ</t>
  </si>
  <si>
    <t>吉野町</t>
  </si>
  <si>
    <t>ﾖｼﾉﾁﾖｳ</t>
  </si>
  <si>
    <t>ゆりの台</t>
  </si>
  <si>
    <t>ﾕﾘﾉﾀﾞｲ</t>
  </si>
  <si>
    <t>湯之根町</t>
  </si>
  <si>
    <t>ﾕﾉﾈﾁﾖｳ</t>
  </si>
  <si>
    <t>山脇町</t>
  </si>
  <si>
    <t>ﾔﾏﾜｷﾁﾖｳ</t>
  </si>
  <si>
    <t>山の田町</t>
  </si>
  <si>
    <t>ﾔﾏﾉﾀﾁﾖｳ</t>
  </si>
  <si>
    <t>山手町</t>
  </si>
  <si>
    <t>ﾔﾏﾃﾁﾖｳ</t>
  </si>
  <si>
    <t>やまて坂</t>
  </si>
  <si>
    <t>ﾔﾏﾃｻﾞｶ</t>
  </si>
  <si>
    <t>柳ケ坪町</t>
  </si>
  <si>
    <t>ﾔﾅｶﾞﾂﾎﾞﾁﾖｳ</t>
  </si>
  <si>
    <t>屋戸町</t>
  </si>
  <si>
    <t>ﾔﾄﾁﾖｳ</t>
  </si>
  <si>
    <t>八床町</t>
  </si>
  <si>
    <t>ﾔﾄｺﾁﾖｳ</t>
  </si>
  <si>
    <t>安戸町</t>
  </si>
  <si>
    <t>ﾔｽﾄﾞﾁﾖｳ</t>
  </si>
  <si>
    <t>ﾔｸｼﾏﾁ</t>
  </si>
  <si>
    <t>矢形町</t>
  </si>
  <si>
    <t>ﾔｶﾀﾁﾖｳ</t>
  </si>
  <si>
    <t>宮脇町</t>
  </si>
  <si>
    <t>ﾐﾔﾜｷﾁﾖｳ</t>
  </si>
  <si>
    <t>宮里町</t>
  </si>
  <si>
    <t>ﾐﾔｻﾞﾄﾁﾖｳ</t>
  </si>
  <si>
    <t>美濃池町</t>
  </si>
  <si>
    <t>ﾐﾉﾉｲｹﾁﾖｳ</t>
  </si>
  <si>
    <t>南山町</t>
  </si>
  <si>
    <t>ﾐﾅﾐﾔﾏﾁﾖｳ</t>
  </si>
  <si>
    <t>南山口町</t>
  </si>
  <si>
    <t>ﾐﾅﾐﾔﾏｸﾞﾁﾁﾖｳ</t>
  </si>
  <si>
    <t>南菱野町</t>
  </si>
  <si>
    <t>ﾐﾅﾐﾋｼﾉﾁﾖｳ</t>
  </si>
  <si>
    <t>南仲之切町</t>
  </si>
  <si>
    <t>ﾐﾅﾐﾅｶﾉｷﾘﾁﾖｳ</t>
  </si>
  <si>
    <t>南白坂町</t>
  </si>
  <si>
    <t>ﾐﾅﾐｼﾗｻｶﾁﾖｳ</t>
  </si>
  <si>
    <t>南ケ丘町</t>
  </si>
  <si>
    <t>ﾐﾅﾐｶﾞｵｶﾁﾖｳ</t>
  </si>
  <si>
    <t>南東町</t>
  </si>
  <si>
    <t>ﾐﾅﾐｱｽﾞﾏﾁﾖｳ</t>
  </si>
  <si>
    <t>水無瀬町</t>
  </si>
  <si>
    <t>ﾐﾅｾﾁﾖｳ</t>
  </si>
  <si>
    <t>見付町</t>
  </si>
  <si>
    <t>ﾐﾂｹﾁﾖｳ</t>
  </si>
  <si>
    <t>みずの坂</t>
  </si>
  <si>
    <t>ﾐｽﾞﾉｻﾞｶ</t>
  </si>
  <si>
    <t>三沢町</t>
  </si>
  <si>
    <t>ﾐｻﾜﾁﾖｳ</t>
  </si>
  <si>
    <t>孫田町</t>
  </si>
  <si>
    <t>ﾏｺﾞﾀﾁﾖｳ</t>
  </si>
  <si>
    <t>坊金町</t>
  </si>
  <si>
    <t>ﾎﾞｳｶﾞﾈﾁﾖｳ</t>
  </si>
  <si>
    <t>ふじの台</t>
  </si>
  <si>
    <t>ﾌｼﾞﾉﾀﾞｲ</t>
  </si>
  <si>
    <t>福元町</t>
  </si>
  <si>
    <t>ﾌｸﾓﾄﾁﾖｳ</t>
  </si>
  <si>
    <t>深川町</t>
  </si>
  <si>
    <t>ﾌｶｶﾞﾜﾁﾖｳ</t>
  </si>
  <si>
    <t>広之田町</t>
  </si>
  <si>
    <t>ﾋﾛﾉﾀﾁﾖｳ</t>
  </si>
  <si>
    <t>平町</t>
  </si>
  <si>
    <t>ﾋﾗﾏﾁ</t>
  </si>
  <si>
    <t>ひまわり台</t>
  </si>
  <si>
    <t>ﾋﾏﾜﾘﾀﾞｲ</t>
  </si>
  <si>
    <t>菱野町</t>
  </si>
  <si>
    <t>ﾋｼﾉﾁﾖｳ</t>
  </si>
  <si>
    <t>菱野台</t>
  </si>
  <si>
    <t>ﾋｼﾉﾀﾞｲ</t>
  </si>
  <si>
    <t>東吉田町</t>
  </si>
  <si>
    <t>ﾋｶﾞｼﾖｼﾀﾞﾁﾖｳ</t>
  </si>
  <si>
    <t>東横山町</t>
  </si>
  <si>
    <t>ﾋｶﾞｼﾖｺﾔﾏﾁﾖｳ</t>
  </si>
  <si>
    <t>東山路町</t>
  </si>
  <si>
    <t>ﾋｶﾞｼﾔﾏｼﾞﾁﾖｳ</t>
  </si>
  <si>
    <t>東安戸町</t>
  </si>
  <si>
    <t>ﾋｶﾞｼﾔｽﾄﾞﾁﾖｳ</t>
  </si>
  <si>
    <t>東松山町</t>
  </si>
  <si>
    <t>ﾋｶﾞｼﾏﾂﾔﾏﾁﾖｳ</t>
  </si>
  <si>
    <t>東洞町</t>
  </si>
  <si>
    <t>ﾋｶﾞｼﾎﾞﾗﾁﾖｳ</t>
  </si>
  <si>
    <t>東本地町</t>
  </si>
  <si>
    <t>ﾋｶﾞｼﾎﾝｼﾞﾁﾖｳ</t>
  </si>
  <si>
    <t>東菱野町</t>
  </si>
  <si>
    <t>ﾋｶﾞｼﾋｼﾉﾁﾖｳ</t>
  </si>
  <si>
    <t>東拝戸町</t>
  </si>
  <si>
    <t>ﾋｶﾞｼﾊｲﾄﾞﾁﾖｳ</t>
  </si>
  <si>
    <t>東長根町</t>
  </si>
  <si>
    <t>ﾋｶﾞｼﾅｶﾞﾈﾁﾖｳ</t>
  </si>
  <si>
    <t>東十三塚町</t>
  </si>
  <si>
    <t>ﾋｶﾞｼﾄﾐﾂﾞｶﾁﾖｳ</t>
  </si>
  <si>
    <t>東寺山町</t>
  </si>
  <si>
    <t>ﾋｶﾞｼﾃﾗﾔﾏﾁﾖｳ</t>
  </si>
  <si>
    <t>東白坂町</t>
  </si>
  <si>
    <t>ﾋｶﾞｼｼﾗｻｶﾁﾖｳ</t>
  </si>
  <si>
    <t>東権現町</t>
  </si>
  <si>
    <t>ﾋｶﾞｼｺﾞﾝｹﾞﾝﾁﾖｳ</t>
  </si>
  <si>
    <t>東米泉町</t>
  </si>
  <si>
    <t>ﾋｶﾞｼｺﾒｲｽﾞﾐﾁﾖｳ</t>
  </si>
  <si>
    <t>東古瀬戸町</t>
  </si>
  <si>
    <t>ﾋｶﾞｼｺｾﾄﾁﾖｳ</t>
  </si>
  <si>
    <t>東印所町</t>
  </si>
  <si>
    <t>ﾋｶﾞｼｲﾝｿﾞﾁﾖｳ</t>
  </si>
  <si>
    <t>東茨町</t>
  </si>
  <si>
    <t>ﾋｶﾞｼｲﾊﾞﾗﾁﾖｳ</t>
  </si>
  <si>
    <t>東赤重町</t>
  </si>
  <si>
    <t>ﾋｶﾞｼｱｶｼｹﾞﾁﾖｳ</t>
  </si>
  <si>
    <t>春雨町</t>
  </si>
  <si>
    <t>ﾊﾙｻﾒﾁﾖｳ</t>
  </si>
  <si>
    <t>針原町</t>
  </si>
  <si>
    <t>ﾊﾘﾊﾗﾁﾖｳ</t>
  </si>
  <si>
    <t>原山町</t>
  </si>
  <si>
    <t>ﾊﾗﾔﾏﾁﾖｳ</t>
  </si>
  <si>
    <t>原山台</t>
  </si>
  <si>
    <t>ﾊﾗﾔﾏﾀﾞｲ</t>
  </si>
  <si>
    <t>ﾊﾈﾁﾖｳ</t>
  </si>
  <si>
    <t>刎田町</t>
  </si>
  <si>
    <t>ﾊﾈﾀﾞﾁﾖｳ</t>
  </si>
  <si>
    <t>八幡台</t>
  </si>
  <si>
    <t>ﾊﾁﾏﾝﾀﾞｲ</t>
  </si>
  <si>
    <t>幡山町</t>
  </si>
  <si>
    <t>ﾊﾀﾔﾏﾁﾖｳ</t>
  </si>
  <si>
    <t>幡野町</t>
  </si>
  <si>
    <t>ﾊﾀﾉﾁﾖｳ</t>
  </si>
  <si>
    <t>幡西町</t>
  </si>
  <si>
    <t>ﾊﾀﾆｼﾁﾖｳ</t>
  </si>
  <si>
    <t>幡中町</t>
  </si>
  <si>
    <t>ﾊﾀﾅｶﾁﾖｳ</t>
  </si>
  <si>
    <t>長谷口町</t>
  </si>
  <si>
    <t>ﾊｾｸﾞﾁﾁﾖｳ</t>
  </si>
  <si>
    <t>巡間町</t>
  </si>
  <si>
    <t>萩山台</t>
  </si>
  <si>
    <t>ﾊｷﾞﾔﾏﾀﾞｲ</t>
  </si>
  <si>
    <t>はぎの台</t>
  </si>
  <si>
    <t>ﾊｷﾞﾉﾀﾞｲ</t>
  </si>
  <si>
    <t>萩殿町</t>
  </si>
  <si>
    <t>ﾊｷﾞﾄﾞﾉﾁﾖｳ</t>
  </si>
  <si>
    <t>西脇町</t>
  </si>
  <si>
    <t>ﾆｼﾜｷﾁﾖｳ</t>
  </si>
  <si>
    <t>西吉田町</t>
  </si>
  <si>
    <t>ﾆｼﾖｼﾀﾞﾁﾖｳ</t>
  </si>
  <si>
    <t>西山路町</t>
  </si>
  <si>
    <t>ﾆｼﾔﾏｼﾞﾁﾖｳ</t>
  </si>
  <si>
    <t>西松山町</t>
  </si>
  <si>
    <t>ﾆｼﾏﾂﾔﾏﾁﾖｳ</t>
  </si>
  <si>
    <t>西洞町</t>
  </si>
  <si>
    <t>ﾆｼﾎﾞﾗﾁﾖｳ</t>
  </si>
  <si>
    <t>西本地町</t>
  </si>
  <si>
    <t>ﾆｼﾎﾝｼﾞﾁﾖｳ</t>
  </si>
  <si>
    <t>ﾆｼﾊﾗﾁﾖｳ</t>
  </si>
  <si>
    <t>西拝戸町</t>
  </si>
  <si>
    <t>ﾆｼﾊｲﾄﾁﾖｳ</t>
  </si>
  <si>
    <t>西長根町</t>
  </si>
  <si>
    <t>ﾆｼﾅｶﾞﾈﾁﾖｳ</t>
  </si>
  <si>
    <t>西十三塚町</t>
  </si>
  <si>
    <t>ﾆｼﾄﾐﾂﾞｶﾁﾖｳ</t>
  </si>
  <si>
    <t>西寺山町</t>
  </si>
  <si>
    <t>ﾆｼﾃﾗﾔﾏﾁﾖｳ</t>
  </si>
  <si>
    <t>西谷町</t>
  </si>
  <si>
    <t>ﾆｼﾀﾞﾆﾁﾖｳ</t>
  </si>
  <si>
    <t>西白坂町</t>
  </si>
  <si>
    <t>ﾆｼｼﾗｻｶﾁﾖｳ</t>
  </si>
  <si>
    <t>西権現町</t>
  </si>
  <si>
    <t>ﾆｼｺﾞﾝｹﾞﾝﾁﾖｳ</t>
  </si>
  <si>
    <t>西郷町</t>
  </si>
  <si>
    <t>ﾆｼｺﾞｳﾁﾖｳ</t>
  </si>
  <si>
    <t>西米泉町</t>
  </si>
  <si>
    <t>ﾆｼｺﾒｲｽﾞﾐﾁﾖｳ</t>
  </si>
  <si>
    <t>西古瀬戸町</t>
  </si>
  <si>
    <t>ﾆｼｺｾﾄﾁﾖｳ</t>
  </si>
  <si>
    <t>西蔵所町</t>
  </si>
  <si>
    <t>ﾆｼｸﾗｼﾖﾁﾖｳ</t>
  </si>
  <si>
    <t>西窯町</t>
  </si>
  <si>
    <t>ﾆｼｶﾞﾏﾁﾖｳ</t>
  </si>
  <si>
    <t>西追分町</t>
  </si>
  <si>
    <t>ﾆｼｵｲﾜｹﾁﾖｳ</t>
  </si>
  <si>
    <t>西印所町</t>
  </si>
  <si>
    <t>ﾆｼｲﾝｿﾞﾁﾖｳ</t>
  </si>
  <si>
    <t>西茨町</t>
  </si>
  <si>
    <t>ﾆｼｲﾊﾞﾗﾁﾖｳ</t>
  </si>
  <si>
    <t>中水野町</t>
  </si>
  <si>
    <t>ﾅｶﾐｽﾞﾉﾁﾖｳ</t>
  </si>
  <si>
    <t>仲洞町</t>
  </si>
  <si>
    <t>ﾅｶﾎﾞﾗﾁﾖｳ</t>
  </si>
  <si>
    <t>中白坂町</t>
  </si>
  <si>
    <t>ﾅｶｼﾗｻｶﾁﾖｳ</t>
  </si>
  <si>
    <t>中品野町</t>
  </si>
  <si>
    <t>ﾅｶｼﾅﾉﾁﾖｳ</t>
  </si>
  <si>
    <t>仲郷町</t>
  </si>
  <si>
    <t>ﾅｶｺﾞｳﾁﾖｳ</t>
  </si>
  <si>
    <t>仲切町</t>
  </si>
  <si>
    <t>苗場町</t>
  </si>
  <si>
    <t>ﾅｴﾊﾞﾁﾖｳ</t>
  </si>
  <si>
    <t>鳥原町</t>
  </si>
  <si>
    <t>ﾄﾘﾊﾗﾁﾖｳ</t>
  </si>
  <si>
    <t>陶本町</t>
  </si>
  <si>
    <t>ﾄｳﾎﾝﾁﾖｳ</t>
  </si>
  <si>
    <t>道泉町</t>
  </si>
  <si>
    <t>ﾄﾞｳｾﾝﾁﾖｳ</t>
  </si>
  <si>
    <t>陶生町</t>
  </si>
  <si>
    <t>ﾄｳｾｲﾁﾖｳ</t>
  </si>
  <si>
    <t>藤四郎町</t>
  </si>
  <si>
    <t>ﾄｳｼﾛｳﾁﾖｳ</t>
  </si>
  <si>
    <t>陶原町</t>
  </si>
  <si>
    <t>ﾄｳｹﾞﾝﾁﾖｳ</t>
  </si>
  <si>
    <t>陶栄町</t>
  </si>
  <si>
    <t>寺本町</t>
  </si>
  <si>
    <t>ﾃﾗﾓﾄﾁﾖｳ</t>
  </si>
  <si>
    <t>田端町</t>
  </si>
  <si>
    <t>ﾀﾊﾞﾀﾁﾖｳ</t>
  </si>
  <si>
    <t>凧山町</t>
  </si>
  <si>
    <t>ﾀｺﾔﾏﾁﾖｳ</t>
  </si>
  <si>
    <t>滝之湯町</t>
  </si>
  <si>
    <t>ﾀｷﾉﾕﾁﾖｳ</t>
  </si>
  <si>
    <t>宝ケ丘町</t>
  </si>
  <si>
    <t>ﾀｶﾗｶﾞｵｶﾁﾖｳ</t>
  </si>
  <si>
    <t>高根町</t>
  </si>
  <si>
    <t>ﾀｶﾈﾁﾖｳ</t>
  </si>
  <si>
    <t>台六町</t>
  </si>
  <si>
    <t>ﾀﾞｲﾛｸﾁﾖｳ</t>
  </si>
  <si>
    <t>太子町</t>
  </si>
  <si>
    <t>ﾀｲｼﾁﾖｳ</t>
  </si>
  <si>
    <t>祖母懐町</t>
  </si>
  <si>
    <t>ｿﾎﾞｶｲﾁﾖｳ</t>
  </si>
  <si>
    <t>惣作町</t>
  </si>
  <si>
    <t>ｿｳｻｸﾁﾖｳ</t>
  </si>
  <si>
    <t>瀬戸口町</t>
  </si>
  <si>
    <t>ｾﾄｸﾞﾁﾁﾖｳ</t>
  </si>
  <si>
    <t>背戸側町</t>
  </si>
  <si>
    <t>せいれい町</t>
  </si>
  <si>
    <t>ｾｲﾚｲﾁﾖｳ</t>
  </si>
  <si>
    <t>すみれ台</t>
  </si>
  <si>
    <t>ｽﾐﾚﾀﾞｲ</t>
  </si>
  <si>
    <t>須原町</t>
  </si>
  <si>
    <t>ｽﾊﾗﾁﾖｳ</t>
  </si>
  <si>
    <t>杉塚町</t>
  </si>
  <si>
    <t>ｽｷﾞﾂｶﾁﾖｳ</t>
  </si>
  <si>
    <t>水北町</t>
  </si>
  <si>
    <t>ｽｲﾎｸﾁﾖｳ</t>
  </si>
  <si>
    <t>水南町</t>
  </si>
  <si>
    <t>ｽｲﾅﾝﾁﾖｳ</t>
  </si>
  <si>
    <t>ｼﾝﾄﾞｳﾁﾖｳ</t>
  </si>
  <si>
    <t>進陶町</t>
  </si>
  <si>
    <t>ｼﾝﾄｳﾁﾖｳ</t>
  </si>
  <si>
    <t>新郷町</t>
  </si>
  <si>
    <t>ｼﾝｺﾞｳﾁﾖｳ</t>
  </si>
  <si>
    <t>城屋敷町</t>
  </si>
  <si>
    <t>ｼﾛﾔｼｷﾁﾖｳ</t>
  </si>
  <si>
    <t>城ケ根町</t>
  </si>
  <si>
    <t>ｼﾛｶﾞﾈﾁﾖｳ</t>
  </si>
  <si>
    <t>白坂町</t>
  </si>
  <si>
    <t>ｼﾗｻｶﾁﾖｳ</t>
  </si>
  <si>
    <t>白岩町</t>
  </si>
  <si>
    <t>ｼﾗｲﾜﾁﾖｳ</t>
  </si>
  <si>
    <t>定光寺町</t>
  </si>
  <si>
    <t>ｼﾞﾖｳｺｳｼﾞﾁﾖｳ</t>
  </si>
  <si>
    <t>下半田川町</t>
  </si>
  <si>
    <t>ｼﾓﾊﾀﾞｶﾞﾜﾁﾖｳ</t>
  </si>
  <si>
    <t>下陣屋町</t>
  </si>
  <si>
    <t>ｼﾓｼﾞﾝﾔﾁﾖｳ</t>
  </si>
  <si>
    <t>品野町</t>
  </si>
  <si>
    <t>ｼﾅﾉﾁﾖｳ</t>
  </si>
  <si>
    <t>十軒町</t>
  </si>
  <si>
    <t>ｼﾞﾂｹﾝﾁﾖｳ</t>
  </si>
  <si>
    <t>塩草町</t>
  </si>
  <si>
    <t>ｼｵｸｻﾁﾖｳ</t>
  </si>
  <si>
    <t>さつき台</t>
  </si>
  <si>
    <t>ｻﾂｷﾀﾞｲ</t>
  </si>
  <si>
    <t>紺屋田町</t>
  </si>
  <si>
    <t>ｺﾝﾔﾀﾞﾁﾖｳ</t>
  </si>
  <si>
    <t>駒前町</t>
  </si>
  <si>
    <t>ｺﾏﾏｴﾁﾖｳ</t>
  </si>
  <si>
    <t>瘤木町</t>
  </si>
  <si>
    <t>ｺﾌﾞｷﾁﾖｳ</t>
  </si>
  <si>
    <t>小空町</t>
  </si>
  <si>
    <t>ｺｿﾗﾁﾖｳ</t>
  </si>
  <si>
    <t>古瀬戸町</t>
  </si>
  <si>
    <t>ｺｾﾄﾁﾖｳ</t>
  </si>
  <si>
    <t>ｺｻｶﾁﾖｳ</t>
  </si>
  <si>
    <t>效範町</t>
  </si>
  <si>
    <t>ｺｳﾊﾝﾁﾖｳ</t>
  </si>
  <si>
    <t>五位塚町</t>
  </si>
  <si>
    <t>ｺﾞｲﾂﾞｶﾁﾖｳ</t>
  </si>
  <si>
    <t>蔵所町</t>
  </si>
  <si>
    <t>ｸﾗｼﾖﾁﾖｳ</t>
  </si>
  <si>
    <t>共栄通</t>
  </si>
  <si>
    <t>ｷﾖｳｴｲﾄﾞｵﾘ</t>
  </si>
  <si>
    <t>北脇町</t>
  </si>
  <si>
    <t>ｷﾀﾜｷﾁﾖｳ</t>
  </si>
  <si>
    <t>北みずの坂</t>
  </si>
  <si>
    <t>ｷﾀﾐｽﾞﾉｻﾞｶ</t>
  </si>
  <si>
    <t>北松山町</t>
  </si>
  <si>
    <t>ｷﾀﾏﾂﾔﾏﾁﾖｳ</t>
  </si>
  <si>
    <t>北白坂町</t>
  </si>
  <si>
    <t>ｷﾀｼﾗｻｶﾁﾖｳ</t>
  </si>
  <si>
    <t>北丘町</t>
  </si>
  <si>
    <t>ｷﾀｵｶﾁﾖｳ</t>
  </si>
  <si>
    <t>ききょう台</t>
  </si>
  <si>
    <t>ｷｷﾖｳﾀﾞｲ</t>
  </si>
  <si>
    <t>川平町</t>
  </si>
  <si>
    <t>ｶﾜﾋﾗﾁﾖｳ</t>
  </si>
  <si>
    <t>川西町</t>
  </si>
  <si>
    <t>ｶﾜﾆｼﾁﾖｳ</t>
  </si>
  <si>
    <t>川合町</t>
  </si>
  <si>
    <t>上山路町</t>
  </si>
  <si>
    <t>ｶﾐﾔﾏｼﾞﾁﾖｳ</t>
  </si>
  <si>
    <t>上水野町</t>
  </si>
  <si>
    <t>ｶﾐﾐｽﾞﾉﾁﾖｳ</t>
  </si>
  <si>
    <t>上松山町</t>
  </si>
  <si>
    <t>ｶﾐﾏﾂﾔﾏﾁﾖｳ</t>
  </si>
  <si>
    <t>ｶﾐﾎﾝﾏﾁ</t>
  </si>
  <si>
    <t>上半田川町</t>
  </si>
  <si>
    <t>ｶﾐﾊﾀﾞｶﾞﾜﾁﾖｳ</t>
  </si>
  <si>
    <t>上ノ切町</t>
  </si>
  <si>
    <t>ｶﾐﾉｷﾘﾁﾖｳ</t>
  </si>
  <si>
    <t>上陣屋町</t>
  </si>
  <si>
    <t>ｶﾐｼﾞﾝﾔﾁﾖｳ</t>
  </si>
  <si>
    <t>上品野町</t>
  </si>
  <si>
    <t>ｶﾐｼﾅﾉﾁﾖｳ</t>
  </si>
  <si>
    <t>神川町</t>
  </si>
  <si>
    <t>ｶﾐｶﾜﾁﾖｳ</t>
  </si>
  <si>
    <t>窯元町</t>
  </si>
  <si>
    <t>ｶﾏﾓﾄﾁﾖｳ</t>
  </si>
  <si>
    <t>窯町</t>
  </si>
  <si>
    <t>ｶﾏﾏﾁ</t>
  </si>
  <si>
    <t>窯神町</t>
  </si>
  <si>
    <t>ｶﾏｶﾞﾐﾁﾖｳ</t>
  </si>
  <si>
    <t>鹿乗町</t>
  </si>
  <si>
    <t>ｶﾉﾘﾁﾖｳ</t>
  </si>
  <si>
    <t>鐘場町</t>
  </si>
  <si>
    <t>ｶﾈﾊﾞﾁﾖｳ</t>
  </si>
  <si>
    <t>片草町</t>
  </si>
  <si>
    <t>ｶﾀｸｻﾁﾖｳ</t>
  </si>
  <si>
    <t>掛下町</t>
  </si>
  <si>
    <t>ｶｹｼﾀﾁﾖｳ</t>
  </si>
  <si>
    <t>海上町</t>
  </si>
  <si>
    <t>ｶｲｼﾖﾁﾖｳ</t>
  </si>
  <si>
    <t>小田妻町</t>
  </si>
  <si>
    <t>ｵﾀﾞﾂﾞﾏﾁﾖｳ</t>
  </si>
  <si>
    <t>小金町</t>
  </si>
  <si>
    <t>ｵｶﾞﾈﾁﾖｳ</t>
  </si>
  <si>
    <t>王子沢町</t>
  </si>
  <si>
    <t>ｵｳｼﾞﾉｻﾜﾁﾖｳ</t>
  </si>
  <si>
    <t>蛭子町</t>
  </si>
  <si>
    <t>ｴﾋﾞｽﾁﾖｳ</t>
  </si>
  <si>
    <t>馬ケ城町</t>
  </si>
  <si>
    <t>ｳﾏｶﾞｼﾞﾖｳﾁﾖｳ</t>
  </si>
  <si>
    <t>内田町</t>
  </si>
  <si>
    <t>ｳﾁﾀﾞﾁﾖｳ</t>
  </si>
  <si>
    <t>上之山町</t>
  </si>
  <si>
    <t>ｳｴﾉﾔﾏﾁﾖｳ</t>
  </si>
  <si>
    <t>岩屋町</t>
  </si>
  <si>
    <t>井山町</t>
  </si>
  <si>
    <t>ｲﾔﾏﾁﾖｳ</t>
  </si>
  <si>
    <t>今林町</t>
  </si>
  <si>
    <t>ｲﾏﾊﾞﾔｼﾁﾖｳ</t>
  </si>
  <si>
    <t>井戸金町</t>
  </si>
  <si>
    <t>ｲﾄﾞｶﾞﾈﾁﾖｳ</t>
  </si>
  <si>
    <t>一里塚町</t>
  </si>
  <si>
    <t>ｲﾁﾘﾂﾞｶﾁﾖｳ</t>
  </si>
  <si>
    <t>銀杏木町</t>
  </si>
  <si>
    <t>ｲﾁﾖﾉｷﾁﾖｳ</t>
  </si>
  <si>
    <t>穴田町</t>
  </si>
  <si>
    <t>ｱﾅﾀﾞﾁﾖｳ</t>
  </si>
  <si>
    <t>汗干町</t>
  </si>
  <si>
    <t>ｱｾﾋﾞﾁﾖｳ</t>
  </si>
  <si>
    <t>ｱｽﾞﾏﾁﾖｳ</t>
  </si>
  <si>
    <t>赤津町</t>
  </si>
  <si>
    <t>ｱｶﾂﾞﾁﾖｳ</t>
  </si>
  <si>
    <t>暁町</t>
  </si>
  <si>
    <t>ｱｶﾂｷﾁﾖｳ</t>
  </si>
  <si>
    <t>赤重町</t>
  </si>
  <si>
    <t>ｱｶｼｹﾞﾁﾖｳ</t>
  </si>
  <si>
    <t>和光</t>
  </si>
  <si>
    <t>一宮市</t>
  </si>
  <si>
    <t>ﾜｺｳ</t>
  </si>
  <si>
    <t>ｲﾁﾉﾐﾔｼ</t>
  </si>
  <si>
    <t>枠杁町</t>
  </si>
  <si>
    <t>ﾜｸｲﾘﾁﾖｳ</t>
  </si>
  <si>
    <t>若竹</t>
  </si>
  <si>
    <t>ﾜｶﾀｹ</t>
  </si>
  <si>
    <t>両郷町</t>
  </si>
  <si>
    <t>ﾘﾖｳｺﾞｳﾁﾖｳ</t>
  </si>
  <si>
    <t>柚木颪</t>
  </si>
  <si>
    <t>ﾕｷﾞｵﾛｼ</t>
  </si>
  <si>
    <t>祐久</t>
  </si>
  <si>
    <t>ﾕｳｸ</t>
  </si>
  <si>
    <t>大和町毛受</t>
  </si>
  <si>
    <t>ﾔﾏﾄﾁﾖｳﾒﾝｼﾞﾖ</t>
  </si>
  <si>
    <t>大和町妙興寺</t>
  </si>
  <si>
    <t>ﾔﾏﾄﾁﾖｳﾐﾖｳｺｳｼﾞ</t>
  </si>
  <si>
    <t>大和町宮地花池</t>
  </si>
  <si>
    <t>ﾔﾏﾄﾁﾖｳﾐﾔｼﾞﾊﾅｲｹ</t>
  </si>
  <si>
    <t>大和町北高井</t>
  </si>
  <si>
    <t>ﾔﾏﾄﾁﾖｳｷﾀﾀｶｲ</t>
  </si>
  <si>
    <t>大和町南高井</t>
  </si>
  <si>
    <t>ﾔﾏﾄﾁﾖｳﾐﾅﾐﾀｶｲ</t>
  </si>
  <si>
    <t>大和町馬引</t>
  </si>
  <si>
    <t>ﾔﾏﾄﾁﾖｳﾏﾋﾞｷ</t>
  </si>
  <si>
    <t>大和町福森</t>
  </si>
  <si>
    <t>ﾔﾏﾄﾁﾖｳﾌｸﾓﾘ</t>
  </si>
  <si>
    <t>大和町戸塚</t>
  </si>
  <si>
    <t>ﾔﾏﾄﾁﾖｳﾄﾂｶ</t>
  </si>
  <si>
    <t>大和町苅安賀</t>
  </si>
  <si>
    <t>ﾔﾏﾄﾁﾖｳｶﾘﾔｽｶ</t>
  </si>
  <si>
    <t>大和町於保</t>
  </si>
  <si>
    <t>ﾔﾏﾄﾁﾖｳｵﾎ</t>
  </si>
  <si>
    <t>大和町氏永</t>
  </si>
  <si>
    <t>ﾔﾏﾄﾁﾖｳｳｼﾞﾅｶﾞ</t>
  </si>
  <si>
    <t>柳戸町</t>
  </si>
  <si>
    <t>ﾔﾅｷﾞﾄﾞﾁﾖｳ</t>
  </si>
  <si>
    <t>森本</t>
  </si>
  <si>
    <t>ﾓﾘﾓﾄ</t>
  </si>
  <si>
    <t>明地</t>
  </si>
  <si>
    <t>ﾒｲﾁ</t>
  </si>
  <si>
    <t>明治通</t>
  </si>
  <si>
    <t>ﾒｲｼﾞﾄﾞｵﾘ</t>
  </si>
  <si>
    <t>向山南</t>
  </si>
  <si>
    <t>ﾑｶｲﾔﾏﾐﾅﾐ</t>
  </si>
  <si>
    <t>妙興寺</t>
  </si>
  <si>
    <t>ﾐﾖｳｺｳｼﾞ</t>
  </si>
  <si>
    <t>宮西通</t>
  </si>
  <si>
    <t>ﾐﾔﾆｼﾄﾞｵﾘ</t>
  </si>
  <si>
    <t>宮地</t>
  </si>
  <si>
    <t>ﾐﾔｼﾞ</t>
  </si>
  <si>
    <t>南出町</t>
  </si>
  <si>
    <t>ﾐﾅﾐﾃﾞﾁﾖｳ</t>
  </si>
  <si>
    <t>南小渕</t>
  </si>
  <si>
    <t>ﾐﾅﾐｵﾌﾞﾁ</t>
  </si>
  <si>
    <t>南印田</t>
  </si>
  <si>
    <t>ﾐﾅﾐｲﾝﾃﾞﾝ</t>
  </si>
  <si>
    <t>三ツ井</t>
  </si>
  <si>
    <t>ﾐﾂｲ</t>
  </si>
  <si>
    <t>水附町</t>
  </si>
  <si>
    <t>ﾐｽﾞﾂｷﾁﾖｳ</t>
  </si>
  <si>
    <t>水落町</t>
  </si>
  <si>
    <t>ﾐｽﾞｵﾁﾁﾖｳ</t>
  </si>
  <si>
    <t>馬見塚</t>
  </si>
  <si>
    <t>ﾏﾐﾂﾞｶ</t>
  </si>
  <si>
    <t>松山町</t>
  </si>
  <si>
    <t>ﾏﾂﾔﾏﾁﾖｳ</t>
  </si>
  <si>
    <t>松降通</t>
  </si>
  <si>
    <t>ﾏﾂﾌﾘﾄﾞｵﾘ</t>
  </si>
  <si>
    <t>松降</t>
  </si>
  <si>
    <t>ﾏﾂﾌﾘ</t>
  </si>
  <si>
    <t>松島町</t>
  </si>
  <si>
    <t>ﾏﾂｼﾏﾁﾖｳ</t>
  </si>
  <si>
    <t>真清田</t>
  </si>
  <si>
    <t>ﾏｽﾐﾀﾞ</t>
  </si>
  <si>
    <t>本町通</t>
  </si>
  <si>
    <t>ﾎﾝﾏﾁﾄﾞｵﾘ</t>
  </si>
  <si>
    <t>北丹町</t>
  </si>
  <si>
    <t>ﾎｸﾀﾝﾁﾖｳ</t>
  </si>
  <si>
    <t>別明町</t>
  </si>
  <si>
    <t>ﾍﾞﾂﾒｲﾁﾖｳ</t>
  </si>
  <si>
    <t>平和</t>
  </si>
  <si>
    <t>ﾍｲﾜ</t>
  </si>
  <si>
    <t>文京</t>
  </si>
  <si>
    <t>ﾌﾞﾝｷﾖｳ</t>
  </si>
  <si>
    <t>藤塚町</t>
  </si>
  <si>
    <t>ﾌｼﾞﾂｶﾁﾖｳ</t>
  </si>
  <si>
    <t>富士</t>
  </si>
  <si>
    <t>ﾌｼﾞ</t>
  </si>
  <si>
    <t>平島</t>
  </si>
  <si>
    <t>ﾋﾗｼﾏ</t>
  </si>
  <si>
    <t>東両郷町</t>
  </si>
  <si>
    <t>ﾋｶﾞｼﾘﾖｳｺﾞｳﾁﾖｳ</t>
  </si>
  <si>
    <t>東出町</t>
  </si>
  <si>
    <t>ﾋｶﾞｼﾃﾞﾁﾖｳ</t>
  </si>
  <si>
    <t>東島町</t>
  </si>
  <si>
    <t>ﾋｶﾞｼｼﾏﾁﾖｳ</t>
  </si>
  <si>
    <t>東加賀野井</t>
  </si>
  <si>
    <t>ﾋｶﾞｼｶｶﾞﾉｲ</t>
  </si>
  <si>
    <t>東印田町</t>
  </si>
  <si>
    <t>ﾋｶﾞｼｲﾝﾃﾞﾝﾁﾖｳ</t>
  </si>
  <si>
    <t>東五城</t>
  </si>
  <si>
    <t>ﾋｶﾞｼｲﾂｼﾛ</t>
  </si>
  <si>
    <t>花池</t>
  </si>
  <si>
    <t>ﾊﾅｲｹ</t>
  </si>
  <si>
    <t>八町通</t>
  </si>
  <si>
    <t>ﾊﾂﾁﾖｳﾄﾞｵﾘ</t>
  </si>
  <si>
    <t>羽衣</t>
  </si>
  <si>
    <t>ﾊｺﾞﾛﾓ</t>
  </si>
  <si>
    <t>萩原町林野</t>
  </si>
  <si>
    <t>ﾊｷﾞﾜﾗﾁﾖｳﾊﾔｼﾉ</t>
  </si>
  <si>
    <t>萩原町花井方</t>
  </si>
  <si>
    <t>ﾊｷﾞﾜﾗﾁﾖｳﾊﾅｲｶﾞﾀ</t>
  </si>
  <si>
    <t>萩原町萩原</t>
  </si>
  <si>
    <t>ﾊｷﾞﾜﾗﾁﾖｳﾊｷﾞﾜﾗ</t>
  </si>
  <si>
    <t>萩原町西宮重</t>
  </si>
  <si>
    <t>ﾊｷﾞﾜﾗﾁﾖｳﾆｼﾐﾔｼｹﾞ</t>
  </si>
  <si>
    <t>萩原町東宮重</t>
  </si>
  <si>
    <t>ﾊｷﾞﾜﾗﾁﾖｳﾋｶﾞｼﾐﾔｼｹﾞ</t>
  </si>
  <si>
    <t>萩原町西御堂</t>
  </si>
  <si>
    <t>ﾊｷﾞﾜﾗﾁﾖｳﾆｼﾐﾄﾞｳ</t>
  </si>
  <si>
    <t>萩原町中島</t>
  </si>
  <si>
    <t>ﾊｷﾞﾜﾗﾁﾖｳﾅｶｼﾏ</t>
  </si>
  <si>
    <t>萩原町富田方</t>
  </si>
  <si>
    <t>ﾊｷﾞﾜﾗﾁﾖｳﾄﾐﾀﾞｶﾞﾀ</t>
  </si>
  <si>
    <t>萩原町戸苅</t>
  </si>
  <si>
    <t>ﾊｷﾞﾜﾗﾁﾖｳﾄｶﾞﾘ</t>
  </si>
  <si>
    <t>萩原町築込</t>
  </si>
  <si>
    <t>ﾊｷﾞﾜﾗﾁﾖｳﾂｷｺﾐ</t>
  </si>
  <si>
    <t>萩原町滝</t>
  </si>
  <si>
    <t>ﾊｷﾞﾜﾗﾁﾖｳﾀｷ</t>
  </si>
  <si>
    <t>萩原町高松</t>
  </si>
  <si>
    <t>ﾊｷﾞﾜﾗﾁﾖｳﾀｶﾏﾂ</t>
  </si>
  <si>
    <t>萩原町高木</t>
  </si>
  <si>
    <t>ﾊｷﾞﾜﾗﾁﾖｳﾀｶｷﾞ</t>
  </si>
  <si>
    <t>萩原町串作</t>
  </si>
  <si>
    <t>ﾊｷﾞﾜﾗﾁﾖｳｸｼﾂｸﾘ</t>
  </si>
  <si>
    <t>萩原町河田方</t>
  </si>
  <si>
    <t>ﾊｷﾞﾜﾗﾁﾖｳｶﾜﾀﾞｶﾞﾀ</t>
  </si>
  <si>
    <t>萩原町朝宮</t>
  </si>
  <si>
    <t>ﾊｷﾞﾜﾗﾁﾖｳｱｻﾐﾔ</t>
  </si>
  <si>
    <t>丹羽</t>
  </si>
  <si>
    <t>ﾆﾜ</t>
  </si>
  <si>
    <t>日光町</t>
  </si>
  <si>
    <t>ﾆﾂｺｳﾁﾖｳ</t>
  </si>
  <si>
    <t>西萩原</t>
  </si>
  <si>
    <t>ﾆｼﾊｷﾞﾜﾗ</t>
  </si>
  <si>
    <t>西中野</t>
  </si>
  <si>
    <t>ﾆｼﾅｶﾉ</t>
  </si>
  <si>
    <t>西出町</t>
  </si>
  <si>
    <t>ﾆｼﾃﾞﾁﾖｳ</t>
  </si>
  <si>
    <t>西小原町</t>
  </si>
  <si>
    <t>ﾆｼｵﾊﾗﾁﾖｳ</t>
  </si>
  <si>
    <t>西大海道</t>
  </si>
  <si>
    <t>ﾆｼｵｵｶﾞｲﾄﾞｳ</t>
  </si>
  <si>
    <t>西五城</t>
  </si>
  <si>
    <t>ﾆｼｲﾂｼﾛ</t>
  </si>
  <si>
    <t>長島町</t>
  </si>
  <si>
    <t>ﾅｶﾞｼﾏﾁﾖｳ</t>
  </si>
  <si>
    <t>中島通</t>
  </si>
  <si>
    <t>ﾅｶｼﾏﾄﾞｵﾘ</t>
  </si>
  <si>
    <t>冨田</t>
  </si>
  <si>
    <t>ﾄﾐﾀﾞ</t>
  </si>
  <si>
    <t>殿町</t>
  </si>
  <si>
    <t>ﾄﾉﾏﾁ</t>
  </si>
  <si>
    <t>時之島</t>
  </si>
  <si>
    <t>ﾄｷﾉｼﾏ</t>
  </si>
  <si>
    <t>伝法寺</t>
  </si>
  <si>
    <t>ﾃﾞﾝﾎﾟｳｼﾞ</t>
  </si>
  <si>
    <t>天王</t>
  </si>
  <si>
    <t>ﾃﾝﾉｳ</t>
  </si>
  <si>
    <t>寺島町</t>
  </si>
  <si>
    <t>ﾃﾗｼﾏﾁﾖｳ</t>
  </si>
  <si>
    <t>千秋町町屋</t>
  </si>
  <si>
    <t>ﾁｱｷﾁﾖｳﾏﾁﾔ</t>
  </si>
  <si>
    <t>千秋町穂積塚本</t>
  </si>
  <si>
    <t>ﾁｱｷﾁﾖｳﾎﾂﾞﾐﾂｶﾓﾄ</t>
  </si>
  <si>
    <t>千秋町天摩</t>
  </si>
  <si>
    <t>ﾁｱｷﾁﾖｳﾃﾝﾏ</t>
  </si>
  <si>
    <t>千秋町芝原</t>
  </si>
  <si>
    <t>ﾁｱｷﾁﾖｳｼﾊﾞﾊﾗ</t>
  </si>
  <si>
    <t>千秋町塩尻</t>
  </si>
  <si>
    <t>ﾁｱｷﾁﾖｳｼｵｼﾞﾘ</t>
  </si>
  <si>
    <t>千秋町佐野</t>
  </si>
  <si>
    <t>ﾁｱｷﾁﾖｳｻﾉ</t>
  </si>
  <si>
    <t>千秋町加茂</t>
  </si>
  <si>
    <t>ﾁｱｷﾁﾖｳｶﾓ</t>
  </si>
  <si>
    <t>千秋町加納馬場</t>
  </si>
  <si>
    <t>ﾁｱｷﾁﾖｳｶﾉｳﾏﾝﾊﾞ</t>
  </si>
  <si>
    <t>千秋町勝栗</t>
  </si>
  <si>
    <t>ﾁｱｷﾁﾖｳｶﾁｸﾘ</t>
  </si>
  <si>
    <t>千秋町小山</t>
  </si>
  <si>
    <t>ﾁｱｷﾁﾖｳｵﾔﾏ</t>
  </si>
  <si>
    <t>千秋町浮野</t>
  </si>
  <si>
    <t>ﾁｱｷﾁﾖｳｳｷﾉ</t>
  </si>
  <si>
    <t>千秋町一色</t>
  </si>
  <si>
    <t>ﾁｱｷﾁﾖｳｲｼｷ</t>
  </si>
  <si>
    <t>千秋町浅野羽根</t>
  </si>
  <si>
    <t>ﾁｱｷﾁﾖｳｱｻﾉﾊﾈ</t>
  </si>
  <si>
    <t>丹陽町森本</t>
  </si>
  <si>
    <t>ﾀﾝﾖｳﾁﾖｳﾓﾘﾓﾄ</t>
  </si>
  <si>
    <t>丹陽町三ツ井</t>
  </si>
  <si>
    <t>ﾀﾝﾖｳﾁﾖｳﾐﾂｲ</t>
  </si>
  <si>
    <t>丹陽町外崎</t>
  </si>
  <si>
    <t>ﾀﾝﾖｳﾁﾖｳﾄﾞｻｷ</t>
  </si>
  <si>
    <t>丹陽町多加木</t>
  </si>
  <si>
    <t>ﾀﾝﾖｳﾁﾖｳﾀｶｷ</t>
  </si>
  <si>
    <t>丹陽町重吉</t>
  </si>
  <si>
    <t>ﾀﾝﾖｳﾁﾖｳｼｹﾞﾖｼ</t>
  </si>
  <si>
    <t>丹陽町猿海道</t>
  </si>
  <si>
    <t>ﾀﾝﾖｳﾁﾖｳｻﾙｶﾞｲﾄﾞｳ</t>
  </si>
  <si>
    <t>丹陽町九日市場</t>
  </si>
  <si>
    <t>ﾀﾝﾖｳﾁﾖｳｺｺﾉｶｲﾁﾊﾞ</t>
  </si>
  <si>
    <t>丹陽町五日市場</t>
  </si>
  <si>
    <t>ﾀﾝﾖｳﾁﾖｳｲﾂｶｲﾁﾊﾞ</t>
  </si>
  <si>
    <t>玉野</t>
  </si>
  <si>
    <t>ﾀﾏﾉ</t>
  </si>
  <si>
    <t>田所</t>
  </si>
  <si>
    <t>ﾀﾄﾞｺﾛ</t>
  </si>
  <si>
    <t>田島町</t>
  </si>
  <si>
    <t>ﾀｼﾞﾏﾁﾖｳ</t>
  </si>
  <si>
    <t>竹橋町</t>
  </si>
  <si>
    <t>ﾀｹﾊｼﾁﾖｳ</t>
  </si>
  <si>
    <t>高田</t>
  </si>
  <si>
    <t>ﾀｶﾀ</t>
  </si>
  <si>
    <t>多加木</t>
  </si>
  <si>
    <t>ﾀｶｷ</t>
  </si>
  <si>
    <t>大正通</t>
  </si>
  <si>
    <t>ﾀｲｼﾖｳﾄﾞｵﾘ</t>
  </si>
  <si>
    <t>大志</t>
  </si>
  <si>
    <t>ﾀﾞｲｼ</t>
  </si>
  <si>
    <t>せんい</t>
  </si>
  <si>
    <t>ｾﾝｲ</t>
  </si>
  <si>
    <t>瀬部</t>
  </si>
  <si>
    <t>ｾﾍﾞ</t>
  </si>
  <si>
    <t>住吉</t>
  </si>
  <si>
    <t>ｽﾐﾖｼ</t>
  </si>
  <si>
    <t>末広</t>
  </si>
  <si>
    <t>ｽｴﾋﾛ</t>
  </si>
  <si>
    <t>新生</t>
  </si>
  <si>
    <t>ｼﾝｾｲ</t>
  </si>
  <si>
    <t>白旗通</t>
  </si>
  <si>
    <t>ｼﾛﾊﾀﾄﾞｵﾘ</t>
  </si>
  <si>
    <t>城崎通</t>
  </si>
  <si>
    <t>ｼﾛｻｷﾄﾞｵﾘ</t>
  </si>
  <si>
    <t>定水寺</t>
  </si>
  <si>
    <t>ｼﾞﾖｳｽｲｼﾞ</t>
  </si>
  <si>
    <t>常願通</t>
  </si>
  <si>
    <t>ｼﾞﾖｳｶﾞﾝﾄﾞｵﾘ</t>
  </si>
  <si>
    <t>春明</t>
  </si>
  <si>
    <t>ｼﾕﾝﾒｲ</t>
  </si>
  <si>
    <t>下沼町</t>
  </si>
  <si>
    <t>ｼﾓﾇﾏﾁﾖｳ</t>
  </si>
  <si>
    <t>下川田町</t>
  </si>
  <si>
    <t>ｼﾓｶﾜﾀﾞﾁﾖｳ</t>
  </si>
  <si>
    <t>島村（西山）</t>
  </si>
  <si>
    <t>ｼﾏﾑﾗ(ﾆｼﾔﾏ)</t>
  </si>
  <si>
    <t>島村</t>
  </si>
  <si>
    <t>ｼﾏﾑﾗ</t>
  </si>
  <si>
    <t>島崎</t>
  </si>
  <si>
    <t>ｼﾏｻｷ</t>
  </si>
  <si>
    <t>三丹町</t>
  </si>
  <si>
    <t>ｻﾝﾀﾝﾁﾖｳ</t>
  </si>
  <si>
    <t>三条</t>
  </si>
  <si>
    <t>ｻﾝｼﾞﾖｳ</t>
  </si>
  <si>
    <t>猿海道</t>
  </si>
  <si>
    <t>ｻﾙｶｲﾄﾞｳ</t>
  </si>
  <si>
    <t>更屋敷</t>
  </si>
  <si>
    <t>ｻﾗﾔｼｷ</t>
  </si>
  <si>
    <t>佐千原</t>
  </si>
  <si>
    <t>ｻﾁﾊﾗ</t>
  </si>
  <si>
    <t>笹野</t>
  </si>
  <si>
    <t>ｻｻﾉ</t>
  </si>
  <si>
    <t>小信中島</t>
  </si>
  <si>
    <t>ｺﾉﾌﾞﾅｶｼﾏ</t>
  </si>
  <si>
    <t>古見町</t>
  </si>
  <si>
    <t>ｺｹﾝﾁﾖｳ</t>
  </si>
  <si>
    <t>古金町</t>
  </si>
  <si>
    <t>ｺｶﾞﾈﾏﾁ</t>
  </si>
  <si>
    <t>光明寺</t>
  </si>
  <si>
    <t>ｺｳﾐﾖｳｼﾞ</t>
  </si>
  <si>
    <t>公園通</t>
  </si>
  <si>
    <t>ｺｳｴﾝﾄﾞｵﾘ</t>
  </si>
  <si>
    <t>小赤見</t>
  </si>
  <si>
    <t>ｺｱｶﾐ</t>
  </si>
  <si>
    <t>九品町</t>
  </si>
  <si>
    <t>ｸﾎﾝﾁﾖｳ</t>
  </si>
  <si>
    <t>ｷﾌﾈﾁﾖｳ</t>
  </si>
  <si>
    <t>貴船</t>
  </si>
  <si>
    <t>ｷﾌﾈ</t>
  </si>
  <si>
    <t>北園通</t>
  </si>
  <si>
    <t>ｷﾀｿﾞﾉﾄﾞｵﾘ</t>
  </si>
  <si>
    <t>北神明町</t>
  </si>
  <si>
    <t>ｷﾀｼﾝﾒｲﾁﾖｳ</t>
  </si>
  <si>
    <t>北方町中島</t>
  </si>
  <si>
    <t>ｷﾀｶﾞﾀﾁﾖｳﾅｶｼﾞﾏ</t>
  </si>
  <si>
    <t>北方町曽根</t>
  </si>
  <si>
    <t>ｷﾀｶﾞﾀﾁﾖｳｿﾈ</t>
  </si>
  <si>
    <t>北方町北方</t>
  </si>
  <si>
    <t>ｷﾀｶﾞﾀﾁﾖｳｷﾀｶﾞﾀ</t>
  </si>
  <si>
    <t>北小渕</t>
  </si>
  <si>
    <t>ｷﾀｵﾌﾞﾁ</t>
  </si>
  <si>
    <t>北今</t>
  </si>
  <si>
    <t>ｷﾀｲﾏ</t>
  </si>
  <si>
    <t>木曽川町三ツ法寺</t>
  </si>
  <si>
    <t>ｷｿｶﾞﾜﾁﾖｳﾐﾂﾎｳｼﾞ</t>
  </si>
  <si>
    <t>木曽川町玉ノ井</t>
  </si>
  <si>
    <t>ｷｿｶﾞﾜﾁﾖｳﾀﾏﾉｲ</t>
  </si>
  <si>
    <t>木曽川町外割田</t>
  </si>
  <si>
    <t>ｷｿｶﾞﾜﾁﾖｳｿﾄﾜﾘﾃﾞﾝ</t>
  </si>
  <si>
    <t>木曽川町里小牧</t>
  </si>
  <si>
    <t>ｷｿｶﾞﾜﾁﾖｳｻﾄｺﾏｷ</t>
  </si>
  <si>
    <t>木曽川町黒田</t>
  </si>
  <si>
    <t>ｷｿｶﾞﾜﾁﾖｳｸﾛﾀﾞ</t>
  </si>
  <si>
    <t>木曽川町門間</t>
  </si>
  <si>
    <t>ｷｿｶﾞﾜﾁﾖｳｶﾄﾞﾏ</t>
  </si>
  <si>
    <t>木曽川町内割田</t>
  </si>
  <si>
    <t>ｷｿｶﾞﾜﾁﾖｳｳﾁﾜﾘﾃﾞﾝ</t>
  </si>
  <si>
    <t>観音寺</t>
  </si>
  <si>
    <t>ｶﾝﾉﾝｼﾞ</t>
  </si>
  <si>
    <t>苅安賀</t>
  </si>
  <si>
    <t>ｶﾘﾔｽｶ</t>
  </si>
  <si>
    <t>神山</t>
  </si>
  <si>
    <t>上祖父江</t>
  </si>
  <si>
    <t>ｶﾐｿﾌﾞｴ</t>
  </si>
  <si>
    <t>篭屋</t>
  </si>
  <si>
    <t>ｶｺﾞﾔ</t>
  </si>
  <si>
    <t>開明</t>
  </si>
  <si>
    <t>ｶｲﾒｲ</t>
  </si>
  <si>
    <t>ｵﾊﾗﾁﾖｳ</t>
  </si>
  <si>
    <t>音羽</t>
  </si>
  <si>
    <t>ｵﾄﾜ</t>
  </si>
  <si>
    <t>起</t>
  </si>
  <si>
    <t>ｵｺｼ</t>
  </si>
  <si>
    <t>ｵｸﾁﾖｳ</t>
  </si>
  <si>
    <t>大浜</t>
  </si>
  <si>
    <t>ｵｵﾊﾏ</t>
  </si>
  <si>
    <t>大毛</t>
  </si>
  <si>
    <t>ｵｵｹ</t>
  </si>
  <si>
    <t>大江</t>
  </si>
  <si>
    <t>ｵｵｴ</t>
  </si>
  <si>
    <t>大赤見</t>
  </si>
  <si>
    <t>ｵｵｱｶﾐ</t>
  </si>
  <si>
    <t>牛野通</t>
  </si>
  <si>
    <t>ｳｼﾉﾄﾞｵﾘ</t>
  </si>
  <si>
    <t>印田通</t>
  </si>
  <si>
    <t>ｲﾝﾃﾞﾝﾄﾞｵﾘ</t>
  </si>
  <si>
    <t>今伊勢町宮後</t>
  </si>
  <si>
    <t>ｲﾏｲｾﾁﾖｳﾐﾔｳｼﾛ</t>
  </si>
  <si>
    <t>今伊勢町本神戸</t>
  </si>
  <si>
    <t>ｲﾏｲｾﾁﾖｳﾎﾝｶﾝﾍﾞ</t>
  </si>
  <si>
    <t>今伊勢町新神戸</t>
  </si>
  <si>
    <t>ｲﾏｲｾﾁﾖｳｼﾝｶﾝﾍﾞ</t>
  </si>
  <si>
    <t>今伊勢町馬寄（その他）</t>
  </si>
  <si>
    <t>ｲﾏｲｾﾁﾖｳｳﾏﾖｾ(ｿﾉﾀ)</t>
  </si>
  <si>
    <t>今伊勢町馬寄（舟入）</t>
  </si>
  <si>
    <t>ｲﾏｲｾﾁﾖｳｳﾏﾖｾ(ﾌﾅｲﾘ)</t>
  </si>
  <si>
    <t>乾町</t>
  </si>
  <si>
    <t>ｲﾇｲﾁﾖｳ</t>
  </si>
  <si>
    <t>一宮</t>
  </si>
  <si>
    <t>ｲﾁﾉﾐﾔ</t>
  </si>
  <si>
    <t>石山町</t>
  </si>
  <si>
    <t>ｲｼﾔﾏﾁﾖｳ</t>
  </si>
  <si>
    <t>あずら</t>
  </si>
  <si>
    <t>ｱｽﾞﾗ</t>
  </si>
  <si>
    <t>浅井町前野</t>
  </si>
  <si>
    <t>ｱｻﾞｲﾁﾖｳﾏｴﾉ</t>
  </si>
  <si>
    <t>浅井町西海戸</t>
  </si>
  <si>
    <t>ｱｻﾞｲﾁﾖｳﾆｼｶﾞｲﾄﾞ</t>
  </si>
  <si>
    <t>浅井町西浅井</t>
  </si>
  <si>
    <t>ｱｻﾞｲﾁﾖｳﾆｼｱｻﾞｲ</t>
  </si>
  <si>
    <t>浅井町東浅井</t>
  </si>
  <si>
    <t>ｱｻﾞｲﾁﾖｳﾋｶﾞｼｱｻﾞｲ</t>
  </si>
  <si>
    <t>浅井町極楽寺</t>
  </si>
  <si>
    <t>ｱｻﾞｲﾁﾖｳｺﾞｸﾗｸｼﾞ</t>
  </si>
  <si>
    <t>浅井町小日比野</t>
  </si>
  <si>
    <t>ｱｻﾞｲﾁﾖｳｺﾋﾋﾞﾉ</t>
  </si>
  <si>
    <t>浅井町河端</t>
  </si>
  <si>
    <t>ｱｻﾞｲﾁﾖｳｺｳﾊﾞﾀ</t>
  </si>
  <si>
    <t>浅井町河田</t>
  </si>
  <si>
    <t>ｱｻﾞｲﾁﾖｳｺｳﾀﾞ</t>
  </si>
  <si>
    <t>浅井町黒岩</t>
  </si>
  <si>
    <t>ｱｻﾞｲﾁﾖｳｸﾛｲﾜ</t>
  </si>
  <si>
    <t>浅井町尾関（長田）</t>
  </si>
  <si>
    <t>ｱｻﾞｲﾁﾖｳｵｾﾞｷ(ﾅｶﾞﾀ)</t>
  </si>
  <si>
    <t>浅井町尾関</t>
  </si>
  <si>
    <t>ｱｻﾞｲﾁﾖｳｵｾﾞｷ</t>
  </si>
  <si>
    <t>浅井町大日比野</t>
  </si>
  <si>
    <t>ｱｻﾞｲﾁﾖｳｵｵﾋﾋﾞﾉ</t>
  </si>
  <si>
    <t>浅井町大野</t>
  </si>
  <si>
    <t>ｱｻﾞｲﾁﾖｳｵｵﾉ</t>
  </si>
  <si>
    <t>浅井町江森</t>
  </si>
  <si>
    <t>ｱｻﾞｲﾁﾖｳｴﾓﾘ</t>
  </si>
  <si>
    <t>浅野</t>
  </si>
  <si>
    <t>ｱｻﾉ</t>
  </si>
  <si>
    <t>赤見</t>
  </si>
  <si>
    <t>ｱｶﾐ</t>
  </si>
  <si>
    <t>相生</t>
  </si>
  <si>
    <t>ｱｲｵｲ</t>
  </si>
  <si>
    <t>渡通津町</t>
  </si>
  <si>
    <t>岡崎市</t>
  </si>
  <si>
    <t>ﾜﾂﾂﾞﾁﾖｳ</t>
  </si>
  <si>
    <t>ｵｶｻﾞｷｼ</t>
  </si>
  <si>
    <t>渡町</t>
  </si>
  <si>
    <t>ﾜﾀﾘﾁﾖｳ</t>
  </si>
  <si>
    <t>若松東</t>
  </si>
  <si>
    <t>ﾜｶﾏﾂﾋｶﾞｼ</t>
  </si>
  <si>
    <t>六供本町</t>
  </si>
  <si>
    <t>ﾛﾂｸﾎﾝﾏﾁ</t>
  </si>
  <si>
    <t>六供町</t>
  </si>
  <si>
    <t>ﾛﾂｸﾁﾖｳ</t>
  </si>
  <si>
    <t>六地蔵町</t>
  </si>
  <si>
    <t>ﾛｸｼﾞｿﾞｳﾁﾖｳ</t>
  </si>
  <si>
    <t>連尺通</t>
  </si>
  <si>
    <t>ﾚﾝｼﾞﾔｸﾄﾞｵﾘ</t>
  </si>
  <si>
    <t>両町</t>
  </si>
  <si>
    <t>ﾘﾖｳﾏﾁ</t>
  </si>
  <si>
    <t>竜泉寺町</t>
  </si>
  <si>
    <t>ﾘﾕｳｾﾝｼﾞﾁﾖｳ</t>
  </si>
  <si>
    <t>蓬生町</t>
  </si>
  <si>
    <t>ﾖﾓｷﾞﾕｳﾁﾖｳ</t>
  </si>
  <si>
    <t>米河内町</t>
  </si>
  <si>
    <t>ﾖﾅｺﾞｳﾁﾁﾖｳ</t>
  </si>
  <si>
    <t>祐金町</t>
  </si>
  <si>
    <t>ﾕｳｷﾝﾁﾖｳ</t>
  </si>
  <si>
    <t>山綱町（その他）</t>
  </si>
  <si>
    <t>ﾔﾏﾂﾅﾁﾖｳ(ｿﾉﾀ)</t>
  </si>
  <si>
    <t>山綱町（丁目）</t>
  </si>
  <si>
    <t>ﾔﾏﾂﾅﾁﾖｳ(ﾁﾖｳﾒ)</t>
  </si>
  <si>
    <t>薮田</t>
  </si>
  <si>
    <t>ﾔﾌﾞﾀ</t>
  </si>
  <si>
    <t>矢作町</t>
  </si>
  <si>
    <t>ﾔﾊｷﾞﾁﾖｳ</t>
  </si>
  <si>
    <t>八ツ木町</t>
  </si>
  <si>
    <t>ﾔﾂｷﾞﾁﾖｳ</t>
  </si>
  <si>
    <t>森越町</t>
  </si>
  <si>
    <t>ﾓﾘｺｼﾁﾖｳ</t>
  </si>
  <si>
    <t>元能見町</t>
  </si>
  <si>
    <t>ﾓﾄﾉﾐﾁﾖｳ</t>
  </si>
  <si>
    <t>本宿西</t>
  </si>
  <si>
    <t>ﾓﾄｼﾞﾕｸﾆｼ</t>
  </si>
  <si>
    <t>本宿町</t>
  </si>
  <si>
    <t>ﾓﾄｼﾞﾕｸﾁﾖｳ</t>
  </si>
  <si>
    <t>本宿台</t>
  </si>
  <si>
    <t>ﾓﾄｼﾞﾕｸﾀﾞｲ</t>
  </si>
  <si>
    <t>本宿茜</t>
  </si>
  <si>
    <t>ﾓﾄｼﾞﾕｸｱｶﾈ</t>
  </si>
  <si>
    <t>元欠町</t>
  </si>
  <si>
    <t>ﾓﾄｶｹﾏﾁ</t>
  </si>
  <si>
    <t>六名町</t>
  </si>
  <si>
    <t>ﾑﾂﾅﾁﾖｳ</t>
  </si>
  <si>
    <t>六名南</t>
  </si>
  <si>
    <t>ﾑﾂﾅﾐﾅﾐ</t>
  </si>
  <si>
    <t>六名本町</t>
  </si>
  <si>
    <t>ﾑﾂﾅﾎﾝﾏﾁ</t>
  </si>
  <si>
    <t>六名東町</t>
  </si>
  <si>
    <t>ﾑﾂﾅﾋｶﾞｼﾏﾁ</t>
  </si>
  <si>
    <t>六名新町</t>
  </si>
  <si>
    <t>ﾑﾂﾅｼﾝﾏﾁ</t>
  </si>
  <si>
    <t>六名</t>
  </si>
  <si>
    <t>ﾑﾂﾅ</t>
  </si>
  <si>
    <t>明大寺本町</t>
  </si>
  <si>
    <t>ﾐﾖｳﾀﾞｲｼﾞﾎﾝﾏﾁ</t>
  </si>
  <si>
    <t>明大寺町大圦</t>
  </si>
  <si>
    <t>ﾐﾖｳﾀﾞｲｼﾞﾁﾖｳｵｵｲﾘ</t>
  </si>
  <si>
    <t>明大寺町（その他）</t>
  </si>
  <si>
    <t>ﾐﾖｳﾀﾞｲｼﾞﾁﾖｳ(ｿﾉﾀ)</t>
  </si>
  <si>
    <t>明大寺町（馬場東）</t>
  </si>
  <si>
    <t>ﾐﾖｳﾀﾞｲｼﾞﾁﾖｳ(ﾊﾞﾊﾞﾋｶﾞｼ)</t>
  </si>
  <si>
    <t>明大寺町（西郷中）</t>
  </si>
  <si>
    <t>ﾐﾖｳﾀﾞｲｼﾞﾁﾖｳ(ﾆｼｺﾞｳﾅｶ)</t>
  </si>
  <si>
    <t>明大寺町（仲ケ入）</t>
  </si>
  <si>
    <t>ﾐﾖｳﾀﾞｲｼﾞﾁﾖｳ(ﾅｶｶﾞｲﾘ)</t>
  </si>
  <si>
    <t>明大寺町（出口）</t>
  </si>
  <si>
    <t>ﾐﾖｳﾀﾞｲｼﾞﾁﾖｳ(ﾃﾞｸﾞﾁ)</t>
  </si>
  <si>
    <t>明見町</t>
  </si>
  <si>
    <t>宮崎町</t>
  </si>
  <si>
    <t>ﾐﾔｻﾞｷﾁﾖｳ</t>
  </si>
  <si>
    <t>宮石町</t>
  </si>
  <si>
    <t>ﾐﾔｲｼﾁﾖｳ</t>
  </si>
  <si>
    <t>蓑川町</t>
  </si>
  <si>
    <t>ﾐﾉｶﾞﾜﾁﾖｳ</t>
  </si>
  <si>
    <t>蓑川新町</t>
  </si>
  <si>
    <t>ﾐﾉｶﾜｼﾝﾏﾁ</t>
  </si>
  <si>
    <t>南明大寺町</t>
  </si>
  <si>
    <t>ﾐﾅﾐﾐﾖｳﾀﾞｲｼﾞﾁﾖｳ</t>
  </si>
  <si>
    <t>南大須町</t>
  </si>
  <si>
    <t>ﾐﾅﾐｵｵｽﾁﾖｳ</t>
  </si>
  <si>
    <t>緑丘</t>
  </si>
  <si>
    <t>花崗町</t>
  </si>
  <si>
    <t>ﾐｶｹﾞﾁﾖｳ</t>
  </si>
  <si>
    <t>美合町地蔵野</t>
  </si>
  <si>
    <t>ﾐｱｲﾁﾖｳｼﾞｿﾞｳﾉ</t>
  </si>
  <si>
    <t>美合町生田</t>
  </si>
  <si>
    <t>ﾐｱｲﾁﾖｳｼﾖｳﾀﾞ</t>
  </si>
  <si>
    <t>美合町入込</t>
  </si>
  <si>
    <t>ﾐｱｲﾁﾖｳｲﾘｺﾐ</t>
  </si>
  <si>
    <t>美合町</t>
  </si>
  <si>
    <t>ﾐｱｲﾁﾖｳ</t>
  </si>
  <si>
    <t>美合西町</t>
  </si>
  <si>
    <t>ﾐｱｲﾆｼﾏﾁ</t>
  </si>
  <si>
    <t>美合新町</t>
  </si>
  <si>
    <t>ﾐｱｲｼﾝﾏﾁ</t>
  </si>
  <si>
    <t>松橋町</t>
  </si>
  <si>
    <t>ﾏﾂﾊｼﾁﾖｳ</t>
  </si>
  <si>
    <t>牧御堂町</t>
  </si>
  <si>
    <t>ﾏｷﾐﾄﾞｳﾁﾖｳ</t>
  </si>
  <si>
    <t>牧平町</t>
  </si>
  <si>
    <t>ﾏｷﾋﾗﾁﾖｳ</t>
  </si>
  <si>
    <t>洞町</t>
  </si>
  <si>
    <t>ﾎﾗﾁﾖｳ</t>
  </si>
  <si>
    <t>保母町</t>
  </si>
  <si>
    <t>ﾎﾎﾞﾁﾖｳ</t>
  </si>
  <si>
    <t>法性寺町</t>
  </si>
  <si>
    <t>ﾎﾂｼﾖｳｼﾞﾁﾖｳ</t>
  </si>
  <si>
    <t>保久町</t>
  </si>
  <si>
    <t>ﾎﾂｷﾕｳﾁﾖｳ</t>
  </si>
  <si>
    <t>細光町</t>
  </si>
  <si>
    <t>ﾎｿﾐﾂﾁﾖｳ</t>
  </si>
  <si>
    <t>細川町</t>
  </si>
  <si>
    <t>ﾎｿｶﾜﾁﾖｳ</t>
  </si>
  <si>
    <t>蓬莱町</t>
  </si>
  <si>
    <t>舳越町</t>
  </si>
  <si>
    <t>ﾍｺﾞｼﾁﾖｳ</t>
  </si>
  <si>
    <t>不吹町</t>
  </si>
  <si>
    <t>ﾌﾌﾞｷﾁﾖｳ</t>
  </si>
  <si>
    <t>藤川台</t>
  </si>
  <si>
    <t>ﾌｼﾞｶﾜﾀﾞｲ</t>
  </si>
  <si>
    <t>藤川荒古</t>
  </si>
  <si>
    <t>ﾌｼﾞｶﾜｱﾗｺ</t>
  </si>
  <si>
    <t>福寿町</t>
  </si>
  <si>
    <t>福桶町</t>
  </si>
  <si>
    <t>ﾌｸｵｹﾁﾖｳ</t>
  </si>
  <si>
    <t>福岡町</t>
  </si>
  <si>
    <t>ﾌｸｵｶﾁﾖｳ</t>
  </si>
  <si>
    <t>吹矢町</t>
  </si>
  <si>
    <t>ﾌｷﾔﾁﾖｳ</t>
  </si>
  <si>
    <t>日名本町</t>
  </si>
  <si>
    <t>ﾋﾅﾎﾝﾏﾁ</t>
  </si>
  <si>
    <t>日名中町</t>
  </si>
  <si>
    <t>ﾋﾅﾅｶﾏﾁ</t>
  </si>
  <si>
    <t>日名北町</t>
  </si>
  <si>
    <t>ﾋﾅｷﾀﾏﾁ</t>
  </si>
  <si>
    <t>日名南町</t>
  </si>
  <si>
    <t>ﾋﾅﾐﾅﾐﾏﾁ</t>
  </si>
  <si>
    <t>日名西町</t>
  </si>
  <si>
    <t>ﾋﾅﾆｼﾏﾁ</t>
  </si>
  <si>
    <t>東明大寺町</t>
  </si>
  <si>
    <t>ﾋｶﾞｼﾐﾖｳﾀﾞｲｼﾞﾁﾖｳ</t>
  </si>
  <si>
    <t>東牧内町</t>
  </si>
  <si>
    <t>ﾋｶﾞｼﾏｷｳﾁﾁﾖｳ</t>
  </si>
  <si>
    <t>東本郷町</t>
  </si>
  <si>
    <t>ﾋｶﾞｼﾎﾝｺﾞｳﾁﾖｳ</t>
  </si>
  <si>
    <t>東能見町</t>
  </si>
  <si>
    <t>ﾋｶﾞｼﾉﾐﾁﾖｳ</t>
  </si>
  <si>
    <t>東蔵前町</t>
  </si>
  <si>
    <t>ﾋｶﾞｼｸﾗﾏｴﾁﾖｳ</t>
  </si>
  <si>
    <t>東蔵前</t>
  </si>
  <si>
    <t>ﾋｶﾞｼｸﾗﾏｴ</t>
  </si>
  <si>
    <t>東河原町</t>
  </si>
  <si>
    <t>ﾋｶﾞｼｶﾜﾊﾗﾁﾖｳ</t>
  </si>
  <si>
    <t>東大友町</t>
  </si>
  <si>
    <t>ﾋｶﾞｼｵｵﾄﾞﾓﾁﾖｳ</t>
  </si>
  <si>
    <t>東阿知和町</t>
  </si>
  <si>
    <t>ﾋｶﾞｼｱﾁﾜﾁﾖｳ</t>
  </si>
  <si>
    <t>日影町</t>
  </si>
  <si>
    <t>ﾋｶｹﾞﾁﾖｳ</t>
  </si>
  <si>
    <t>針崎町</t>
  </si>
  <si>
    <t>ﾊﾘｻｷﾁﾖｳ</t>
  </si>
  <si>
    <t>針崎</t>
  </si>
  <si>
    <t>ﾊﾘｻｷ</t>
  </si>
  <si>
    <t>羽根町陣場</t>
  </si>
  <si>
    <t>ﾊﾈﾁﾖｳｼﾞﾝﾊﾞ</t>
  </si>
  <si>
    <t>羽根町大池</t>
  </si>
  <si>
    <t>ﾊﾈﾁﾖｳｵｵｲｹ</t>
  </si>
  <si>
    <t>羽根町小豆坂</t>
  </si>
  <si>
    <t>ﾊﾈﾁﾖｳｱｽﾞｷｻｶ</t>
  </si>
  <si>
    <t>羽根北町</t>
  </si>
  <si>
    <t>ﾊﾈｷﾀﾏﾁ</t>
  </si>
  <si>
    <t>羽根西新町</t>
  </si>
  <si>
    <t>ﾊﾈﾆｼｼﾝﾏﾁ</t>
  </si>
  <si>
    <t>羽根西</t>
  </si>
  <si>
    <t>ﾊﾈﾆｼ</t>
  </si>
  <si>
    <t>羽根東町</t>
  </si>
  <si>
    <t>ﾊﾈﾋｶﾞｼﾏﾁ</t>
  </si>
  <si>
    <t>八帖町</t>
  </si>
  <si>
    <t>ﾊﾂﾁﾖｳﾁﾖｳ</t>
  </si>
  <si>
    <t>八帖北町</t>
  </si>
  <si>
    <t>ﾊﾂﾁﾖｳｷﾀﾏﾁ</t>
  </si>
  <si>
    <t>八帖南町</t>
  </si>
  <si>
    <t>ﾊﾂﾁﾖｳﾐﾅﾐﾏﾁ</t>
  </si>
  <si>
    <t>鉢地町</t>
  </si>
  <si>
    <t>ﾊﾂﾁﾁﾖｳ</t>
  </si>
  <si>
    <t>秦梨町</t>
  </si>
  <si>
    <t>ﾊﾀﾞﾅｼﾁﾖｳ</t>
  </si>
  <si>
    <t>柱町</t>
  </si>
  <si>
    <t>ﾊｼﾗﾁﾖｳ</t>
  </si>
  <si>
    <t>柱曙</t>
  </si>
  <si>
    <t>ﾊｼﾗｱｹﾎﾞﾉ</t>
  </si>
  <si>
    <t>柱</t>
  </si>
  <si>
    <t>ﾊｼﾗ</t>
  </si>
  <si>
    <t>橋目町御小屋西</t>
  </si>
  <si>
    <t>ﾊｼﾒﾁﾖｳｵｺﾔﾆｼ</t>
  </si>
  <si>
    <t>箱柳町（その他）</t>
  </si>
  <si>
    <t>ﾊｺﾔﾅｷﾞﾁﾖｳ(ｿﾉﾀ)</t>
  </si>
  <si>
    <t>箱柳町（中立）</t>
  </si>
  <si>
    <t>ﾊｺﾔﾅｷﾞﾁﾖｳ(ﾅｶﾀﾞﾁ)</t>
  </si>
  <si>
    <t>羽栗町</t>
  </si>
  <si>
    <t>ﾊｸﾞﾘﾁﾖｳ</t>
  </si>
  <si>
    <t>能見通</t>
  </si>
  <si>
    <t>ﾉﾐﾄﾞｵﾘ</t>
  </si>
  <si>
    <t>能見町</t>
  </si>
  <si>
    <t>野畑町</t>
  </si>
  <si>
    <t>ﾉﾊﾞﾀﾁﾖｳ</t>
  </si>
  <si>
    <t>合歓木町</t>
  </si>
  <si>
    <t>ﾈﾑﾉｷﾁﾖｳ</t>
  </si>
  <si>
    <t>根石町</t>
  </si>
  <si>
    <t>ﾈｲｼﾁﾖｳ</t>
  </si>
  <si>
    <t>仁木町</t>
  </si>
  <si>
    <t>ﾆﾂｷﾁﾖｳ</t>
  </si>
  <si>
    <t>西本郷町和志山</t>
  </si>
  <si>
    <t>ﾆｼﾎﾝｺﾞｳﾁﾖｳﾜｼﾔﾏ</t>
  </si>
  <si>
    <t>西本郷町</t>
  </si>
  <si>
    <t>ﾆｼﾎﾝｺﾞｳﾁﾖｳ</t>
  </si>
  <si>
    <t>ﾆｼﾅｶﾏﾁ</t>
  </si>
  <si>
    <t>西蔵前町</t>
  </si>
  <si>
    <t>ﾆｼｸﾗﾏｴﾁﾖｳ</t>
  </si>
  <si>
    <t>西大友町</t>
  </si>
  <si>
    <t>ﾆｼｵｵﾄﾞﾓﾁﾖｳ</t>
  </si>
  <si>
    <t>西魚町</t>
  </si>
  <si>
    <t>ﾆｼｳｵﾏﾁ</t>
  </si>
  <si>
    <t>西阿知和町</t>
  </si>
  <si>
    <t>ﾆｼｱﾁﾜﾁﾖｳ</t>
  </si>
  <si>
    <t>二軒屋町</t>
  </si>
  <si>
    <t>ﾆｹﾝﾔﾁﾖｳ</t>
  </si>
  <si>
    <t>新堀町</t>
  </si>
  <si>
    <t>ﾆｲﾎﾞﾘﾁﾖｳ</t>
  </si>
  <si>
    <t>夏山町</t>
  </si>
  <si>
    <t>ﾅﾂﾔﾏﾁﾖｳ</t>
  </si>
  <si>
    <t>中之郷町</t>
  </si>
  <si>
    <t>ﾅｶﾉｺﾞｳﾁﾖｳ</t>
  </si>
  <si>
    <t>中園町</t>
  </si>
  <si>
    <t>ﾅｶｿﾞﾉﾁﾖｳ</t>
  </si>
  <si>
    <t>中島東町</t>
  </si>
  <si>
    <t>ﾅｶｼﾞﾏﾋｶﾞｼﾏﾁ</t>
  </si>
  <si>
    <t>中島西町</t>
  </si>
  <si>
    <t>ﾅｶｼﾞﾏﾆｼﾏﾁ</t>
  </si>
  <si>
    <t>中島中町</t>
  </si>
  <si>
    <t>ﾅｶｼﾞﾏﾅｶﾏﾁ</t>
  </si>
  <si>
    <t>中岡崎町</t>
  </si>
  <si>
    <t>ﾅｶｵｶｻﾞｷﾁﾖｳ</t>
  </si>
  <si>
    <t>中伊西町</t>
  </si>
  <si>
    <t>ﾅｶｲﾆｼﾁﾖｳ</t>
  </si>
  <si>
    <t>中伊町</t>
  </si>
  <si>
    <t>ﾅｶｲﾁﾖｳ</t>
  </si>
  <si>
    <t>冨尾町</t>
  </si>
  <si>
    <t>ﾄﾝﾋﾞﾕｳﾁﾖｳ</t>
  </si>
  <si>
    <t>鳥川町</t>
  </si>
  <si>
    <t>ﾄﾘｶﾜﾁﾖｳ</t>
  </si>
  <si>
    <t>戸崎町藤狭</t>
  </si>
  <si>
    <t>ﾄｻｷﾁﾖｳﾌｼﾞﾊﾞｻﾐ</t>
  </si>
  <si>
    <t>戸崎町</t>
  </si>
  <si>
    <t>ﾄｻｷﾁﾖｳ</t>
  </si>
  <si>
    <t>戸崎元町</t>
  </si>
  <si>
    <t>ﾄｻｷﾓﾄﾏﾁ</t>
  </si>
  <si>
    <t>戸崎新町</t>
  </si>
  <si>
    <t>ﾄｻｷｼﾝﾏﾁ</t>
  </si>
  <si>
    <t>堂前町</t>
  </si>
  <si>
    <t>ﾄﾞｳﾏｴﾁﾖｳ</t>
  </si>
  <si>
    <t>鶇巣町</t>
  </si>
  <si>
    <t>ﾄｳﾉｽﾁﾖｳ</t>
  </si>
  <si>
    <t>百々西町</t>
  </si>
  <si>
    <t>ﾄﾞｳﾄﾞﾆｼﾏﾁ</t>
  </si>
  <si>
    <t>土井町</t>
  </si>
  <si>
    <t>ﾄﾞｲﾁﾖｳ</t>
  </si>
  <si>
    <t>伝馬通</t>
  </si>
  <si>
    <t>ﾃﾝﾏﾄﾞｵﾘ</t>
  </si>
  <si>
    <t>天白町</t>
  </si>
  <si>
    <t>ﾃﾝﾊﾟｸﾁﾖｳ</t>
  </si>
  <si>
    <t>筒針町</t>
  </si>
  <si>
    <t>ﾂﾂﾊﾞﾘﾁﾖｳ</t>
  </si>
  <si>
    <t>茅原沢町</t>
  </si>
  <si>
    <t>ﾁﾊﾗｻﾞﾜﾁﾖｳ</t>
  </si>
  <si>
    <t>ﾀﾞｲﾜﾁﾖｳ</t>
  </si>
  <si>
    <t>丹坂町</t>
  </si>
  <si>
    <t>ﾀﾝｻﾞｶﾁﾖｳ</t>
  </si>
  <si>
    <t>竜美北</t>
  </si>
  <si>
    <t>ﾀﾂﾐｷﾀ</t>
  </si>
  <si>
    <t>竜美南</t>
  </si>
  <si>
    <t>ﾀﾂﾐﾐﾅﾐ</t>
  </si>
  <si>
    <t>竜美西</t>
  </si>
  <si>
    <t>ﾀﾂﾐﾆｼ</t>
  </si>
  <si>
    <t>竜美東</t>
  </si>
  <si>
    <t>ﾀﾂﾐﾋｶﾞｼ</t>
  </si>
  <si>
    <t>竜美中</t>
  </si>
  <si>
    <t>ﾀﾂﾐﾅｶ</t>
  </si>
  <si>
    <t>竜美台</t>
  </si>
  <si>
    <t>ﾀﾂﾐﾀﾞｲ</t>
  </si>
  <si>
    <t>竜美新町</t>
  </si>
  <si>
    <t>ﾀﾂﾐｼﾝﾏﾁ</t>
  </si>
  <si>
    <t>竜美大入町</t>
  </si>
  <si>
    <t>ﾀﾂﾐｵｵｲﾘﾁﾖｳ</t>
  </si>
  <si>
    <t>竜美旭町</t>
  </si>
  <si>
    <t>ﾀﾂﾐｱｻﾋﾏﾁ</t>
  </si>
  <si>
    <t>田口町</t>
  </si>
  <si>
    <t>ﾀｸﾞﾁﾁﾖｳ</t>
  </si>
  <si>
    <t>滝町</t>
  </si>
  <si>
    <t>ﾀｷﾁﾖｳ</t>
  </si>
  <si>
    <t>滝尻町</t>
  </si>
  <si>
    <t>ﾀｷｼﾞﾘﾁﾖｳ</t>
  </si>
  <si>
    <t>大樹寺</t>
  </si>
  <si>
    <t>ﾀﾞｲｼﾞﾕｳｼﾞ</t>
  </si>
  <si>
    <t>外山町</t>
  </si>
  <si>
    <t>ｿﾄﾔﾏﾁﾖｳ</t>
  </si>
  <si>
    <t>千万町町</t>
  </si>
  <si>
    <t>ｾﾞﾏﾝﾁﾞﾖｳﾁﾖｳ</t>
  </si>
  <si>
    <t>須淵町</t>
  </si>
  <si>
    <t>真福寺町</t>
  </si>
  <si>
    <t>ｼﾝﾌﾟｸｼﾞﾁﾖｳ</t>
  </si>
  <si>
    <t>真伝町</t>
  </si>
  <si>
    <t>真伝吉祥</t>
  </si>
  <si>
    <t>ｼﾝﾃﾞﾝｷﾁｼﾞﾖｳ</t>
  </si>
  <si>
    <t>真伝</t>
  </si>
  <si>
    <t>ｼﾝﾃﾞﾝ</t>
  </si>
  <si>
    <t>真宮町</t>
  </si>
  <si>
    <t>城北町</t>
  </si>
  <si>
    <t>ｼﾞﾖｳﾎｸﾁﾖｳ</t>
  </si>
  <si>
    <t>正名町</t>
  </si>
  <si>
    <t>庄司田</t>
  </si>
  <si>
    <t>ｼﾖｳｼﾞﾀﾞ</t>
  </si>
  <si>
    <t>十王町</t>
  </si>
  <si>
    <t>ｼﾞﾕｳｵｳﾁﾖｳ</t>
  </si>
  <si>
    <t>下和田町</t>
  </si>
  <si>
    <t>ｼﾓﾜﾀﾞﾁﾖｳ</t>
  </si>
  <si>
    <t>下三ツ木町</t>
  </si>
  <si>
    <t>ｼﾓﾐﾂｷﾞﾁﾖｳ</t>
  </si>
  <si>
    <t>下衣文町</t>
  </si>
  <si>
    <t>ｼﾓｿﾌﾞﾐﾁﾖｳ</t>
  </si>
  <si>
    <t>下佐々木町</t>
  </si>
  <si>
    <t>ｼﾓｻｻｷﾁﾖｳ</t>
  </si>
  <si>
    <t>下青野町</t>
  </si>
  <si>
    <t>ｼﾓｱｵﾉﾁﾖｳ</t>
  </si>
  <si>
    <t>島坂町</t>
  </si>
  <si>
    <t>ｼﾏｻｶﾁﾖｳ</t>
  </si>
  <si>
    <t>定国町</t>
  </si>
  <si>
    <t>ｻﾀﾞｸﾆﾁﾖｳ</t>
  </si>
  <si>
    <t>桜形町</t>
  </si>
  <si>
    <t>ｻｸﾗｶﾞﾀﾁﾖｳ</t>
  </si>
  <si>
    <t>桜井寺町</t>
  </si>
  <si>
    <t>ｻｸﾗｲｼﾞﾁﾖｳ</t>
  </si>
  <si>
    <t>坂左右町</t>
  </si>
  <si>
    <t>ｻｶｿｳﾁﾖｳ</t>
  </si>
  <si>
    <t>材木町</t>
  </si>
  <si>
    <t>ｻﾞｲﾓｸﾁﾖｳ</t>
  </si>
  <si>
    <t>在家町</t>
  </si>
  <si>
    <t>ｻﾞｲｹﾁﾖｳ</t>
  </si>
  <si>
    <t>才栗町</t>
  </si>
  <si>
    <t>ｻｲｸﾘﾁﾖｳ</t>
  </si>
  <si>
    <t>小丸町</t>
  </si>
  <si>
    <t>ｺﾏﾙﾁﾖｳ</t>
  </si>
  <si>
    <t>駒立町</t>
  </si>
  <si>
    <t>ｺﾏﾀﾞﾁﾁﾖｳ</t>
  </si>
  <si>
    <t>古部町</t>
  </si>
  <si>
    <t>ｺﾌﾞﾁﾖｳ</t>
  </si>
  <si>
    <t>小針町</t>
  </si>
  <si>
    <t>ｺﾊﾞﾘﾁﾖｳ</t>
  </si>
  <si>
    <t>高隆寺町</t>
  </si>
  <si>
    <t>ｺｳﾘﾕｳｼﾞﾁﾖｳ</t>
  </si>
  <si>
    <t>康生通南</t>
  </si>
  <si>
    <t>ｺｳｾｲﾄﾞｵﾘﾐﾅﾐ</t>
  </si>
  <si>
    <t>康生通西</t>
  </si>
  <si>
    <t>ｺｳｾｲﾄﾞｵﾘﾆｼ</t>
  </si>
  <si>
    <t>康生通東</t>
  </si>
  <si>
    <t>ｺｳｾｲﾄﾞｵﾘﾋｶﾞｼ</t>
  </si>
  <si>
    <t>康生町</t>
  </si>
  <si>
    <t>毛呂町</t>
  </si>
  <si>
    <t>ｹﾛﾁﾖｳ</t>
  </si>
  <si>
    <t>桑谷町</t>
  </si>
  <si>
    <t>ｸﾜｶﾞｲﾁﾖｳ</t>
  </si>
  <si>
    <t>暮戸町</t>
  </si>
  <si>
    <t>ｸﾚﾄﾞﾁﾖｳ</t>
  </si>
  <si>
    <t>蔵次町</t>
  </si>
  <si>
    <t>ｸﾗﾅﾐﾁﾖｳ</t>
  </si>
  <si>
    <t>国正町</t>
  </si>
  <si>
    <t>ｸﾆﾏｻﾁﾖｳ</t>
  </si>
  <si>
    <t>久後崎町</t>
  </si>
  <si>
    <t>ｸｺﾞｻｷﾁﾖｳ</t>
  </si>
  <si>
    <t>切山町</t>
  </si>
  <si>
    <t>切越町</t>
  </si>
  <si>
    <t>ｷﾘｺｼﾁﾖｳ</t>
  </si>
  <si>
    <t>久右ヱ門町</t>
  </si>
  <si>
    <t>ｷﾕｳｴﾓﾝﾁﾖｳ</t>
  </si>
  <si>
    <t>北本郷町</t>
  </si>
  <si>
    <t>ｷﾀﾎﾝｺﾞｳﾁﾖｳ</t>
  </si>
  <si>
    <t>北野町</t>
  </si>
  <si>
    <t>ｷﾀﾉﾁﾖｳ</t>
  </si>
  <si>
    <t>木下町</t>
  </si>
  <si>
    <t>ｷｸﾀﾞｼﾁﾖｳ</t>
  </si>
  <si>
    <t>川向町</t>
  </si>
  <si>
    <t>ｶﾜﾑｷﾁﾖｳ</t>
  </si>
  <si>
    <t>唐沢町</t>
  </si>
  <si>
    <t>ｶﾗｻﾜﾁﾖｳ</t>
  </si>
  <si>
    <t>鴨田町</t>
  </si>
  <si>
    <t>ｶﾓﾀﾞﾁﾖｳ</t>
  </si>
  <si>
    <t>鴨田南町</t>
  </si>
  <si>
    <t>ｶﾓﾀﾞﾐﾅﾐﾏﾁ</t>
  </si>
  <si>
    <t>鴨田本町</t>
  </si>
  <si>
    <t>ｶﾓﾀﾞﾎﾝﾏﾁ</t>
  </si>
  <si>
    <t>亀井町</t>
  </si>
  <si>
    <t>ｶﾒｲﾁﾖｳ</t>
  </si>
  <si>
    <t>上和田町</t>
  </si>
  <si>
    <t>ｶﾐﾜﾀﾞﾁﾖｳ</t>
  </si>
  <si>
    <t>上六名町</t>
  </si>
  <si>
    <t>ｶﾐﾑﾂﾅﾁﾖｳ</t>
  </si>
  <si>
    <t>上六名</t>
  </si>
  <si>
    <t>ｶﾐﾑﾂﾅ</t>
  </si>
  <si>
    <t>上明大寺町</t>
  </si>
  <si>
    <t>ｶﾐﾐﾖｳﾀﾞｲｼﾞﾁﾖｳ</t>
  </si>
  <si>
    <t>上三ツ木町</t>
  </si>
  <si>
    <t>ｶﾐﾐﾂｷﾞﾁﾖｳ</t>
  </si>
  <si>
    <t>上衣文町</t>
  </si>
  <si>
    <t>ｶﾐｿﾌﾞﾐﾁﾖｳ</t>
  </si>
  <si>
    <t>上里</t>
  </si>
  <si>
    <t>ｶﾐｻﾄ</t>
  </si>
  <si>
    <t>上佐々木町</t>
  </si>
  <si>
    <t>ｶﾐｻｻｷﾁﾖｳ</t>
  </si>
  <si>
    <t>上青野町</t>
  </si>
  <si>
    <t>ｶﾐｱｵﾉﾁﾖｳ</t>
  </si>
  <si>
    <t>片寄町</t>
  </si>
  <si>
    <t>ｶﾀﾖｾﾁﾖｳ</t>
  </si>
  <si>
    <t>樫山町</t>
  </si>
  <si>
    <t>ｶｼﾔﾏﾁﾖｳ</t>
  </si>
  <si>
    <t>鍛埜町</t>
  </si>
  <si>
    <t>ｶｼﾞﾉﾁﾖｳ</t>
  </si>
  <si>
    <t>籠田町</t>
  </si>
  <si>
    <t>ｶｺﾞﾀﾞﾁﾖｳ</t>
  </si>
  <si>
    <t>欠町</t>
  </si>
  <si>
    <t>ｶｹﾏﾁ</t>
  </si>
  <si>
    <t>柿田町</t>
  </si>
  <si>
    <t>ｶｷﾀﾁﾖｳ</t>
  </si>
  <si>
    <t>鹿勝川町</t>
  </si>
  <si>
    <t>ｶｶﾂｶﾞﾜﾁﾖｳ</t>
  </si>
  <si>
    <t>奥山田町</t>
  </si>
  <si>
    <t>ｵｸﾔﾏﾀﾞﾁﾖｳ</t>
  </si>
  <si>
    <t>奥殿町</t>
  </si>
  <si>
    <t>ｵｸﾄﾉﾁﾖｳ</t>
  </si>
  <si>
    <t>小久田町</t>
  </si>
  <si>
    <t>岡町</t>
  </si>
  <si>
    <t>ｵｶﾁﾖｳ</t>
  </si>
  <si>
    <t>大西</t>
  </si>
  <si>
    <t>ｵｵﾆｼ</t>
  </si>
  <si>
    <t>大柳町</t>
  </si>
  <si>
    <t>ｵｵﾔﾅｷﾞﾁﾖｳ</t>
  </si>
  <si>
    <t>ｵｵﾋﾗﾁﾖｳ</t>
  </si>
  <si>
    <t>大幡町</t>
  </si>
  <si>
    <t>大西町南ケ原</t>
  </si>
  <si>
    <t>ｵｵﾆｼﾁﾖｳﾐﾅﾐｶﾞﾊﾗ</t>
  </si>
  <si>
    <t>大西町</t>
  </si>
  <si>
    <t>ｵｵﾆｼﾁﾖｳ</t>
  </si>
  <si>
    <t>大高味町</t>
  </si>
  <si>
    <t>ｵｵﾀｶﾐﾁﾖｳ</t>
  </si>
  <si>
    <t>大代町</t>
  </si>
  <si>
    <t>ｵｵｼﾞﾛﾁﾖｳ</t>
  </si>
  <si>
    <t>大井野町</t>
  </si>
  <si>
    <t>ｵｵｲﾉﾁﾖｳ</t>
  </si>
  <si>
    <t>小美町</t>
  </si>
  <si>
    <t>ｵｲﾁﾖｳ</t>
  </si>
  <si>
    <t>生平町</t>
  </si>
  <si>
    <t>ｵｲﾀﾞｲﾗﾁﾖｳ</t>
  </si>
  <si>
    <t>恵田町</t>
  </si>
  <si>
    <t>ｴﾀﾁﾖｳ</t>
  </si>
  <si>
    <t>江口</t>
  </si>
  <si>
    <t>ｴｸﾞﾁ</t>
  </si>
  <si>
    <t>梅園町</t>
  </si>
  <si>
    <t>ｳﾒｿﾞﾉﾁﾖｳ</t>
  </si>
  <si>
    <t>宇頭南町</t>
  </si>
  <si>
    <t>ｳﾄｳﾐﾅﾐﾏﾁ</t>
  </si>
  <si>
    <t>宇頭東町</t>
  </si>
  <si>
    <t>ｳﾄｳﾋｶﾞｼﾏﾁ</t>
  </si>
  <si>
    <t>宇頭町</t>
  </si>
  <si>
    <t>宇頭北町</t>
  </si>
  <si>
    <t>ｳﾄｳｷﾀﾏﾁ</t>
  </si>
  <si>
    <t>魚町</t>
  </si>
  <si>
    <t>ｳｵﾏﾁ</t>
  </si>
  <si>
    <t>上地町</t>
  </si>
  <si>
    <t>ｳｴｼﾞﾁﾖｳ</t>
  </si>
  <si>
    <t>上地</t>
  </si>
  <si>
    <t>ｳｴｼﾞ</t>
  </si>
  <si>
    <t>岩中町</t>
  </si>
  <si>
    <t>ｲﾜﾅｶﾁﾖｳ</t>
  </si>
  <si>
    <t>岩戸町</t>
  </si>
  <si>
    <t>ｲﾜﾄﾁﾖｳ</t>
  </si>
  <si>
    <t>岩津町</t>
  </si>
  <si>
    <t>ｲﾜﾂﾞﾁﾖｳ</t>
  </si>
  <si>
    <t>井ノ口新町</t>
  </si>
  <si>
    <t>ｲﾉｸﾁｼﾝﾏﾁ</t>
  </si>
  <si>
    <t>稲熊町</t>
  </si>
  <si>
    <t>ｲﾅｸﾞﾏﾁﾖｳ</t>
  </si>
  <si>
    <t>井内町</t>
  </si>
  <si>
    <t>ｲﾅｲﾁﾖｳ</t>
  </si>
  <si>
    <t>井田町茨坪</t>
  </si>
  <si>
    <t>ｲﾀﾞﾁﾖｳﾊﾞﾗﾂﾎﾞ</t>
  </si>
  <si>
    <t>井田南町</t>
  </si>
  <si>
    <t>ｲﾀﾞﾐﾅﾐﾏﾁ</t>
  </si>
  <si>
    <t>井田西町</t>
  </si>
  <si>
    <t>ｲﾀﾞﾆｼﾏﾁ</t>
  </si>
  <si>
    <t>井田新町</t>
  </si>
  <si>
    <t>ｲﾀﾞｼﾝﾏﾁ</t>
  </si>
  <si>
    <t>板屋町</t>
  </si>
  <si>
    <t>ｲﾀﾔﾏﾁ</t>
  </si>
  <si>
    <t>板田町</t>
  </si>
  <si>
    <t>ｲﾀﾀﾞﾁﾖｳ</t>
  </si>
  <si>
    <t>石原町</t>
  </si>
  <si>
    <t>ｲｼﾊﾗﾁﾖｳ</t>
  </si>
  <si>
    <t>ｲﾂｼｷﾁﾖｳ</t>
  </si>
  <si>
    <t>井沢町</t>
  </si>
  <si>
    <t>ｲｻﾞﾜﾁﾖｳ</t>
  </si>
  <si>
    <t>池金町</t>
  </si>
  <si>
    <t>ｲｹｶﾞﾈﾁﾖｳ</t>
  </si>
  <si>
    <t>伊賀町</t>
  </si>
  <si>
    <t>ｲｶﾞﾁﾖｳ</t>
  </si>
  <si>
    <t>伊賀新町</t>
  </si>
  <si>
    <t>ｲｶﾞｼﾝﾏﾁ</t>
  </si>
  <si>
    <t>安藤町</t>
  </si>
  <si>
    <t>ｱﾝﾄﾞｳﾁﾖｳ</t>
  </si>
  <si>
    <t>淡渕町</t>
  </si>
  <si>
    <t>ｱﾜﾌﾞﾁﾁﾖｳ</t>
  </si>
  <si>
    <t>雨山町</t>
  </si>
  <si>
    <t>ｱﾒﾔﾏﾁﾖｳ</t>
  </si>
  <si>
    <t>赤渋町</t>
  </si>
  <si>
    <t>ｱｶｼﾌﾞﾁﾖｳ</t>
  </si>
  <si>
    <t>豊橋市</t>
  </si>
  <si>
    <t>ﾄﾖﾊｼｼ</t>
  </si>
  <si>
    <t>吉前町</t>
  </si>
  <si>
    <t>ﾖｼｻﾞｷﾁﾖｳ</t>
  </si>
  <si>
    <t>ﾖｺｽｶﾁﾖｳ</t>
  </si>
  <si>
    <t>山田町（その他）</t>
  </si>
  <si>
    <t>ﾔﾏﾀﾞﾁﾖｳ(ｿﾉﾀ)</t>
  </si>
  <si>
    <t>山田町（瀬戸、郷、西山）</t>
  </si>
  <si>
    <t>ﾔﾏﾀﾞﾁﾖｳ(ｾﾄ､ｺﾞｳ､ﾆｼﾔﾏ)</t>
  </si>
  <si>
    <t>山田三番町</t>
  </si>
  <si>
    <t>ﾔﾏﾀﾞ3ﾊﾞﾝﾁﾖｳ</t>
  </si>
  <si>
    <t>山田二番町</t>
  </si>
  <si>
    <t>ﾔﾏﾀﾞ2ﾊﾞﾝﾁﾖｳ</t>
  </si>
  <si>
    <t>山田一番町</t>
  </si>
  <si>
    <t>ﾔﾏﾀﾞ1ﾊﾞﾝﾁﾖｳ</t>
  </si>
  <si>
    <t>八通町</t>
  </si>
  <si>
    <t>ﾔﾄｵﾘﾁﾖｳ</t>
  </si>
  <si>
    <t>柳生町</t>
  </si>
  <si>
    <t>ﾔｷﾞﾕｳﾁﾖｳ</t>
  </si>
  <si>
    <t>森岡町</t>
  </si>
  <si>
    <t>ﾓﾘｵｶﾁﾖｳ</t>
  </si>
  <si>
    <t>牟呂町</t>
  </si>
  <si>
    <t>牟呂中村町</t>
  </si>
  <si>
    <t>ﾑﾛﾅｶﾑﾗﾁﾖｳ</t>
  </si>
  <si>
    <t>牟呂外神町</t>
  </si>
  <si>
    <t>ﾑﾛﾄｶﾞﾐﾁﾖｳ</t>
  </si>
  <si>
    <t>牟呂水神町</t>
  </si>
  <si>
    <t>ﾑﾛｽｲｼﾞﾝﾁﾖｳ</t>
  </si>
  <si>
    <t>牟呂公文町</t>
  </si>
  <si>
    <t>ﾑﾛｸﾓﾝﾁﾖｳ</t>
  </si>
  <si>
    <t>牟呂大西町</t>
  </si>
  <si>
    <t>ﾑﾛｵｵﾆｼﾁﾖｳ</t>
  </si>
  <si>
    <t>牟呂市場町</t>
  </si>
  <si>
    <t>ﾑﾛｲﾁﾊﾞﾁﾖｳ</t>
  </si>
  <si>
    <t>向草間町</t>
  </si>
  <si>
    <t>ﾑｺｳｸｻﾏﾁﾖｳ</t>
  </si>
  <si>
    <t>向山西町</t>
  </si>
  <si>
    <t>ﾑｶｲﾔﾏﾆｼﾏﾁ</t>
  </si>
  <si>
    <t>向山東町</t>
  </si>
  <si>
    <t>ﾑｶｲﾔﾏﾋｶﾞｼﾏﾁ</t>
  </si>
  <si>
    <t>向山台町</t>
  </si>
  <si>
    <t>ﾑｶｲﾔﾏﾀﾞｲﾏﾁ</t>
  </si>
  <si>
    <t>向山大池町</t>
  </si>
  <si>
    <t>ﾑｶｲﾔﾏｵｵｲｹﾁﾖｳ</t>
  </si>
  <si>
    <t>宮下町</t>
  </si>
  <si>
    <t>ﾐﾔｼﾀﾁﾖｳ</t>
  </si>
  <si>
    <t>三ノ輪町三ノ輪</t>
  </si>
  <si>
    <t>ﾐﾉﾜﾁﾖｳﾐﾉﾜ</t>
  </si>
  <si>
    <t>三ノ輪町本興寺</t>
  </si>
  <si>
    <t>ﾐﾉﾜﾁﾖｳﾎﾝｺｳｼﾞ</t>
  </si>
  <si>
    <t>三ノ輪町</t>
  </si>
  <si>
    <t>南松山町</t>
  </si>
  <si>
    <t>ﾐﾅﾐﾏﾂﾔﾏﾁﾖｳ</t>
  </si>
  <si>
    <t>南島町</t>
  </si>
  <si>
    <t>ﾐﾅﾐｼﾞﾏﾁﾖｳ</t>
  </si>
  <si>
    <t>南小池町</t>
  </si>
  <si>
    <t>ﾐﾅﾐｺｲｹﾁﾖｳ</t>
  </si>
  <si>
    <t>南瓦町</t>
  </si>
  <si>
    <t>ﾐﾅﾐｶﾜﾗﾏﾁ</t>
  </si>
  <si>
    <t>南大清水町</t>
  </si>
  <si>
    <t>ﾐﾅﾐｵｵｼﾐｽﾞﾁﾖｳ</t>
  </si>
  <si>
    <t>南牛川</t>
  </si>
  <si>
    <t>ﾐﾅﾐｳｼｶﾜ</t>
  </si>
  <si>
    <t>湊町</t>
  </si>
  <si>
    <t>三弥町</t>
  </si>
  <si>
    <t>ﾐﾂﾔﾁﾖｳ</t>
  </si>
  <si>
    <t>三ツ相町</t>
  </si>
  <si>
    <t>ﾐﾂｱｲﾁﾖｳ</t>
  </si>
  <si>
    <t>御園町</t>
  </si>
  <si>
    <t>馬見塚町</t>
  </si>
  <si>
    <t>ﾏﾐﾂﾞｶﾁﾖｳ</t>
  </si>
  <si>
    <t>松村町</t>
  </si>
  <si>
    <t>ﾏﾂﾑﾗﾁﾖｳ</t>
  </si>
  <si>
    <t>松葉町</t>
  </si>
  <si>
    <t>ﾏﾂﾊﾞﾁﾖｳ</t>
  </si>
  <si>
    <t>松井町</t>
  </si>
  <si>
    <t>ﾏﾂｲﾁﾖｳ</t>
  </si>
  <si>
    <t>町畑町</t>
  </si>
  <si>
    <t>ﾏﾁﾊﾀﾁﾖｳ</t>
  </si>
  <si>
    <t>前畑町</t>
  </si>
  <si>
    <t>ﾏｴﾊﾀﾁﾖｳ</t>
  </si>
  <si>
    <t>前田南町</t>
  </si>
  <si>
    <t>ﾏｴﾀﾞﾐﾅﾐﾏﾁ</t>
  </si>
  <si>
    <t>前田中町</t>
  </si>
  <si>
    <t>ﾏｴﾀﾞﾅｶﾏﾁ</t>
  </si>
  <si>
    <t>前芝町</t>
  </si>
  <si>
    <t>ﾏｴｼﾊﾞﾁﾖｳ</t>
  </si>
  <si>
    <t>豊清町</t>
  </si>
  <si>
    <t>ﾎｳｾｲﾁﾖｳ</t>
  </si>
  <si>
    <t>船町</t>
  </si>
  <si>
    <t>ﾌﾅﾏﾁ</t>
  </si>
  <si>
    <t>舟原町</t>
  </si>
  <si>
    <t>ﾌﾅﾊﾗﾁﾖｳ</t>
  </si>
  <si>
    <t>船渡町</t>
  </si>
  <si>
    <t>ﾌﾅﾄﾁﾖｳ</t>
  </si>
  <si>
    <t>ﾌﾀﾞｷﾞﾁﾖｳ</t>
  </si>
  <si>
    <t>二川町（その他）</t>
  </si>
  <si>
    <t>ﾌﾀｶﾞﾜﾁﾖｳ(ｿﾉﾀ)</t>
  </si>
  <si>
    <t>二川町（北裏）</t>
  </si>
  <si>
    <t>ﾌﾀｶﾞﾜﾁﾖｳ(ｷﾀｳﾗ)</t>
  </si>
  <si>
    <t>二川町（南裏）</t>
  </si>
  <si>
    <t>ﾌﾀｶﾞﾜﾁﾖｳ(ﾐﾅﾐｳﾗ)</t>
  </si>
  <si>
    <t>二川町（西向山）</t>
  </si>
  <si>
    <t>ﾌﾀｶﾞﾜﾁﾖｳ(ﾆｼﾑｶｲﾔﾏ)</t>
  </si>
  <si>
    <t>二川町（東向山）</t>
  </si>
  <si>
    <t>ﾌﾀｶﾞﾜﾁﾖｳ(ﾋｶﾞｼﾑｶｲﾔﾏ)</t>
  </si>
  <si>
    <t>冨士見町</t>
  </si>
  <si>
    <t>富士見台</t>
  </si>
  <si>
    <t>ﾌｼﾞﾐﾀﾞｲ</t>
  </si>
  <si>
    <t>藤並町</t>
  </si>
  <si>
    <t>富久縞町</t>
  </si>
  <si>
    <t>ﾌｸｼﾏﾁﾖｳ</t>
  </si>
  <si>
    <t>平川町</t>
  </si>
  <si>
    <t>ﾋﾗｶﾜﾁﾖｳ</t>
  </si>
  <si>
    <t>平川南町</t>
  </si>
  <si>
    <t>ﾋﾗｶﾜﾐﾅﾐﾏﾁ</t>
  </si>
  <si>
    <t>平川本町</t>
  </si>
  <si>
    <t>ﾋﾗｶﾜﾎﾝﾏﾁ</t>
  </si>
  <si>
    <t>日色野町</t>
  </si>
  <si>
    <t>ﾋｼｷﾉﾁﾖｳ</t>
  </si>
  <si>
    <t>東脇</t>
  </si>
  <si>
    <t>ﾋｶﾞｼﾜｷ</t>
  </si>
  <si>
    <t>東森岡</t>
  </si>
  <si>
    <t>ﾋｶﾞｼﾓﾘｵｶ</t>
  </si>
  <si>
    <t>東幸町</t>
  </si>
  <si>
    <t>ﾋｶﾞｼﾐﾕｷﾁﾖｳ</t>
  </si>
  <si>
    <t>東細谷町</t>
  </si>
  <si>
    <t>ﾋｶﾞｼﾎｿﾔﾁﾖｳ</t>
  </si>
  <si>
    <t>東橋良町</t>
  </si>
  <si>
    <t>ﾋｶﾞｼﾊｼﾗﾁﾖｳ</t>
  </si>
  <si>
    <t>東七根町</t>
  </si>
  <si>
    <t>ﾋｶﾞｼﾅﾅﾈﾁﾖｳ</t>
  </si>
  <si>
    <t>東高田町</t>
  </si>
  <si>
    <t>ﾋｶﾞｼﾀｶﾀﾞﾁﾖｳ</t>
  </si>
  <si>
    <t>東小浜町</t>
  </si>
  <si>
    <t>ﾋｶﾞｼｺﾊﾏﾁﾖｳ</t>
  </si>
  <si>
    <t>東小池町</t>
  </si>
  <si>
    <t>ﾋｶﾞｼｺｲｹﾁﾖｳ</t>
  </si>
  <si>
    <t>東小田原町</t>
  </si>
  <si>
    <t>ﾋｶﾞｼｵﾀﾞﾜﾗﾁﾖｳ</t>
  </si>
  <si>
    <t>東小鷹野</t>
  </si>
  <si>
    <t>ﾋｶﾞｼｵﾀﾞｶﾉ</t>
  </si>
  <si>
    <t>東大清水町</t>
  </si>
  <si>
    <t>ﾋｶﾞｼｵｵｼﾐｽﾞﾁﾖｳ</t>
  </si>
  <si>
    <t>東岩田</t>
  </si>
  <si>
    <t>ﾋｶﾞｼｲﾜﾀ</t>
  </si>
  <si>
    <t>東赤沢町</t>
  </si>
  <si>
    <t>ﾋｶﾞｼｱｶｻﾜﾁﾖｳ</t>
  </si>
  <si>
    <t>原町</t>
  </si>
  <si>
    <t>ﾊﾗﾁﾖｳ</t>
  </si>
  <si>
    <t>浜道町</t>
  </si>
  <si>
    <t>ﾊﾏﾐﾁﾁﾖｳ</t>
  </si>
  <si>
    <t>羽根井町</t>
  </si>
  <si>
    <t>ﾊﾈｲﾁﾖｳ</t>
  </si>
  <si>
    <t>羽根井本町</t>
  </si>
  <si>
    <t>ﾊﾈｲﾎﾝﾏﾁ</t>
  </si>
  <si>
    <t>羽根井西町</t>
  </si>
  <si>
    <t>ﾊﾈｲﾆｼﾏﾁ</t>
  </si>
  <si>
    <t>花中町</t>
  </si>
  <si>
    <t>ﾊﾅﾅｶﾁﾖｳ</t>
  </si>
  <si>
    <t>花田町（その他）</t>
  </si>
  <si>
    <t>ﾊﾅﾀﾞﾁﾖｳ(ｿﾉﾀ)</t>
  </si>
  <si>
    <t>花田町（無番地）</t>
  </si>
  <si>
    <t>ﾊﾅﾀﾞﾁﾖｳ(ﾑﾊﾞﾝﾁ)</t>
  </si>
  <si>
    <t>花田町西宿（１１０－２、１１０－７、１１０－１０番地を除く）</t>
  </si>
  <si>
    <t>ﾊﾅﾀﾞﾁﾖｳﾆｼｼﾞﾕｸ(110-2､110-7､110-10ﾊﾞﾝﾁｦﾉｿﾞｸ)</t>
  </si>
  <si>
    <t>花田町（中郷）</t>
  </si>
  <si>
    <t>ﾊﾅﾀﾞﾁﾖｳ(ﾅｶｺﾞｳ)</t>
  </si>
  <si>
    <t>花田町官有地（無番地を除く）</t>
  </si>
  <si>
    <t>ﾊﾅﾀﾞﾁﾖｳｶﾝﾕｳﾁ(ﾑﾊﾞﾝﾁｦﾉｿﾞｸ)</t>
  </si>
  <si>
    <t>花田町（西郷）</t>
  </si>
  <si>
    <t>ﾊﾅﾀﾞﾁﾖｳ(ｻｲｺﾞｳ)</t>
  </si>
  <si>
    <t>花田町（後田）</t>
  </si>
  <si>
    <t>ﾊﾅﾀﾞﾁﾖｳ(ｳｼﾛﾀﾞ)</t>
  </si>
  <si>
    <t>花田町（石塚）</t>
  </si>
  <si>
    <t>ﾊﾅﾀﾞﾁﾖｳ(ｲｼﾂﾞｶ)</t>
  </si>
  <si>
    <t>花田三番町</t>
  </si>
  <si>
    <t>ﾊﾅﾀﾞ3ﾊﾞﾝﾁﾖｳ</t>
  </si>
  <si>
    <t>花田二番町</t>
  </si>
  <si>
    <t>ﾊﾅﾀﾞ2ﾊﾞﾝﾁﾖｳ</t>
  </si>
  <si>
    <t>花田一番町</t>
  </si>
  <si>
    <t>ﾊﾅﾀﾞ1ﾊﾞﾝﾁﾖｳ</t>
  </si>
  <si>
    <t>羽田町</t>
  </si>
  <si>
    <t>ﾊﾀﾞﾁﾖｳ</t>
  </si>
  <si>
    <t>畑ケ田町</t>
  </si>
  <si>
    <t>ﾊﾀｹﾀﾞﾁﾖｳ</t>
  </si>
  <si>
    <t>橋良町</t>
  </si>
  <si>
    <t>柱九番町</t>
  </si>
  <si>
    <t>ﾊｼﾗ9ﾊﾞﾝﾁﾖｳ</t>
  </si>
  <si>
    <t>柱八番町</t>
  </si>
  <si>
    <t>ﾊｼﾗ8ﾊﾞﾝﾁﾖｳ</t>
  </si>
  <si>
    <t>柱七番町</t>
  </si>
  <si>
    <t>ﾊｼﾗ7ﾊﾞﾝﾁﾖｳ</t>
  </si>
  <si>
    <t>柱六番町</t>
  </si>
  <si>
    <t>ﾊｼﾗ6ﾊﾞﾝﾁﾖｳ</t>
  </si>
  <si>
    <t>柱五番町</t>
  </si>
  <si>
    <t>ﾊｼﾗ5ﾊﾞﾝﾁﾖｳ</t>
  </si>
  <si>
    <t>柱四番町</t>
  </si>
  <si>
    <t>ﾊｼﾗ4ﾊﾞﾝﾁﾖｳ</t>
  </si>
  <si>
    <t>柱三番町</t>
  </si>
  <si>
    <t>ﾊｼﾗ3ﾊﾞﾝﾁﾖｳ</t>
  </si>
  <si>
    <t>柱二番町</t>
  </si>
  <si>
    <t>ﾊｼﾗ2ﾊﾞﾝﾁﾖｳ</t>
  </si>
  <si>
    <t>柱一番町</t>
  </si>
  <si>
    <t>ﾊｼﾗ1ﾊﾞﾝﾁﾖｳ</t>
  </si>
  <si>
    <t>野依町</t>
  </si>
  <si>
    <t>野依台</t>
  </si>
  <si>
    <t>ﾉﾖﾘﾀﾞｲ</t>
  </si>
  <si>
    <t>野黒町</t>
  </si>
  <si>
    <t>ﾉｸﾞﾛﾁﾖｳ</t>
  </si>
  <si>
    <t>仁連木町</t>
  </si>
  <si>
    <t>ﾆﾚﾝｷﾞﾁﾖｳ</t>
  </si>
  <si>
    <t>西幸町</t>
  </si>
  <si>
    <t>ﾆｼﾐﾕｷﾁﾖｳ</t>
  </si>
  <si>
    <t>ﾆｼﾊﾏﾁﾖｳ</t>
  </si>
  <si>
    <t>西羽田町</t>
  </si>
  <si>
    <t>ﾆｼﾊﾀﾞﾁﾖｳ</t>
  </si>
  <si>
    <t>西橋良町</t>
  </si>
  <si>
    <t>ﾆｼﾊｼﾗﾁﾖｳ</t>
  </si>
  <si>
    <t>西七根町</t>
  </si>
  <si>
    <t>ﾆｼﾅﾅﾈﾁﾖｳ</t>
  </si>
  <si>
    <t>西高師町</t>
  </si>
  <si>
    <t>ﾆｼﾀｶｼﾁﾖｳ</t>
  </si>
  <si>
    <t>西小池町</t>
  </si>
  <si>
    <t>ﾆｼｺｲｹﾁﾖｳ</t>
  </si>
  <si>
    <t>西小田原町</t>
  </si>
  <si>
    <t>ﾆｼｵﾀﾞﾜﾗﾁﾖｳ</t>
  </si>
  <si>
    <t>西小鷹野</t>
  </si>
  <si>
    <t>ﾆｼｵﾀﾞｶﾉ</t>
  </si>
  <si>
    <t>西岩田</t>
  </si>
  <si>
    <t>ﾆｼｲﾜﾀ</t>
  </si>
  <si>
    <t>西赤沢町</t>
  </si>
  <si>
    <t>ﾆｼｱｶｻﾜﾁﾖｳ</t>
  </si>
  <si>
    <t>浪の上町</t>
  </si>
  <si>
    <t>ﾅﾐﾉｳｴﾁﾖｳ</t>
  </si>
  <si>
    <t>長瀬町</t>
  </si>
  <si>
    <t>ﾅｶﾞｾﾁﾖｳ</t>
  </si>
  <si>
    <t>中松山町</t>
  </si>
  <si>
    <t>ﾅｶﾏﾂﾔﾏﾁﾖｳ</t>
  </si>
  <si>
    <t>中原町（南）</t>
  </si>
  <si>
    <t>ﾅｶﾊﾗﾁﾖｳ(ﾐﾅﾐ)</t>
  </si>
  <si>
    <t>中浜町</t>
  </si>
  <si>
    <t>ﾅｶﾊﾏﾁﾖｳ</t>
  </si>
  <si>
    <t>中橋良町</t>
  </si>
  <si>
    <t>ﾅｶﾊｼﾗﾁﾖｳ</t>
  </si>
  <si>
    <t>仲ノ町</t>
  </si>
  <si>
    <t>中世古町</t>
  </si>
  <si>
    <t>ﾅｶｾｺﾁﾖｳ</t>
  </si>
  <si>
    <t>中柴町</t>
  </si>
  <si>
    <t>ﾅｶｼﾊﾞﾁﾖｳ</t>
  </si>
  <si>
    <t>中郷町</t>
  </si>
  <si>
    <t>中岩田</t>
  </si>
  <si>
    <t>ﾅｶｲﾜﾀ</t>
  </si>
  <si>
    <t>問屋町</t>
  </si>
  <si>
    <t>ﾄﾝﾔﾁﾖｳ</t>
  </si>
  <si>
    <t>富本町</t>
  </si>
  <si>
    <t>ﾄﾐﾓﾄﾁﾖｳ</t>
  </si>
  <si>
    <t>堂坂町</t>
  </si>
  <si>
    <t>ﾄﾞｳｻﾞｶﾁﾖｳ</t>
  </si>
  <si>
    <t>堂浦町</t>
  </si>
  <si>
    <t>ﾄﾞｳｳﾗﾁﾖｳ</t>
  </si>
  <si>
    <t>伝馬町</t>
  </si>
  <si>
    <t>ﾃﾞﾝﾏﾁﾖｳ</t>
  </si>
  <si>
    <t>天伯町</t>
  </si>
  <si>
    <t>寺沢町</t>
  </si>
  <si>
    <t>ﾃﾗｻﾜﾁﾖｳ</t>
  </si>
  <si>
    <t>ﾂｷｼﾞﾁﾖｳ</t>
  </si>
  <si>
    <t>談合町</t>
  </si>
  <si>
    <t>ﾀﾞﾝｺﾞｳﾁﾖｳ</t>
  </si>
  <si>
    <t>多米西町</t>
  </si>
  <si>
    <t>ﾀﾒﾆｼﾏﾁ</t>
  </si>
  <si>
    <t>多米東町</t>
  </si>
  <si>
    <t>ﾀﾒﾋｶﾞｼﾏﾁ</t>
  </si>
  <si>
    <t>多米中町</t>
  </si>
  <si>
    <t>ﾀﾒﾅｶﾏﾁ</t>
  </si>
  <si>
    <t>多米町</t>
  </si>
  <si>
    <t>ﾀﾒﾁﾖｳ</t>
  </si>
  <si>
    <t>立花町</t>
  </si>
  <si>
    <t>忠興</t>
  </si>
  <si>
    <t>ﾀﾀﾞｺｳ</t>
  </si>
  <si>
    <t>高塚町</t>
  </si>
  <si>
    <t>ﾀｶﾂｶﾁﾖｳ</t>
  </si>
  <si>
    <t>高田町</t>
  </si>
  <si>
    <t>ﾀｶﾀﾞﾁﾖｳ</t>
  </si>
  <si>
    <t>高洲町</t>
  </si>
  <si>
    <t>高師町（その他）</t>
  </si>
  <si>
    <t>ﾀｶｼﾁﾖｳ(ｿﾉﾀ)</t>
  </si>
  <si>
    <t>高師町（丸田）</t>
  </si>
  <si>
    <t>ﾀｶｼﾁﾖｳ(ﾏﾙﾀﾞ)</t>
  </si>
  <si>
    <t>高師町（西沢）</t>
  </si>
  <si>
    <t>ﾀｶｼﾁﾖｳ(ﾆｼｻﾞﾜ)</t>
  </si>
  <si>
    <t>高師町（水神）</t>
  </si>
  <si>
    <t>ﾀｶｼﾁﾖｳ(ｽｲｼﾞﾝ)</t>
  </si>
  <si>
    <t>高師町（清水）</t>
  </si>
  <si>
    <t>ﾀｶｼﾁﾖｳ(ｼﾐｽﾞ)</t>
  </si>
  <si>
    <t>高師町（北原、その他）</t>
  </si>
  <si>
    <t>ﾀｶｼﾁﾖｳ(ｷﾀﾊﾗ､ｿﾉﾀ)</t>
  </si>
  <si>
    <t>高師町（北原１、１－５７、５８、７６、８０～８６、４４番地）</t>
  </si>
  <si>
    <t>ﾀｶｼﾁﾖｳ(ｷﾀﾊﾗ1､1-57､58､76､80-86､44ﾊﾞﾝﾁ)</t>
  </si>
  <si>
    <t>高師町（北新切）</t>
  </si>
  <si>
    <t>ﾀｶｼﾁﾖｳ(ｷﾀｼﾝｷﾘ)</t>
  </si>
  <si>
    <t>高師町（小野）</t>
  </si>
  <si>
    <t>ﾀｶｼﾁﾖｳ(ｵﾉ)</t>
  </si>
  <si>
    <t>高師町（奥山田）</t>
  </si>
  <si>
    <t>ﾀｶｼﾁﾖｳ(ｵｸﾔﾏﾀﾞ)</t>
  </si>
  <si>
    <t>高師本郷町</t>
  </si>
  <si>
    <t>ﾀｶｼﾎﾝｺﾞｳﾁﾖｳ</t>
  </si>
  <si>
    <t>高師石塚町</t>
  </si>
  <si>
    <t>ﾀｶｼｲｼﾂﾞｶﾁﾖｳ</t>
  </si>
  <si>
    <t>大国町</t>
  </si>
  <si>
    <t>ﾀﾞｲｺｸﾁﾖｳ</t>
  </si>
  <si>
    <t>関屋町</t>
  </si>
  <si>
    <t>ｾｷﾔﾁﾖｳ</t>
  </si>
  <si>
    <t>嵩山町</t>
  </si>
  <si>
    <t>ｽｾﾁﾖｳ</t>
  </si>
  <si>
    <t>杉山町</t>
  </si>
  <si>
    <t>ｽｷﾞﾔﾏﾁﾖｳ</t>
  </si>
  <si>
    <t>新吉町</t>
  </si>
  <si>
    <t>ｼﾝﾖｼﾁﾖｳ</t>
  </si>
  <si>
    <t>新本町</t>
  </si>
  <si>
    <t>ｼﾝﾎﾝﾏﾁ</t>
  </si>
  <si>
    <t>神野ふ頭町</t>
  </si>
  <si>
    <t>ｼﾞﾝﾉﾌﾄｳﾁﾖｳ</t>
  </si>
  <si>
    <t>神野西町</t>
  </si>
  <si>
    <t>ｼﾞﾝﾉﾆｼﾏﾁ</t>
  </si>
  <si>
    <t>神野新田町</t>
  </si>
  <si>
    <t>ｼﾞﾝﾉｼﾝﾃﾞﾝﾁﾖｳ</t>
  </si>
  <si>
    <t>新西浜町</t>
  </si>
  <si>
    <t>ｼﾝﾆｼﾊﾏﾁﾖｳ</t>
  </si>
  <si>
    <t>城下町</t>
  </si>
  <si>
    <t>ｼﾛｼﾀﾁﾖｳ</t>
  </si>
  <si>
    <t>白河町</t>
  </si>
  <si>
    <t>下地町（その他）</t>
  </si>
  <si>
    <t>ｼﾓｼﾞﾁﾖｳ(ｿﾉﾀ)</t>
  </si>
  <si>
    <t>下地町（若宮）</t>
  </si>
  <si>
    <t>ｼﾓｼﾞﾁﾖｳ(ﾜｶﾐﾔ)</t>
  </si>
  <si>
    <t>下地町（横山）</t>
  </si>
  <si>
    <t>ｼﾓｼﾞﾁﾖｳ(ﾖｺﾔﾏ)</t>
  </si>
  <si>
    <t>下地町（柳目）</t>
  </si>
  <si>
    <t>ｼﾓｼﾞﾁﾖｳ(ﾔﾅﾒ)</t>
  </si>
  <si>
    <t>下地町（宮腰）</t>
  </si>
  <si>
    <t>ｼﾓｼﾞﾁﾖｳ(ﾐﾔｺｼ)</t>
  </si>
  <si>
    <t>下地町（緑）</t>
  </si>
  <si>
    <t>ｼﾓｼﾞﾁﾖｳ(ﾐﾄﾞﾘ)</t>
  </si>
  <si>
    <t>下地町（野箱）</t>
  </si>
  <si>
    <t>ｼﾓｼﾞﾁﾖｳ(ﾉﾊﾞｺ)</t>
  </si>
  <si>
    <t>下地町（天神）</t>
  </si>
  <si>
    <t>ｼﾓｼﾞﾁﾖｳ(ﾃﾝｼﾞﾝ)</t>
  </si>
  <si>
    <t>下地町（丁目）</t>
  </si>
  <si>
    <t>ｼﾓｼﾞﾁﾖｳ(ﾁﾖｳﾒ)</t>
  </si>
  <si>
    <t>下地町（瀬上）</t>
  </si>
  <si>
    <t>ｼﾓｼﾞﾁﾖｳ(ｾｶﾞﾐ)</t>
  </si>
  <si>
    <t>下地町（境田）</t>
  </si>
  <si>
    <t>ｼﾓｼﾞﾁﾖｳ(ｻｶｲﾀﾞ)</t>
  </si>
  <si>
    <t>下地町（五貫）</t>
  </si>
  <si>
    <t>ｼﾓｼﾞﾁﾖｳ(ｺﾞｶﾝ)</t>
  </si>
  <si>
    <t>下地町（操穴）</t>
  </si>
  <si>
    <t>ｼﾓｼﾞﾁﾖｳ(ｸﾘｱﾅ)</t>
  </si>
  <si>
    <t>下地町（北村）</t>
  </si>
  <si>
    <t>ｼﾓｼﾞﾁﾖｳ(ｷﾀﾑﾗ)</t>
  </si>
  <si>
    <t>下地町（神田）</t>
  </si>
  <si>
    <t>ｼﾓｼﾞﾁﾖｳ(ｶﾝﾀﾞ)</t>
  </si>
  <si>
    <t>下地町（大圦）</t>
  </si>
  <si>
    <t>ｼﾓｼﾞﾁﾖｳ(ｵｵｲﾘ)</t>
  </si>
  <si>
    <t>下五井町</t>
  </si>
  <si>
    <t>ｼﾓｺﾞｲﾁﾖｳ</t>
  </si>
  <si>
    <t>潮崎町</t>
  </si>
  <si>
    <t>ｼｵｻﾞｷﾁﾖｳ</t>
  </si>
  <si>
    <t>佐藤町</t>
  </si>
  <si>
    <t>ｻﾄｳﾁﾖｳ</t>
  </si>
  <si>
    <t>佐藤</t>
  </si>
  <si>
    <t>ｻﾄｳ</t>
  </si>
  <si>
    <t>ｻｲｺﾞｳﾁﾖｳ</t>
  </si>
  <si>
    <t>菰口町</t>
  </si>
  <si>
    <t>ｺﾓｸﾞﾁﾁﾖｳ</t>
  </si>
  <si>
    <t>小向町</t>
  </si>
  <si>
    <t>ｺﾑｶｲﾁﾖｳ</t>
  </si>
  <si>
    <t>小松原町</t>
  </si>
  <si>
    <t>ｺﾏﾂﾊﾞﾗﾁﾖｳ</t>
  </si>
  <si>
    <t>小松町</t>
  </si>
  <si>
    <t>ｺﾏﾂﾁﾖｳ</t>
  </si>
  <si>
    <t>駒形町</t>
  </si>
  <si>
    <t>ｺﾏｶﾞﾀﾁﾖｳ</t>
  </si>
  <si>
    <t>呉服町</t>
  </si>
  <si>
    <t>ｺﾞﾌｸﾏﾁ</t>
  </si>
  <si>
    <t>小浜町</t>
  </si>
  <si>
    <t>小畷町</t>
  </si>
  <si>
    <t>ｺﾅﾜﾃﾁﾖｳ</t>
  </si>
  <si>
    <t>下条西町</t>
  </si>
  <si>
    <t>ｹﾞｼﾞﾖｳﾆｼﾏﾁ</t>
  </si>
  <si>
    <t>下条東町</t>
  </si>
  <si>
    <t>ｹﾞｼﾞﾖｳﾋｶﾞｼﾏﾁ</t>
  </si>
  <si>
    <t>草間町</t>
  </si>
  <si>
    <t>ｸｻﾏﾁﾖｳ</t>
  </si>
  <si>
    <t>清須町</t>
  </si>
  <si>
    <t>ｷﾖｽﾁﾖｳ</t>
  </si>
  <si>
    <t>絹田町</t>
  </si>
  <si>
    <t>ｷﾇﾀﾁﾖｳ</t>
  </si>
  <si>
    <t>北側町</t>
  </si>
  <si>
    <t>ｷﾀｶﾞﾜﾁﾖｳ</t>
  </si>
  <si>
    <t>北岩田</t>
  </si>
  <si>
    <t>ｷﾀｲﾜﾀ</t>
  </si>
  <si>
    <t>瓦町通</t>
  </si>
  <si>
    <t>ｶﾜﾗﾏﾁﾄﾞｵﾘ</t>
  </si>
  <si>
    <t>萱町</t>
  </si>
  <si>
    <t>ｶﾔﾏﾁ</t>
  </si>
  <si>
    <t>賀茂町</t>
  </si>
  <si>
    <t>ｶﾓﾁﾖｳ</t>
  </si>
  <si>
    <t>神ノ輪町</t>
  </si>
  <si>
    <t>ｶﾐﾉﾜﾁﾖｳ</t>
  </si>
  <si>
    <t>上伝馬町</t>
  </si>
  <si>
    <t>ｶﾐﾃﾞﾝﾏﾁﾖｳ</t>
  </si>
  <si>
    <t>曲尺手町</t>
  </si>
  <si>
    <t>ｶﾈﾝﾃﾁﾖｳ</t>
  </si>
  <si>
    <t>鍛冶町</t>
  </si>
  <si>
    <t>ｶｼﾞﾏﾁ</t>
  </si>
  <si>
    <t>鍵田町</t>
  </si>
  <si>
    <t>ｶｷﾞﾀﾁﾖｳ</t>
  </si>
  <si>
    <t>王ケ崎町</t>
  </si>
  <si>
    <t>ｵｶﾞｻｷﾁﾖｳ</t>
  </si>
  <si>
    <t>大脇町（大脇ノ谷）</t>
  </si>
  <si>
    <t>ｵｵﾜｷﾁﾖｳ(ｵｵﾜｷﾉﾔ)</t>
  </si>
  <si>
    <t>大脇町（大脇）</t>
  </si>
  <si>
    <t>ｵｵﾜｷﾁﾖｳ(ｵｵﾜｷ)</t>
  </si>
  <si>
    <t>大村町</t>
  </si>
  <si>
    <t>ｵｵﾑﾗﾁﾖｳ</t>
  </si>
  <si>
    <t>大橋通</t>
  </si>
  <si>
    <t>ｵｵﾊｼﾄﾞｵﾘ</t>
  </si>
  <si>
    <t>大岩町（その他）</t>
  </si>
  <si>
    <t>ｵｵｲﾜﾁﾖｳ(ｿﾉﾀ)</t>
  </si>
  <si>
    <t>大岩町（北元屋敷）</t>
  </si>
  <si>
    <t>ｵｵｲﾜﾁﾖｳ(ｷﾀﾓﾄﾔｼｷ)</t>
  </si>
  <si>
    <t>大岩町（南元屋敷）</t>
  </si>
  <si>
    <t>ｵｵｲﾜﾁﾖｳ(ﾐﾅﾐﾓﾄﾔｼｷ)</t>
  </si>
  <si>
    <t>大岩町（西郷内）</t>
  </si>
  <si>
    <t>ｵｵｲﾜﾁﾖｳ(ﾆｼｺﾞｳﾅｲ)</t>
  </si>
  <si>
    <t>大岩町（東郷内）</t>
  </si>
  <si>
    <t>ｵｵｲﾜﾁﾖｳ(ﾋｶﾞｼｺﾞｳﾅｲ)</t>
  </si>
  <si>
    <t>大岩町（西荒田）</t>
  </si>
  <si>
    <t>ｵｵｲﾜﾁﾖｳ(ﾆｼｱﾗﾀ)</t>
  </si>
  <si>
    <t>大岩町（東荒田）</t>
  </si>
  <si>
    <t>ｵｵｲﾜﾁﾖｳ(ﾋｶﾞｼｱﾗﾀ)</t>
  </si>
  <si>
    <t>大岩町（久保田）</t>
  </si>
  <si>
    <t>ｵｵｲﾜﾁﾖｳ(ｸﾎﾞﾀ)</t>
  </si>
  <si>
    <t>大岩町（北山６）</t>
  </si>
  <si>
    <t>ｵｵｲﾜﾁﾖｳ(ｷﾀﾔﾏ6)</t>
  </si>
  <si>
    <t>大岩町（北山）</t>
  </si>
  <si>
    <t>ｵｵｲﾜﾁﾖｳ(ｷﾀﾔﾏ)</t>
  </si>
  <si>
    <t>大岩町（小山塚）</t>
  </si>
  <si>
    <t>ｵｵｲﾜﾁﾖｳ(ｵﾔﾏﾂﾞｶ)</t>
  </si>
  <si>
    <t>往完町</t>
  </si>
  <si>
    <t>ｵｳｶﾝﾁﾖｳ</t>
  </si>
  <si>
    <t>老津町</t>
  </si>
  <si>
    <t>ｵｲﾂﾁﾖｳ</t>
  </si>
  <si>
    <t>駅前大通</t>
  </si>
  <si>
    <t>ｴｷﾏｴｵｵﾄﾞｵﾘ</t>
  </si>
  <si>
    <t>瓜郷町</t>
  </si>
  <si>
    <t>ｳﾘｺﾞｳﾁﾖｳ</t>
  </si>
  <si>
    <t>梅薮西町</t>
  </si>
  <si>
    <t>ｳﾒﾔﾌﾞﾆｼﾏﾁ</t>
  </si>
  <si>
    <t>梅薮町</t>
  </si>
  <si>
    <t>ｳﾒﾔﾌﾞﾁﾖｳ</t>
  </si>
  <si>
    <t>雲谷町（上ノ山）</t>
  </si>
  <si>
    <t>ｳﾉﾔﾁﾖｳ(ｳｴﾉﾔﾏ)</t>
  </si>
  <si>
    <t>雲谷町</t>
  </si>
  <si>
    <t>ｳﾉﾔﾁﾖｳ</t>
  </si>
  <si>
    <t>内張町</t>
  </si>
  <si>
    <t>ｳﾁﾊﾞﾘﾁﾖｳ</t>
  </si>
  <si>
    <t>牛川薬師町</t>
  </si>
  <si>
    <t>ｳｼｶﾜﾔｸｼﾁﾖｳ</t>
  </si>
  <si>
    <t>牛川通</t>
  </si>
  <si>
    <t>ｳｼｶﾜﾄﾞｵﾘ</t>
  </si>
  <si>
    <t>牛川町（その他）</t>
  </si>
  <si>
    <t>ｳｼｶﾜﾁﾖｳ(ｿﾉﾀ)</t>
  </si>
  <si>
    <t>牛川町（乗小路）</t>
  </si>
  <si>
    <t>ｳｼｶﾜﾁﾖｳ(ﾉﾘｺｳｼﾞ)</t>
  </si>
  <si>
    <t>牛川町（西仲田）</t>
  </si>
  <si>
    <t>ｳｼｶﾜﾁﾖｳ(ﾆｼﾅｶﾀﾞ)</t>
  </si>
  <si>
    <t>牛川町（東仲田）</t>
  </si>
  <si>
    <t>ｳｼｶﾜﾁﾖｳ(ﾋｶﾞｼﾅｶﾀﾞ)</t>
  </si>
  <si>
    <t>牛川町（押川）</t>
  </si>
  <si>
    <t>ｳｼｶﾜﾁﾖｳ(ｵｼｶﾜ)</t>
  </si>
  <si>
    <t>牛川町（池下）</t>
  </si>
  <si>
    <t>ｳｼｶﾜﾁﾖｳ(ｲｹｼﾀ)</t>
  </si>
  <si>
    <t>植田町</t>
  </si>
  <si>
    <t>ｳｴﾀﾁﾖｳ</t>
  </si>
  <si>
    <t>岩田町宮下、道合</t>
  </si>
  <si>
    <t>ｲﾜﾀﾁﾖｳﾐﾔｼﾀ､ﾐﾁｱｲ</t>
  </si>
  <si>
    <t>岩田町居村、北郷中</t>
  </si>
  <si>
    <t>ｲﾜﾀﾁﾖｳｲﾑﾗ､ｷﾀｺﾞｳﾅｶ</t>
  </si>
  <si>
    <t>岩田町（影岩）</t>
  </si>
  <si>
    <t>ｲﾜﾀﾁﾖｳ(ｶｹﾞｲﾜ)</t>
  </si>
  <si>
    <t>岩田町</t>
  </si>
  <si>
    <t>ｲﾜﾀﾁﾖｳ</t>
  </si>
  <si>
    <t>ｲﾘﾌﾈﾁﾖｳ</t>
  </si>
  <si>
    <t>飯村北</t>
  </si>
  <si>
    <t>ｲﾑﾚｷﾀ</t>
  </si>
  <si>
    <t>飯村南</t>
  </si>
  <si>
    <t>ｲﾑﾚﾐﾅﾐ</t>
  </si>
  <si>
    <t>飯村町（その他）</t>
  </si>
  <si>
    <t>ｲﾑﾚﾁﾖｳ(ｿﾉﾀ)</t>
  </si>
  <si>
    <t>飯村町西山、高山</t>
  </si>
  <si>
    <t>ｲﾑﾚﾁﾖｳﾆｼﾔﾏ､ﾀｶﾔﾏ</t>
  </si>
  <si>
    <t>今橋町</t>
  </si>
  <si>
    <t>ｲﾏﾊｼﾁﾖｳ</t>
  </si>
  <si>
    <t>井原町</t>
  </si>
  <si>
    <t>ｲﾊﾗﾁﾖｳ</t>
  </si>
  <si>
    <t>市場</t>
  </si>
  <si>
    <t>磯辺下地町</t>
  </si>
  <si>
    <t>ｲｿﾍﾞｼﾀｼﾞﾁﾖｳ</t>
  </si>
  <si>
    <t>石巻町</t>
  </si>
  <si>
    <t>ｲｼﾏｷﾁﾖｳ</t>
  </si>
  <si>
    <t>石巻本町</t>
  </si>
  <si>
    <t>ｲｼﾏｷﾎﾝﾏﾁ</t>
  </si>
  <si>
    <t>石巻平野町</t>
  </si>
  <si>
    <t>ｲｼﾏｷﾋﾗﾉﾁﾖｳ</t>
  </si>
  <si>
    <t>石巻萩平町</t>
  </si>
  <si>
    <t>ｲｼﾏｷﾊｷﾞﾋﾗﾁﾖｳ</t>
  </si>
  <si>
    <t>石巻西川町</t>
  </si>
  <si>
    <t>ｲｼﾏｷﾆｼｶﾞﾜﾁﾖｳ</t>
  </si>
  <si>
    <t>石巻中山町</t>
  </si>
  <si>
    <t>ｲｼﾏｷﾅｶﾔﾏﾁﾖｳ</t>
  </si>
  <si>
    <t>石巻小野田町</t>
  </si>
  <si>
    <t>ｲｼﾏｷｵﾉﾀﾞﾁﾖｳ</t>
  </si>
  <si>
    <t>伊古部町</t>
  </si>
  <si>
    <t>ｲｺﾍﾞﾁﾖｳ</t>
  </si>
  <si>
    <t>池見町</t>
  </si>
  <si>
    <t>ｲｹﾐﾁﾖｳ</t>
  </si>
  <si>
    <t>東田仲の町</t>
  </si>
  <si>
    <t>ｱｽﾞﾏﾀﾞﾅｶﾉﾏﾁ</t>
  </si>
  <si>
    <t>東田町（その他）</t>
  </si>
  <si>
    <t>ｱｽﾞﾏﾀﾞﾁﾖｳ(ｿﾉﾀ)</t>
  </si>
  <si>
    <t>東田町（西前山）</t>
  </si>
  <si>
    <t>ｱｽﾞﾏﾀﾞﾁﾖｳ(ﾆｼﾏｴﾔﾏ)</t>
  </si>
  <si>
    <t>東田町（東前山）</t>
  </si>
  <si>
    <t>ｱｽﾞﾏﾀﾞﾁﾖｳ(ﾋｶﾞｼﾏｴﾔﾏ)</t>
  </si>
  <si>
    <t>東田町（番地）</t>
  </si>
  <si>
    <t>ｱｽﾞﾏﾀﾞﾁﾖｳ(ﾊﾞﾝﾁ)</t>
  </si>
  <si>
    <t>東田町（西脇）</t>
  </si>
  <si>
    <t>ｱｽﾞﾏﾀﾞﾁﾖｳ(ﾆｼﾜｷ)</t>
  </si>
  <si>
    <t>東田町（中郷）</t>
  </si>
  <si>
    <t>ｱｽﾞﾏﾀﾞﾁﾖｳ(ﾅｶｺﾞｳ)</t>
  </si>
  <si>
    <t>東田町（西郷）</t>
  </si>
  <si>
    <t>ｱｽﾞﾏﾀﾞﾁﾖｳ(ｻｲｺﾞｳ)</t>
  </si>
  <si>
    <t>東田町（北蓮田）</t>
  </si>
  <si>
    <t>ｱｽﾞﾏﾀﾞﾁﾖｳ(ｷﾀﾚﾝﾀﾞ)</t>
  </si>
  <si>
    <t>東田町（井原）</t>
  </si>
  <si>
    <t>ｱｽﾞﾏﾀﾞﾁﾖｳ(ｲﾊﾗ)</t>
  </si>
  <si>
    <t>東田中郷町</t>
  </si>
  <si>
    <t>ｱｽﾞﾏﾀﾞﾅｶｺﾞｳﾁﾖｳ</t>
  </si>
  <si>
    <t>芦原町</t>
  </si>
  <si>
    <t>ｱｼﾊﾗﾁﾖｳ</t>
  </si>
  <si>
    <t>旭本町</t>
  </si>
  <si>
    <t>ｱｻﾋﾎﾝﾏﾁ</t>
  </si>
  <si>
    <t>朝丘町</t>
  </si>
  <si>
    <t>ｱｻｵｶﾁﾖｳ</t>
  </si>
  <si>
    <t>明海町</t>
  </si>
  <si>
    <t>ｱｹﾐﾁﾖｳ</t>
  </si>
  <si>
    <t>飽海町</t>
  </si>
  <si>
    <t>ｱｸﾐﾁﾖｳ</t>
  </si>
  <si>
    <t>青竹町</t>
  </si>
  <si>
    <t>ｱｵﾀｹﾁﾖｳ</t>
  </si>
  <si>
    <t>名古屋市天白区</t>
  </si>
  <si>
    <t>ﾅｺﾞﾔｼﾃﾝﾊﾟｸｸ</t>
  </si>
  <si>
    <t>弥生が岡</t>
  </si>
  <si>
    <t>ﾔﾖｲｶﾞｵｶ</t>
  </si>
  <si>
    <t>山根町</t>
  </si>
  <si>
    <t>ﾔﾏﾈﾁﾖｳ</t>
  </si>
  <si>
    <t>八事山</t>
  </si>
  <si>
    <t>ﾔｺﾞﾄﾔﾏ</t>
  </si>
  <si>
    <t>八事天道</t>
  </si>
  <si>
    <t>ﾔｺﾞﾄﾃﾝﾄﾞｳ</t>
  </si>
  <si>
    <t>八事石坂</t>
  </si>
  <si>
    <t>ﾔｺﾞﾄｲｼｻﾞｶ</t>
  </si>
  <si>
    <t>焼山</t>
  </si>
  <si>
    <t>ﾔｷﾔﾏ</t>
  </si>
  <si>
    <t>元八事</t>
  </si>
  <si>
    <t>ﾓﾄﾔｺﾞﾄ</t>
  </si>
  <si>
    <t>元植田</t>
  </si>
  <si>
    <t>ﾓﾄｳｴﾀﾞ</t>
  </si>
  <si>
    <t>向が丘</t>
  </si>
  <si>
    <t>ﾑｶｲｶﾞｵｶ</t>
  </si>
  <si>
    <t>御幸山</t>
  </si>
  <si>
    <t>ﾐﾕｷﾔﾏ</t>
  </si>
  <si>
    <t>保呂町</t>
  </si>
  <si>
    <t>ﾎﾛﾁﾖｳ</t>
  </si>
  <si>
    <t>福池</t>
  </si>
  <si>
    <t>ﾌｸｲｹ</t>
  </si>
  <si>
    <t>平針南</t>
  </si>
  <si>
    <t>ﾋﾗﾊﾞﾘﾐﾅﾐ</t>
  </si>
  <si>
    <t>平針台</t>
  </si>
  <si>
    <t>ﾋﾗﾊﾞﾘﾀﾞｲ</t>
  </si>
  <si>
    <t>平針</t>
  </si>
  <si>
    <t>ﾋﾗﾊﾞﾘ</t>
  </si>
  <si>
    <t>一つ山</t>
  </si>
  <si>
    <t>ﾋﾄﾂﾔﾏ</t>
  </si>
  <si>
    <t>久方</t>
  </si>
  <si>
    <t>ﾋｻｶﾀ</t>
  </si>
  <si>
    <t>八幡山</t>
  </si>
  <si>
    <t>ﾊﾁﾏﾝﾔﾏ</t>
  </si>
  <si>
    <t>野並</t>
  </si>
  <si>
    <t>ﾉﾅﾐ</t>
  </si>
  <si>
    <t>西入町</t>
  </si>
  <si>
    <t>ﾆｼｲﾘﾁﾖｳ</t>
  </si>
  <si>
    <t>中平</t>
  </si>
  <si>
    <t>ﾅｶﾋﾗ</t>
  </si>
  <si>
    <t>中坪町</t>
  </si>
  <si>
    <t>ﾅｶﾂﾎﾞﾁﾖｳ</t>
  </si>
  <si>
    <t>中砂町</t>
  </si>
  <si>
    <t>ﾅｶｽﾅﾁﾖｳ</t>
  </si>
  <si>
    <t>道明町</t>
  </si>
  <si>
    <t>ﾄﾞｳﾐﾖｳﾁﾖｳ</t>
  </si>
  <si>
    <t>天白町八事</t>
  </si>
  <si>
    <t>ﾃﾝﾊﾟｸﾁﾖｳﾔｺﾞﾄ</t>
  </si>
  <si>
    <t>天白町平針</t>
  </si>
  <si>
    <t>ﾃﾝﾊﾟｸﾁﾖｳﾋﾗﾊﾞﾘ</t>
  </si>
  <si>
    <t>天白町野並</t>
  </si>
  <si>
    <t>ﾃﾝﾊﾟｸﾁﾖｳﾉﾅﾐ</t>
  </si>
  <si>
    <t>天白町島田</t>
  </si>
  <si>
    <t>ﾃﾝﾊﾟｸﾁﾖｳｼﾏﾀﾞ</t>
  </si>
  <si>
    <t>天白町植田</t>
  </si>
  <si>
    <t>ﾃﾝﾊﾟｸﾁﾖｳｳｴﾀﾞ</t>
  </si>
  <si>
    <t>土原</t>
  </si>
  <si>
    <t>ﾂﾁﾊﾗ</t>
  </si>
  <si>
    <t>高宮町</t>
  </si>
  <si>
    <t>ﾀｶﾐﾔﾁﾖｳ</t>
  </si>
  <si>
    <t>高島</t>
  </si>
  <si>
    <t>ﾀｶｼﾏ</t>
  </si>
  <si>
    <t>高坂町</t>
  </si>
  <si>
    <t>ﾀｶｻｶﾁﾖｳ</t>
  </si>
  <si>
    <t>菅田</t>
  </si>
  <si>
    <t>ｽｹﾞﾀ</t>
  </si>
  <si>
    <t>島田黒石</t>
  </si>
  <si>
    <t>ｼﾏﾀﾞｸﾛｲｼ</t>
  </si>
  <si>
    <t>島田が丘</t>
  </si>
  <si>
    <t>ｼﾏﾀﾞｶﾞｵｶ</t>
  </si>
  <si>
    <t>島田</t>
  </si>
  <si>
    <t>塩釜口</t>
  </si>
  <si>
    <t>ｼｵｶﾞﾏｸﾞﾁ</t>
  </si>
  <si>
    <t>山郷町</t>
  </si>
  <si>
    <t>ｻﾝｺﾞｳﾁﾖｳ</t>
  </si>
  <si>
    <t>笹原町</t>
  </si>
  <si>
    <t>ｻｻﾊﾗﾁﾖｳ</t>
  </si>
  <si>
    <t>境根町</t>
  </si>
  <si>
    <t>ｻｶｲﾈﾁﾖｳ</t>
  </si>
  <si>
    <t>御前場町</t>
  </si>
  <si>
    <t>ｺﾞｾﾞﾝﾊﾞﾁﾖｳ</t>
  </si>
  <si>
    <t>鴻の巣</t>
  </si>
  <si>
    <t>ｺｳﾉｽ</t>
  </si>
  <si>
    <t>表山</t>
  </si>
  <si>
    <t>ｵﾓﾃﾔﾏ</t>
  </si>
  <si>
    <t>表台</t>
  </si>
  <si>
    <t>ｵﾓﾃﾀﾞｲ</t>
  </si>
  <si>
    <t>音聞山</t>
  </si>
  <si>
    <t>ｵﾄｷｷﾔﾏ</t>
  </si>
  <si>
    <t>大根町</t>
  </si>
  <si>
    <t>ｵｵﾈﾁﾖｳ</t>
  </si>
  <si>
    <t>大坪</t>
  </si>
  <si>
    <t>ｵｵﾂﾎﾞ</t>
  </si>
  <si>
    <t>海老山町</t>
  </si>
  <si>
    <t>ｴﾋﾞﾔﾏﾁﾖｳ</t>
  </si>
  <si>
    <t>植田南</t>
  </si>
  <si>
    <t>ｳｴﾀﾞﾐﾅﾐ</t>
  </si>
  <si>
    <t>植田西</t>
  </si>
  <si>
    <t>ｳｴﾀﾞﾆｼ</t>
  </si>
  <si>
    <t>植田東</t>
  </si>
  <si>
    <t>ｳｴﾀﾞﾋｶﾞｼ</t>
  </si>
  <si>
    <t>植田山</t>
  </si>
  <si>
    <t>ｳｴﾀﾞﾔﾏ</t>
  </si>
  <si>
    <t>植田本町</t>
  </si>
  <si>
    <t>ｳｴﾀﾞﾎﾝﾏﾁ</t>
  </si>
  <si>
    <t>植田</t>
  </si>
  <si>
    <t>ｳｴﾀﾞ</t>
  </si>
  <si>
    <t>井の森町</t>
  </si>
  <si>
    <t>ｲﾉﾓﾘﾁﾖｳ</t>
  </si>
  <si>
    <t>一本松</t>
  </si>
  <si>
    <t>ｲﾂﾎﾟﾝﾏﾂ</t>
  </si>
  <si>
    <t>池見</t>
  </si>
  <si>
    <t>ｲｹﾐ</t>
  </si>
  <si>
    <t>井口</t>
  </si>
  <si>
    <t>ｲｸﾞﾁ</t>
  </si>
  <si>
    <t>荒池</t>
  </si>
  <si>
    <t>ｱﾗｲｹ</t>
  </si>
  <si>
    <t>相川</t>
  </si>
  <si>
    <t>ｱｲｶﾜ</t>
  </si>
  <si>
    <t>若葉台</t>
  </si>
  <si>
    <t>名古屋市名東区</t>
  </si>
  <si>
    <t>ﾜｶﾊﾞﾀﾞｲ</t>
  </si>
  <si>
    <t>ﾅｺﾞﾔｼﾒｲﾄｳｸ</t>
  </si>
  <si>
    <t>陸前町</t>
  </si>
  <si>
    <t>ﾘｸﾏｴﾁﾖｳ</t>
  </si>
  <si>
    <t>よもぎ台</t>
  </si>
  <si>
    <t>ﾖﾓｷﾞﾀﾞｲ</t>
  </si>
  <si>
    <t>豊が丘</t>
  </si>
  <si>
    <t>ﾕﾀｶｶﾞｵｶ</t>
  </si>
  <si>
    <t>山の手</t>
  </si>
  <si>
    <t>社台</t>
  </si>
  <si>
    <t>ﾔｼﾛﾀﾞｲ</t>
  </si>
  <si>
    <t>社口</t>
  </si>
  <si>
    <t>ﾔｼﾛｸﾞﾁ</t>
  </si>
  <si>
    <t>社が丘</t>
  </si>
  <si>
    <t>ﾔｼﾛｶﾞｵｶ</t>
  </si>
  <si>
    <t>名東本町</t>
  </si>
  <si>
    <t>ﾒｲﾄｳﾎﾝﾏﾁ</t>
  </si>
  <si>
    <t>名東本通</t>
  </si>
  <si>
    <t>ﾒｲﾄｳﾎﾝﾄﾞｵﾘ</t>
  </si>
  <si>
    <t>牧の原</t>
  </si>
  <si>
    <t>ﾏｷﾉﾊﾗ</t>
  </si>
  <si>
    <t>牧の里</t>
  </si>
  <si>
    <t>ﾏｷﾉｻﾄ</t>
  </si>
  <si>
    <t>平和が丘</t>
  </si>
  <si>
    <t>ﾍｲﾜｶﾞｵｶ</t>
  </si>
  <si>
    <t>文教台</t>
  </si>
  <si>
    <t>ﾌﾞﾝｷﾖｳﾀﾞｲ</t>
  </si>
  <si>
    <t>藤森西町</t>
  </si>
  <si>
    <t>ﾌｼﾞﾓﾘﾆｼﾏﾁ</t>
  </si>
  <si>
    <t>藤森</t>
  </si>
  <si>
    <t>ﾌｼﾞﾓﾘ</t>
  </si>
  <si>
    <t>藤見が丘</t>
  </si>
  <si>
    <t>ﾌｼﾞﾐｶﾞｵｶ</t>
  </si>
  <si>
    <t>藤巻町</t>
  </si>
  <si>
    <t>ﾌｼﾞﾏｷﾁﾖｳ</t>
  </si>
  <si>
    <t>藤が丘</t>
  </si>
  <si>
    <t>藤香町</t>
  </si>
  <si>
    <t>ﾌｼﾞｶﾁﾖｳ</t>
  </si>
  <si>
    <t>姫若町</t>
  </si>
  <si>
    <t>ﾋﾒﾜｶﾁﾖｳ</t>
  </si>
  <si>
    <t>引山</t>
  </si>
  <si>
    <t>ﾋｷﾔﾏ</t>
  </si>
  <si>
    <t>八前</t>
  </si>
  <si>
    <t>ﾊﾁﾏｴ</t>
  </si>
  <si>
    <t>野間町</t>
  </si>
  <si>
    <t>ﾉﾏﾁﾖｳ</t>
  </si>
  <si>
    <t>望が丘</t>
  </si>
  <si>
    <t>にじが丘</t>
  </si>
  <si>
    <t>ﾆｼﾞｶﾞｵｶ</t>
  </si>
  <si>
    <t>西山本通</t>
  </si>
  <si>
    <t>ﾆｼﾔﾏﾎﾝﾄｵﾘ</t>
  </si>
  <si>
    <t>西山台</t>
  </si>
  <si>
    <t>ﾆｼﾔﾏﾀﾞｲ</t>
  </si>
  <si>
    <t>西里町</t>
  </si>
  <si>
    <t>ﾆｼｻﾄﾁﾖｳ</t>
  </si>
  <si>
    <t>富が丘</t>
  </si>
  <si>
    <t>ﾄﾐｶﾞｵｶ</t>
  </si>
  <si>
    <t>天神下</t>
  </si>
  <si>
    <t>ﾃﾝｼﾞﾝｼﾀ</t>
  </si>
  <si>
    <t>照が丘</t>
  </si>
  <si>
    <t>ﾃﾙｶﾞｵｶ</t>
  </si>
  <si>
    <t>宝が丘</t>
  </si>
  <si>
    <t>ﾀｶﾗｶﾞｵｶ</t>
  </si>
  <si>
    <t>高柳町</t>
  </si>
  <si>
    <t>ﾀｶﾔﾅｷﾞﾁﾖｳ</t>
  </si>
  <si>
    <t>高社</t>
  </si>
  <si>
    <t>ﾀｶﾔｼﾛ</t>
  </si>
  <si>
    <t>高間町</t>
  </si>
  <si>
    <t>ﾀｶﾏﾁﾖｳ</t>
  </si>
  <si>
    <t>高針原</t>
  </si>
  <si>
    <t>ﾀｶﾊﾞﾘﾊﾗ</t>
  </si>
  <si>
    <t>高針台</t>
  </si>
  <si>
    <t>ﾀｶﾊﾞﾘﾀﾞｲ</t>
  </si>
  <si>
    <t>高針荒田</t>
  </si>
  <si>
    <t>ﾀｶﾊﾞﾘｱﾗﾀ</t>
  </si>
  <si>
    <t>高針</t>
  </si>
  <si>
    <t>ﾀｶﾊﾞﾘ</t>
  </si>
  <si>
    <t>代万町</t>
  </si>
  <si>
    <t>ﾀﾞｲﾏﾝﾁﾖｳ</t>
  </si>
  <si>
    <t>勢子坊</t>
  </si>
  <si>
    <t>ｾｺﾎﾞｳ</t>
  </si>
  <si>
    <t>新宿</t>
  </si>
  <si>
    <t>ｼﾝｼﾞﾕｸ</t>
  </si>
  <si>
    <t>神月町</t>
  </si>
  <si>
    <t>ｼﾝｹﾞﾂﾁﾖｳ</t>
  </si>
  <si>
    <t>山香町</t>
  </si>
  <si>
    <t>ｻﾝｺｳﾁﾖｳ</t>
  </si>
  <si>
    <t>桜が丘</t>
  </si>
  <si>
    <t>極楽</t>
  </si>
  <si>
    <t>ｺﾞｸﾗｸ</t>
  </si>
  <si>
    <t>香南</t>
  </si>
  <si>
    <t>ｺｳﾅﾝ</t>
  </si>
  <si>
    <t>香坂</t>
  </si>
  <si>
    <t>ｺｳｻｶ</t>
  </si>
  <si>
    <t>小井堀町</t>
  </si>
  <si>
    <t>ｺｲﾎﾞﾘﾁﾖｳ</t>
  </si>
  <si>
    <t>亀の井</t>
  </si>
  <si>
    <t>ｶﾒﾉｲ</t>
  </si>
  <si>
    <t>上社</t>
  </si>
  <si>
    <t>ｶﾐﾔｼﾛ</t>
  </si>
  <si>
    <t>上菅</t>
  </si>
  <si>
    <t>ｶﾐｽｹﾞ</t>
  </si>
  <si>
    <t>神里</t>
  </si>
  <si>
    <t>神丘町</t>
  </si>
  <si>
    <t>香流</t>
  </si>
  <si>
    <t>ｶﾅﾚ</t>
  </si>
  <si>
    <t>大針</t>
  </si>
  <si>
    <t>ｵｵﾊﾞﾘ</t>
  </si>
  <si>
    <t>扇町</t>
  </si>
  <si>
    <t>ｵｳｷﾞﾏﾁ</t>
  </si>
  <si>
    <t>延珠町</t>
  </si>
  <si>
    <t>ｴﾝｼﾞﾕﾁﾖｳ</t>
  </si>
  <si>
    <t>梅森坂西</t>
  </si>
  <si>
    <t>ｳﾒﾓﾘｻﾞｶﾆｼ</t>
  </si>
  <si>
    <t>梅森坂</t>
  </si>
  <si>
    <t>ｳﾒﾓﾘｻﾞｶ</t>
  </si>
  <si>
    <t>植園町</t>
  </si>
  <si>
    <t>ｳｴｿﾉﾁﾖｳ</t>
  </si>
  <si>
    <t>猪子石原</t>
  </si>
  <si>
    <t>ｲﾉｺｲｼﾊﾗ</t>
  </si>
  <si>
    <t>猪子石</t>
  </si>
  <si>
    <t>ｲﾉｺｲｼ</t>
  </si>
  <si>
    <t>一社</t>
  </si>
  <si>
    <t>ｲﾂｼﾔ</t>
  </si>
  <si>
    <t>猪高台</t>
  </si>
  <si>
    <t>ｲﾀﾞｶﾀﾞｲ</t>
  </si>
  <si>
    <t>猪高町高針</t>
  </si>
  <si>
    <t>ｲﾀｶﾁﾖｳﾀｶﾊﾞﾘ</t>
  </si>
  <si>
    <t>猪高町上社</t>
  </si>
  <si>
    <t>ｲﾀｶﾁﾖｳｶﾐﾔｼﾛ</t>
  </si>
  <si>
    <t>石が根町</t>
  </si>
  <si>
    <t>ｲｼｶﾞﾈﾁﾖｳ</t>
  </si>
  <si>
    <t>朝日が丘</t>
  </si>
  <si>
    <t>明が丘</t>
  </si>
  <si>
    <t>ｱｹｶﾞｵｶ</t>
  </si>
  <si>
    <t>赤松台</t>
  </si>
  <si>
    <t>ｱｶﾏﾂﾀﾞｲ</t>
  </si>
  <si>
    <t>若田</t>
  </si>
  <si>
    <t>名古屋市緑区</t>
  </si>
  <si>
    <t>ﾜｶﾀ</t>
  </si>
  <si>
    <t>ﾅｺﾞﾔｼﾐﾄﾞﾘｸ</t>
  </si>
  <si>
    <t>六田</t>
  </si>
  <si>
    <t>ﾛｸﾃﾞﾝ</t>
  </si>
  <si>
    <t>緑花台</t>
  </si>
  <si>
    <t>ﾘﾖﾂｶﾀﾞｲ</t>
  </si>
  <si>
    <t>横吹町</t>
  </si>
  <si>
    <t>ﾖｺﾌﾞｷﾁﾖｳ</t>
  </si>
  <si>
    <t>八つ松</t>
  </si>
  <si>
    <t>ﾔﾂﾏﾂ</t>
  </si>
  <si>
    <t>諸の木</t>
  </si>
  <si>
    <t>ﾓﾛﾉｷ</t>
  </si>
  <si>
    <t>森の里</t>
  </si>
  <si>
    <t>ﾓﾘﾉｻﾄ</t>
  </si>
  <si>
    <t>桃山</t>
  </si>
  <si>
    <t>ﾓﾓﾔﾏ</t>
  </si>
  <si>
    <t>元徳重</t>
  </si>
  <si>
    <t>ﾓﾄﾄｸｼｹﾞ</t>
  </si>
  <si>
    <t>南大高</t>
  </si>
  <si>
    <t>ﾐﾅﾐｵｵﾀﾞｶ</t>
  </si>
  <si>
    <t>水広</t>
  </si>
  <si>
    <t>ﾐｽﾞﾋﾛ</t>
  </si>
  <si>
    <t>万場山</t>
  </si>
  <si>
    <t>ﾏﾝﾊﾞﾔﾏ</t>
  </si>
  <si>
    <t>松が根台</t>
  </si>
  <si>
    <t>ﾏﾂｶﾞﾈﾀﾞｲ</t>
  </si>
  <si>
    <t>ほら貝</t>
  </si>
  <si>
    <t>ﾎﾗｶﾞｲ</t>
  </si>
  <si>
    <t>細口</t>
  </si>
  <si>
    <t>ﾎｿｸﾞﾁ</t>
  </si>
  <si>
    <t>別所山</t>
  </si>
  <si>
    <t>ﾍﾞﾂｼﾖﾔﾏ</t>
  </si>
  <si>
    <t>文久山</t>
  </si>
  <si>
    <t>ﾌﾞﾝｷﾕｳﾔﾏ</t>
  </si>
  <si>
    <t>ﾌｼﾞﾂﾞｶ</t>
  </si>
  <si>
    <t>平手北</t>
  </si>
  <si>
    <t>ﾋﾗﾃｷﾀ</t>
  </si>
  <si>
    <t>平手南</t>
  </si>
  <si>
    <t>ﾋﾗﾃﾐﾅﾐ</t>
  </si>
  <si>
    <t>平子が丘</t>
  </si>
  <si>
    <t>ﾋﾗｺｶﾞｵｶ</t>
  </si>
  <si>
    <t>東神の倉</t>
  </si>
  <si>
    <t>ﾋｶﾞｼｶﾐﾉｸﾗ</t>
  </si>
  <si>
    <t>乗鞍</t>
  </si>
  <si>
    <t>ﾉﾘｸﾗ</t>
  </si>
  <si>
    <t>野末町</t>
  </si>
  <si>
    <t>ﾉｽﾞｴﾁﾖｳ</t>
  </si>
  <si>
    <t>西神の倉</t>
  </si>
  <si>
    <t>ﾆｼｶﾐﾉｸﾗ</t>
  </si>
  <si>
    <t>南陵</t>
  </si>
  <si>
    <t>ﾅﾝﾘﾖｳ</t>
  </si>
  <si>
    <t>鳴海町（その他）</t>
  </si>
  <si>
    <t>ﾅﾙﾐﾁﾖｳ(ｿﾉﾀ)</t>
  </si>
  <si>
    <t>鳴海町（八ツ松）</t>
  </si>
  <si>
    <t>ﾅﾙﾐﾁﾖｳ(ﾔﾂﾏﾂ)</t>
  </si>
  <si>
    <t>鳴海町（薬師山）</t>
  </si>
  <si>
    <t>ﾅﾙﾐﾁﾖｳ(ﾔｸｼﾔﾏ)</t>
  </si>
  <si>
    <t>鳴海町（諸の木）</t>
  </si>
  <si>
    <t>ﾅﾙﾐﾁﾖｳ(ﾓﾛﾉｷ)</t>
  </si>
  <si>
    <t>鳴海町（向田）</t>
  </si>
  <si>
    <t>ﾅﾙﾐﾁﾖｳ(ﾑｶｴﾀﾞ)</t>
  </si>
  <si>
    <t>鳴海町（細根）</t>
  </si>
  <si>
    <t>ﾅﾙﾐﾁﾖｳ(ﾎｿﾈ)</t>
  </si>
  <si>
    <t>鳴海町（伝治山）</t>
  </si>
  <si>
    <t>ﾅﾙﾐﾁﾖｳ(ﾃﾞﾝｼﾞﾔﾏ)</t>
  </si>
  <si>
    <t>鳴海町（前之輪）</t>
  </si>
  <si>
    <t>ﾅﾙﾐﾁﾖｳ(ｾﾞﾝﾉﾜ)</t>
  </si>
  <si>
    <t>鳴海町（小森）</t>
  </si>
  <si>
    <t>ﾅﾙﾐﾁﾖｳ(ｺﾓﾘ)</t>
  </si>
  <si>
    <t>鳴海町（神ノ倉）</t>
  </si>
  <si>
    <t>ﾅﾙﾐﾁﾖｳ(ｶﾝﾉｸﾗ)</t>
  </si>
  <si>
    <t>鳴海町（上汐田）</t>
  </si>
  <si>
    <t>ﾅﾙﾐﾁﾖｳ(ｶﾐｼｵﾀ)</t>
  </si>
  <si>
    <t>鳴海町（尾崎山）</t>
  </si>
  <si>
    <t>ﾅﾙﾐﾁﾖｳ(ｵｻﾞｷﾔﾏ)</t>
  </si>
  <si>
    <t>鳴海町（大清水）</t>
  </si>
  <si>
    <t>ﾅﾙﾐﾁﾖｳ(ｵｵｼﾐｽﾞ)</t>
  </si>
  <si>
    <t>鳴海町（姥子山）</t>
  </si>
  <si>
    <t>ﾅﾙﾐﾁﾖｳ(ｳﾊﾞｺﾔﾏ)</t>
  </si>
  <si>
    <t>鳴海町（上ノ山）</t>
  </si>
  <si>
    <t>ﾅﾙﾐﾁﾖｳ(ｳｴﾉﾔﾏ)</t>
  </si>
  <si>
    <t>鳴海町（有松裏）</t>
  </si>
  <si>
    <t>ﾅﾙﾐﾁﾖｳ(ｱﾘﾏﾂｳﾗ)</t>
  </si>
  <si>
    <t>鳴海町（赤塚）</t>
  </si>
  <si>
    <t>ﾅﾙﾐﾁﾖｳ(ｱｶﾂｶ)</t>
  </si>
  <si>
    <t>鳴子町</t>
  </si>
  <si>
    <t>ﾅﾙｺﾁﾖｳ</t>
  </si>
  <si>
    <t>鳴丘</t>
  </si>
  <si>
    <t>ﾅﾙｵｶ</t>
  </si>
  <si>
    <t>鳥澄</t>
  </si>
  <si>
    <t>ﾄﾘｽﾐ</t>
  </si>
  <si>
    <t>鶴が沢</t>
  </si>
  <si>
    <t>ﾂﾙｶﾞｻﾜ</t>
  </si>
  <si>
    <t>忠治山</t>
  </si>
  <si>
    <t>ﾁﾕｳｼﾞﾔﾏ</t>
  </si>
  <si>
    <t>武路町</t>
  </si>
  <si>
    <t>ﾀｹｼﾞﾁﾖｳ</t>
  </si>
  <si>
    <t>滝ノ水</t>
  </si>
  <si>
    <t>ﾀｷﾉﾐｽﾞ</t>
  </si>
  <si>
    <t>高根山</t>
  </si>
  <si>
    <t>ﾀｶﾈﾔﾏ</t>
  </si>
  <si>
    <t>高根台</t>
  </si>
  <si>
    <t>ﾀｶﾈﾀﾞｲ</t>
  </si>
  <si>
    <t>大将ケ根</t>
  </si>
  <si>
    <t>ﾀｲｼﾖｳｶﾞﾈ</t>
  </si>
  <si>
    <t>太子</t>
  </si>
  <si>
    <t>ﾀｲｼ</t>
  </si>
  <si>
    <t>曽根</t>
  </si>
  <si>
    <t>ｿﾈ</t>
  </si>
  <si>
    <t>砂田</t>
  </si>
  <si>
    <t>ｽﾅﾀﾞ</t>
  </si>
  <si>
    <t>白土</t>
  </si>
  <si>
    <t>ｼﾛﾂﾁ</t>
  </si>
  <si>
    <t>定納山</t>
  </si>
  <si>
    <t>ｼﾞﾖｳﾉｳﾔﾏ</t>
  </si>
  <si>
    <t>清水山</t>
  </si>
  <si>
    <t>ｼﾐｽﾞﾔﾏ</t>
  </si>
  <si>
    <t>四本木</t>
  </si>
  <si>
    <t>ｼﾎﾝｷﾞ</t>
  </si>
  <si>
    <t>篠の風</t>
  </si>
  <si>
    <t>ｼﾉﾉｶｾﾞ</t>
  </si>
  <si>
    <t>鹿山</t>
  </si>
  <si>
    <t>ｼｶﾔﾏ</t>
  </si>
  <si>
    <t>潮見が丘</t>
  </si>
  <si>
    <t>ｼｵﾐｶﾞｵｶ</t>
  </si>
  <si>
    <t>作の山町</t>
  </si>
  <si>
    <t>ｻｸﾉﾔﾏﾁﾖｳ</t>
  </si>
  <si>
    <t>左京山</t>
  </si>
  <si>
    <t>ｻｷﾖｳﾔﾏ</t>
  </si>
  <si>
    <t>境松</t>
  </si>
  <si>
    <t>ｻｶｲﾏﾂ</t>
  </si>
  <si>
    <t>古鳴海</t>
  </si>
  <si>
    <t>ｺﾅﾙﾐ</t>
  </si>
  <si>
    <t>小坂</t>
  </si>
  <si>
    <t>ｺｻｶ</t>
  </si>
  <si>
    <t>鴻仏目</t>
  </si>
  <si>
    <t>ｺｳﾌﾞﾂﾒ</t>
  </si>
  <si>
    <t>黒沢台</t>
  </si>
  <si>
    <t>ｸﾛｻﾜﾀﾞｲ</t>
  </si>
  <si>
    <t>倉坂</t>
  </si>
  <si>
    <t>ｸﾗｻｶ</t>
  </si>
  <si>
    <t>熊の前</t>
  </si>
  <si>
    <t>ｸﾏﾉﾏｴ</t>
  </si>
  <si>
    <t>亀が洞</t>
  </si>
  <si>
    <t>ｶﾒｶﾞﾎﾗ</t>
  </si>
  <si>
    <t>神の倉</t>
  </si>
  <si>
    <t>ｶﾐﾉｸﾗ</t>
  </si>
  <si>
    <t>神沢</t>
  </si>
  <si>
    <t>ｶﾐｻﾜ</t>
  </si>
  <si>
    <t>上旭</t>
  </si>
  <si>
    <t>ｶﾐｱｻﾋ</t>
  </si>
  <si>
    <t>鎌倉台</t>
  </si>
  <si>
    <t>ｶﾏｸﾗﾀﾞｲ</t>
  </si>
  <si>
    <t>篭山</t>
  </si>
  <si>
    <t>ｶｺﾞﾔﾏ</t>
  </si>
  <si>
    <t>鏡田</t>
  </si>
  <si>
    <t>ｶｶﾞﾐﾀﾞ</t>
  </si>
  <si>
    <t>尾崎山</t>
  </si>
  <si>
    <t>ｵｻﾞｷﾔﾏ</t>
  </si>
  <si>
    <t>桶狭間森前</t>
  </si>
  <si>
    <t>ｵｹﾊｻﾞﾏﾓﾘﾏｴ</t>
  </si>
  <si>
    <t>桶狭間南</t>
  </si>
  <si>
    <t>ｵｹﾊｻﾞﾏﾐﾅﾐ</t>
  </si>
  <si>
    <t>桶狭間巻山</t>
  </si>
  <si>
    <t>ｵｹﾊｻﾞﾏﾏｷﾔﾏ</t>
  </si>
  <si>
    <t>桶狭間西</t>
  </si>
  <si>
    <t>ｵｹﾊｻﾞﾏﾆｼ</t>
  </si>
  <si>
    <t>桶狭間神明</t>
  </si>
  <si>
    <t>ｵｹﾊｻﾞﾏｼﾝﾒｲ</t>
  </si>
  <si>
    <t>桶狭間清水山</t>
  </si>
  <si>
    <t>ｵｹﾊｻﾞﾏｼﾐｽﾞﾔﾏ</t>
  </si>
  <si>
    <t>桶狭間切戸</t>
  </si>
  <si>
    <t>ｵｹﾊｻﾞﾏｷﾘﾄ</t>
  </si>
  <si>
    <t>桶狭間北</t>
  </si>
  <si>
    <t>ｵｹﾊｻﾞﾏｷﾀ</t>
  </si>
  <si>
    <t>桶狭間上の山</t>
  </si>
  <si>
    <t>ｵｹﾊｻﾞﾏｳｴﾉﾔﾏ</t>
  </si>
  <si>
    <t>桶狭間</t>
  </si>
  <si>
    <t>ｵｹﾊｻﾞﾏ</t>
  </si>
  <si>
    <t>大根山</t>
  </si>
  <si>
    <t>ｵｵﾈﾔﾏ</t>
  </si>
  <si>
    <t>大高台</t>
  </si>
  <si>
    <t>ｵｵﾀﾞｶﾀﾞｲ</t>
  </si>
  <si>
    <t>大清水東</t>
  </si>
  <si>
    <t>ｵｵｼﾐｽﾞﾋｶﾞｼ</t>
  </si>
  <si>
    <t>大清水西</t>
  </si>
  <si>
    <t>ｵｵｼﾐｽﾞﾆｼ</t>
  </si>
  <si>
    <t>大清水</t>
  </si>
  <si>
    <t>ｵｵｼﾐｽﾞ</t>
  </si>
  <si>
    <t>大形山</t>
  </si>
  <si>
    <t>ｵｵｶﾞﾀﾔﾏ</t>
  </si>
  <si>
    <t>漆山</t>
  </si>
  <si>
    <t>ｳﾙｼﾔﾏ</t>
  </si>
  <si>
    <t>浦里</t>
  </si>
  <si>
    <t>ｳﾗｻﾄ</t>
  </si>
  <si>
    <t>梅里</t>
  </si>
  <si>
    <t>ｳﾒｻﾄ</t>
  </si>
  <si>
    <t>姥子山</t>
  </si>
  <si>
    <t>ｳﾊﾞｺﾔﾏ</t>
  </si>
  <si>
    <t>茨谷山</t>
  </si>
  <si>
    <t>ｲﾊﾞﾗﾀﾞﾆﾔﾏ</t>
  </si>
  <si>
    <t>池上台</t>
  </si>
  <si>
    <t>ｲｹｶﾞﾐﾀﾞｲ</t>
  </si>
  <si>
    <t>有松南</t>
  </si>
  <si>
    <t>ｱﾘﾏﾂﾐﾅﾐ</t>
  </si>
  <si>
    <t>有松幕山</t>
  </si>
  <si>
    <t>ｱﾘﾏﾂﾏｸﾔﾏ</t>
  </si>
  <si>
    <t>有松町桶狭間（その他）</t>
  </si>
  <si>
    <t>ｱﾘﾏﾂﾁﾖｳｵｹﾊｻﾞﾏ(ｿﾉﾀ)</t>
  </si>
  <si>
    <t>有松町桶狭間（生山）</t>
  </si>
  <si>
    <t>ｱﾘﾏﾂﾁﾖｳｵｹﾊｻﾞﾏ(ﾊｴﾔﾏ)</t>
  </si>
  <si>
    <t>有松町桶狭間（愛宕西）</t>
  </si>
  <si>
    <t>ｱﾘﾏﾂﾁﾖｳｵｹﾊｻﾞﾏ(ｱﾀｺﾞﾆｼ)</t>
  </si>
  <si>
    <t>有松町有松</t>
  </si>
  <si>
    <t>ｱﾘﾏﾂﾁﾖｳｱﾘﾏﾂ</t>
  </si>
  <si>
    <t>有松三丁山</t>
  </si>
  <si>
    <t>ｱﾘﾏﾂｻﾝﾁﾖｳﾔﾏ</t>
  </si>
  <si>
    <t>有松愛宕</t>
  </si>
  <si>
    <t>ｱﾘﾏﾂｱﾀｺﾞ</t>
  </si>
  <si>
    <t>有松</t>
  </si>
  <si>
    <t>ｱﾘﾏﾂ</t>
  </si>
  <si>
    <t>旭出</t>
  </si>
  <si>
    <t>ｱｻﾋﾃﾞ</t>
  </si>
  <si>
    <t>赤松</t>
  </si>
  <si>
    <t>ｱｶﾏﾂ</t>
  </si>
  <si>
    <t>相原郷</t>
  </si>
  <si>
    <t>ｱｲﾊﾞﾗｺﾞｳ</t>
  </si>
  <si>
    <t>脇田町</t>
  </si>
  <si>
    <t>名古屋市守山区</t>
  </si>
  <si>
    <t>ﾜｷﾀﾁﾖｳ</t>
  </si>
  <si>
    <t>ﾅｺﾞﾔｼﾓﾘﾔﾏｸ</t>
  </si>
  <si>
    <t>竜泉寺</t>
  </si>
  <si>
    <t>ﾘﾕｳｾﾝｼﾞ</t>
  </si>
  <si>
    <t>百合が丘</t>
  </si>
  <si>
    <t>ﾕﾘｶﾞｵｶ</t>
  </si>
  <si>
    <t>藪田町</t>
  </si>
  <si>
    <t>ﾔﾌﾞﾀﾁﾖｳ</t>
  </si>
  <si>
    <t>野萩町</t>
  </si>
  <si>
    <t>八剣</t>
  </si>
  <si>
    <t>ﾔﾂﾙｷﾞ</t>
  </si>
  <si>
    <t>守山（番地）</t>
  </si>
  <si>
    <t>ﾓﾘﾔﾏ(ﾊﾞﾝﾁ)</t>
  </si>
  <si>
    <t>守山（丁目）</t>
  </si>
  <si>
    <t>ﾓﾘﾔﾏ(ﾁﾖｳﾒ)</t>
  </si>
  <si>
    <t>森宮町</t>
  </si>
  <si>
    <t>ﾓﾘﾐﾔﾁﾖｳ</t>
  </si>
  <si>
    <t>守牧町</t>
  </si>
  <si>
    <t>ﾓﾘﾏｷﾁﾖｳ</t>
  </si>
  <si>
    <t>森孝東</t>
  </si>
  <si>
    <t>ﾓﾘﾀｶﾋｶﾞｼ</t>
  </si>
  <si>
    <t>森孝</t>
  </si>
  <si>
    <t>ﾓﾘﾀｶ</t>
  </si>
  <si>
    <t>元郷</t>
  </si>
  <si>
    <t>ﾓﾄｺﾞｳ</t>
  </si>
  <si>
    <t>村前町</t>
  </si>
  <si>
    <t>ﾑﾗﾏｴﾁﾖｳ</t>
  </si>
  <si>
    <t>村合町</t>
  </si>
  <si>
    <t>ﾑﾗｱｲﾁﾖｳ</t>
  </si>
  <si>
    <t>向台</t>
  </si>
  <si>
    <t>ﾑｶｴﾀﾞｲ</t>
  </si>
  <si>
    <t>ﾏﾂｻｶﾁﾖｳ</t>
  </si>
  <si>
    <t>町北</t>
  </si>
  <si>
    <t>ﾏﾁｷﾀ</t>
  </si>
  <si>
    <t>町南</t>
  </si>
  <si>
    <t>ﾏﾁﾐﾅﾐ</t>
  </si>
  <si>
    <t>本地が丘</t>
  </si>
  <si>
    <t>ﾎﾝｼﾞｶﾞｵｶ</t>
  </si>
  <si>
    <t>弁天が丘</t>
  </si>
  <si>
    <t>ﾍﾞﾝﾃﾝｶﾞｵｶ</t>
  </si>
  <si>
    <t>深沢</t>
  </si>
  <si>
    <t>ﾌｶｻﾜ</t>
  </si>
  <si>
    <t>平池東</t>
  </si>
  <si>
    <t>ﾋﾗｲｹﾋｶﾞｼ</t>
  </si>
  <si>
    <t>日の後</t>
  </si>
  <si>
    <t>ﾋﾉｺﾞ</t>
  </si>
  <si>
    <t>原境町</t>
  </si>
  <si>
    <t>ﾊﾗｻﾞｶｲﾁﾖｳ</t>
  </si>
  <si>
    <t>花咲台</t>
  </si>
  <si>
    <t>ﾊﾅｻｷﾀﾞｲ</t>
  </si>
  <si>
    <t>八反</t>
  </si>
  <si>
    <t>ﾊﾂﾀﾝ</t>
  </si>
  <si>
    <t>廿軒家</t>
  </si>
  <si>
    <t>ﾆｼﾞﾂｹﾝﾔ</t>
  </si>
  <si>
    <t>西新</t>
  </si>
  <si>
    <t>ﾆｼｼﾝ</t>
  </si>
  <si>
    <t>西城</t>
  </si>
  <si>
    <t>ﾆｼｼﾛ</t>
  </si>
  <si>
    <t>西川原町</t>
  </si>
  <si>
    <t>ﾆｼｶﾞﾜﾗﾁﾖｳ</t>
  </si>
  <si>
    <t>永森町</t>
  </si>
  <si>
    <t>ﾅｶﾞﾓﾘﾁﾖｳ</t>
  </si>
  <si>
    <t>中新</t>
  </si>
  <si>
    <t>ﾅｶｼﾝ</t>
  </si>
  <si>
    <t>中志段味</t>
  </si>
  <si>
    <t>ﾅｶｼﾀﾞﾐ</t>
  </si>
  <si>
    <t>苗代</t>
  </si>
  <si>
    <t>ﾅｴｼﾛ</t>
  </si>
  <si>
    <t>鳥羽見</t>
  </si>
  <si>
    <t>ﾄﾘﾊﾞﾐ</t>
  </si>
  <si>
    <t>鳥神町</t>
  </si>
  <si>
    <t>ﾄﾘｶﾞﾐﾁﾖｳ</t>
  </si>
  <si>
    <t>鼓が丘</t>
  </si>
  <si>
    <t>ﾂﾂﾞﾐｶﾞｵｶ</t>
  </si>
  <si>
    <t>長栄</t>
  </si>
  <si>
    <t>ﾁﾖｳｴｲ</t>
  </si>
  <si>
    <t>茶臼前</t>
  </si>
  <si>
    <t>ﾁﾔｳｽﾏｴ</t>
  </si>
  <si>
    <t>高島町</t>
  </si>
  <si>
    <t>ﾀｶｼﾏﾁﾖｳ</t>
  </si>
  <si>
    <t>大永寺町</t>
  </si>
  <si>
    <t>ﾀﾞｲｴｲｼﾞﾁﾖｳ</t>
  </si>
  <si>
    <t>瀬古東</t>
  </si>
  <si>
    <t>ｾｺﾋｶﾞｼ</t>
  </si>
  <si>
    <t>瀬古（丁目）</t>
  </si>
  <si>
    <t>ｾｺ(ﾁﾖｳﾒ)</t>
  </si>
  <si>
    <t>瀬古（大字）</t>
  </si>
  <si>
    <t>ｾｺ(ｵｵｱｻﾞ)</t>
  </si>
  <si>
    <t>翠松園</t>
  </si>
  <si>
    <t>ｽｲｼﾖｳｴﾝ</t>
  </si>
  <si>
    <t>新守山</t>
  </si>
  <si>
    <t>ｼﾝﾓﾘﾔﾏ</t>
  </si>
  <si>
    <t>新守西</t>
  </si>
  <si>
    <t>ｼﾝﾓﾘﾆｼ</t>
  </si>
  <si>
    <t>新守町</t>
  </si>
  <si>
    <t>新城</t>
  </si>
  <si>
    <t>ｼﾝｼﾛ</t>
  </si>
  <si>
    <t>城土町</t>
  </si>
  <si>
    <t>ｼﾛﾂﾁﾁﾖｳ</t>
  </si>
  <si>
    <t>ｼﾗｻﾜﾁﾖｳ</t>
  </si>
  <si>
    <t>下志段味</t>
  </si>
  <si>
    <t>ｼﾓｼﾀﾞﾐ</t>
  </si>
  <si>
    <t>四軒家</t>
  </si>
  <si>
    <t>ｼｹﾝﾔ</t>
  </si>
  <si>
    <t>笹ヶ根</t>
  </si>
  <si>
    <t>ｻｻｶﾞﾈ</t>
  </si>
  <si>
    <t>小六町</t>
  </si>
  <si>
    <t>ｺﾛｸﾁﾖｳ</t>
  </si>
  <si>
    <t>御膳洞</t>
  </si>
  <si>
    <t>ｺﾞｾﾞﾝﾎﾞﾗ</t>
  </si>
  <si>
    <t>幸心</t>
  </si>
  <si>
    <t>ｺｳｼﾝ</t>
  </si>
  <si>
    <t>吉根南</t>
  </si>
  <si>
    <t>ｷﾂｺﾐﾅﾐ</t>
  </si>
  <si>
    <t>吉根</t>
  </si>
  <si>
    <t>ｷﾂｺ</t>
  </si>
  <si>
    <t>喜多山南</t>
  </si>
  <si>
    <t>ｷﾀﾔﾏﾐﾅﾐ</t>
  </si>
  <si>
    <t>喜多山</t>
  </si>
  <si>
    <t>ｷﾀﾔﾏ</t>
  </si>
  <si>
    <t>桔梗平</t>
  </si>
  <si>
    <t>ｷｷﾖｳﾀﾞｲﾗ</t>
  </si>
  <si>
    <t>川村町</t>
  </si>
  <si>
    <t>ｶﾜﾑﾗﾁﾖｳ</t>
  </si>
  <si>
    <t>川宮町</t>
  </si>
  <si>
    <t>ｶﾜﾐﾔﾁﾖｳ</t>
  </si>
  <si>
    <t>川東山</t>
  </si>
  <si>
    <t>ｶﾜﾋｶﾞｼﾔﾏ</t>
  </si>
  <si>
    <t>川上町</t>
  </si>
  <si>
    <t>ｶﾜｶﾐﾁﾖｳ</t>
  </si>
  <si>
    <t>川</t>
  </si>
  <si>
    <t>ｶﾜ</t>
  </si>
  <si>
    <t>上志段味</t>
  </si>
  <si>
    <t>ｶﾐｼﾀﾞﾐ</t>
  </si>
  <si>
    <t>金屋</t>
  </si>
  <si>
    <t>ｶﾅﾔ</t>
  </si>
  <si>
    <t>小幡南</t>
  </si>
  <si>
    <t>ｵﾊﾞﾀﾐﾅﾐ</t>
  </si>
  <si>
    <t>小幡宮ノ腰</t>
  </si>
  <si>
    <t>ｵﾊﾞﾀﾐﾔﾉｺｼ</t>
  </si>
  <si>
    <t>小幡中</t>
  </si>
  <si>
    <t>ｵﾊﾞﾀﾅｶ</t>
  </si>
  <si>
    <t>小幡千代田</t>
  </si>
  <si>
    <t>ｵﾊﾞﾀﾁﾖﾀﾞ</t>
  </si>
  <si>
    <t>小幡常燈</t>
  </si>
  <si>
    <t>ｵﾊﾞﾀｼﾞﾖｳﾄｳ</t>
  </si>
  <si>
    <t>小幡北</t>
  </si>
  <si>
    <t>ｵﾊﾞﾀｷﾀ</t>
  </si>
  <si>
    <t>小幡太田</t>
  </si>
  <si>
    <t>ｵﾊﾞﾀｵｵﾀ</t>
  </si>
  <si>
    <t>小幡</t>
  </si>
  <si>
    <t>大森八龍</t>
  </si>
  <si>
    <t>ｵｵﾓﾘﾊﾁﾘﾕｳ</t>
  </si>
  <si>
    <t>大森北</t>
  </si>
  <si>
    <t>ｵｵﾓﾘｷﾀ</t>
  </si>
  <si>
    <t>大森</t>
  </si>
  <si>
    <t>ｵｵﾓﾘ</t>
  </si>
  <si>
    <t>大牧町</t>
  </si>
  <si>
    <t>ｵｵﾏｷﾁﾖｳ</t>
  </si>
  <si>
    <t>大谷町</t>
  </si>
  <si>
    <t>ｵｵﾀﾆﾁﾖｳ</t>
  </si>
  <si>
    <t>太田井</t>
  </si>
  <si>
    <t>ｵｵﾀｲ</t>
  </si>
  <si>
    <t>牛牧</t>
  </si>
  <si>
    <t>ｳｼﾏｷ</t>
  </si>
  <si>
    <t>今尻町</t>
  </si>
  <si>
    <t>ｲﾏｼﾞﾘﾁﾖｳ</t>
  </si>
  <si>
    <t>泉が丘</t>
  </si>
  <si>
    <t>ｲｽﾞﾐｶﾞｵｶ</t>
  </si>
  <si>
    <t>天子田</t>
  </si>
  <si>
    <t>ｱﾏｺﾀﾞ</t>
  </si>
  <si>
    <t>青山台</t>
  </si>
  <si>
    <t>ｱｵﾔﾏﾀﾞｲ</t>
  </si>
  <si>
    <t>青葉台</t>
  </si>
  <si>
    <t>ｱｵﾊﾞﾀﾞｲ</t>
  </si>
  <si>
    <t>名古屋市南区</t>
  </si>
  <si>
    <t>ﾅｺﾞﾔｼﾐﾅﾐｸ</t>
  </si>
  <si>
    <t>六条町</t>
  </si>
  <si>
    <t>呼続元町</t>
  </si>
  <si>
    <t>ﾖﾋﾞﾂｷﾞﾓﾄﾏﾁ</t>
  </si>
  <si>
    <t>呼続</t>
  </si>
  <si>
    <t>ﾖﾋﾞﾂｷﾞ</t>
  </si>
  <si>
    <t>豊</t>
  </si>
  <si>
    <t>ﾕﾀｶ</t>
  </si>
  <si>
    <t>弥次ヱ町</t>
  </si>
  <si>
    <t>ﾔｼﾞｴﾁﾖｳ</t>
  </si>
  <si>
    <t>薬師通</t>
  </si>
  <si>
    <t>ﾔｸｼﾄﾞｵﾘ</t>
  </si>
  <si>
    <t>本星崎町</t>
  </si>
  <si>
    <t>ﾓﾄﾎｼｻﾞｷﾁﾖｳ</t>
  </si>
  <si>
    <t>元鳴尾町</t>
  </si>
  <si>
    <t>ﾓﾄﾅﾙｵﾁﾖｳ</t>
  </si>
  <si>
    <t>元柴田西町</t>
  </si>
  <si>
    <t>ﾓﾄｼﾊﾞﾀﾆｼﾏﾁ</t>
  </si>
  <si>
    <t>元柴田東町</t>
  </si>
  <si>
    <t>ﾓﾄｼﾊﾞﾀﾋｶﾞｼﾏﾁ</t>
  </si>
  <si>
    <t>元塩町</t>
  </si>
  <si>
    <t>ﾓﾄｼｵﾁﾖｳ</t>
  </si>
  <si>
    <t>元桜田町</t>
  </si>
  <si>
    <t>ﾓﾄｻｸﾗﾀﾞﾁﾖｳ</t>
  </si>
  <si>
    <t>明治</t>
  </si>
  <si>
    <t>ﾒｲｼﾞ</t>
  </si>
  <si>
    <t>三吉町</t>
  </si>
  <si>
    <t>明円町</t>
  </si>
  <si>
    <t>ﾐﾖｳｴﾝﾁﾖｳ</t>
  </si>
  <si>
    <t>見晴町</t>
  </si>
  <si>
    <t>ﾐﾊﾗｼﾁﾖｳ</t>
  </si>
  <si>
    <t>南野</t>
  </si>
  <si>
    <t>ﾐﾅﾐﾉ</t>
  </si>
  <si>
    <t>松城町</t>
  </si>
  <si>
    <t>ﾏﾂｼﾛﾁﾖｳ</t>
  </si>
  <si>
    <t>松下町</t>
  </si>
  <si>
    <t>ﾏﾂｼﾀﾁﾖｳ</t>
  </si>
  <si>
    <t>松池町</t>
  </si>
  <si>
    <t>ﾏﾂｲｹﾁﾖｳ</t>
  </si>
  <si>
    <t>前浜通</t>
  </si>
  <si>
    <t>ﾏｴﾊﾏﾄﾞｵﾘ</t>
  </si>
  <si>
    <t>本城町</t>
  </si>
  <si>
    <t>ﾎﾝｼﾞﾖｳﾁﾖｳ</t>
  </si>
  <si>
    <t>本地通</t>
  </si>
  <si>
    <t>ﾎﾝｼﾞﾄﾞｵﾘ</t>
  </si>
  <si>
    <t>星宮町</t>
  </si>
  <si>
    <t>ﾎｼﾐﾔﾁﾖｳ</t>
  </si>
  <si>
    <t>星園町</t>
  </si>
  <si>
    <t>ﾎｼｿﾞﾉﾁﾖｳ</t>
  </si>
  <si>
    <t>星崎町（殿海道）</t>
  </si>
  <si>
    <t>ﾎｼｻﾞｷﾁﾖｳ(ﾄﾉｶｲﾄﾞｳ)</t>
  </si>
  <si>
    <t>星崎町（阿原）</t>
  </si>
  <si>
    <t>ﾎｼｻﾞｷﾁﾖｳ(ｱﾊﾗ)</t>
  </si>
  <si>
    <t>星崎</t>
  </si>
  <si>
    <t>ﾎｼｻﾞｷ</t>
  </si>
  <si>
    <t>宝生町</t>
  </si>
  <si>
    <t>ﾎｳｼﾖｳﾁﾖｳ</t>
  </si>
  <si>
    <t>平子</t>
  </si>
  <si>
    <t>ﾋﾗｺ</t>
  </si>
  <si>
    <t>東又兵ヱ町</t>
  </si>
  <si>
    <t>ﾋｶﾞｼﾏﾀﾍﾞｴﾁﾖｳ</t>
  </si>
  <si>
    <t>浜中町</t>
  </si>
  <si>
    <t>ﾊﾏﾅｶﾁﾖｳ</t>
  </si>
  <si>
    <t>白水町</t>
  </si>
  <si>
    <t>ﾊｸｽｲﾁﾖｳ</t>
  </si>
  <si>
    <t>ﾊｸｳﾝﾁﾖｳ</t>
  </si>
  <si>
    <t>西又兵ヱ町</t>
  </si>
  <si>
    <t>ﾆｼﾏﾀﾍﾞｴﾁﾖｳ</t>
  </si>
  <si>
    <t>西桜町</t>
  </si>
  <si>
    <t>ﾆｼｻｸﾗﾁﾖｳ</t>
  </si>
  <si>
    <t>南陽通</t>
  </si>
  <si>
    <t>ﾅﾝﾖｳﾄﾞｵﾘ</t>
  </si>
  <si>
    <t>鳴浜町</t>
  </si>
  <si>
    <t>ﾅﾙﾊﾏﾁﾖｳ</t>
  </si>
  <si>
    <t>鳴尾町（丹後江）</t>
  </si>
  <si>
    <t>ﾅﾙｵﾁﾖｳ(ﾀﾝｺﾞｴ)</t>
  </si>
  <si>
    <t>鳴尾</t>
  </si>
  <si>
    <t>ﾅﾙｵ</t>
  </si>
  <si>
    <t>中割町</t>
  </si>
  <si>
    <t>ﾅｶﾜﾘﾁﾖｳ</t>
  </si>
  <si>
    <t>中江</t>
  </si>
  <si>
    <t>ﾅｶｴ</t>
  </si>
  <si>
    <t>鳥山町</t>
  </si>
  <si>
    <t>ﾄﾘﾔﾏﾁﾖｳ</t>
  </si>
  <si>
    <t>鳥栖</t>
  </si>
  <si>
    <t>ﾄﾘｽ</t>
  </si>
  <si>
    <t>ﾄﾖﾀﾞ</t>
  </si>
  <si>
    <t>戸部町</t>
  </si>
  <si>
    <t>ﾄﾍﾞﾁﾖｳ</t>
  </si>
  <si>
    <t>戸部下</t>
  </si>
  <si>
    <t>ﾄﾍﾞｼﾀ</t>
  </si>
  <si>
    <t>道徳通</t>
  </si>
  <si>
    <t>ﾄﾞｳﾄｸﾄｵﾘ</t>
  </si>
  <si>
    <t>道徳新町</t>
  </si>
  <si>
    <t>ﾄﾞｳﾄｸｼﾝﾏﾁ</t>
  </si>
  <si>
    <t>道徳北町</t>
  </si>
  <si>
    <t>ﾄﾞｳﾄｸｷﾀﾏﾁ</t>
  </si>
  <si>
    <t>道全町</t>
  </si>
  <si>
    <t>ﾄﾞｳｾﾞﾝﾁﾖｳ</t>
  </si>
  <si>
    <t>寺部通</t>
  </si>
  <si>
    <t>ﾃﾗﾍﾞﾄﾞｵﾘ</t>
  </si>
  <si>
    <t>寺崎町</t>
  </si>
  <si>
    <t>ﾃﾗｻｷﾁﾖｳ</t>
  </si>
  <si>
    <t>鶴見通</t>
  </si>
  <si>
    <t>ﾂﾙﾐﾄｵﾘ</t>
  </si>
  <si>
    <t>鶴田</t>
  </si>
  <si>
    <t>ﾂﾙﾀ</t>
  </si>
  <si>
    <t>鶴里町</t>
  </si>
  <si>
    <t>ﾂﾙｻﾄﾁﾖｳ</t>
  </si>
  <si>
    <t>堤起町</t>
  </si>
  <si>
    <t>ﾂﾂﾐｵｺｼﾁﾖｳ</t>
  </si>
  <si>
    <t>忠次</t>
  </si>
  <si>
    <t>ﾁﾕｳｼﾞ</t>
  </si>
  <si>
    <t>千竈通</t>
  </si>
  <si>
    <t>ﾁｶﾏﾄｵﾘ</t>
  </si>
  <si>
    <t>丹後通</t>
  </si>
  <si>
    <t>ﾀﾝｺﾞﾄｵﾘ</t>
  </si>
  <si>
    <t>立脇町</t>
  </si>
  <si>
    <t>ﾀﾃﾜｷﾁﾖｳ</t>
  </si>
  <si>
    <t>滝春町</t>
  </si>
  <si>
    <t>ﾀｷﾊﾙﾁﾖｳ</t>
  </si>
  <si>
    <t>鯛取通</t>
  </si>
  <si>
    <t>ﾀｲﾄﾘﾄｵﾘ</t>
  </si>
  <si>
    <t>大同町</t>
  </si>
  <si>
    <t>ﾀﾞｲﾄﾞｳﾁﾖｳ</t>
  </si>
  <si>
    <t>外山</t>
  </si>
  <si>
    <t>ｿﾄﾔﾏ</t>
  </si>
  <si>
    <t>曽池町</t>
  </si>
  <si>
    <t>ｿｲｹﾁﾖｳ</t>
  </si>
  <si>
    <t>泉楽通</t>
  </si>
  <si>
    <t>ｾﾝﾗｸﾄｵﾘ</t>
  </si>
  <si>
    <t>砂口町</t>
  </si>
  <si>
    <t>ｽﾅｸﾁﾁﾖｳ</t>
  </si>
  <si>
    <t>芝町</t>
  </si>
  <si>
    <t>ｼﾊﾞﾁﾖｳ</t>
  </si>
  <si>
    <t>柴田本通</t>
  </si>
  <si>
    <t>ｼﾊﾞﾀﾎﾝﾄﾞｵﾘ</t>
  </si>
  <si>
    <t>柴田町</t>
  </si>
  <si>
    <t>ｼﾊﾞﾀﾁﾖｳ</t>
  </si>
  <si>
    <t>七条町</t>
  </si>
  <si>
    <t>ｼﾁｼﾞﾖｳﾁﾖｳ</t>
  </si>
  <si>
    <t>塩屋町</t>
  </si>
  <si>
    <t>ｼｵﾔﾁﾖｳ</t>
  </si>
  <si>
    <t>ｼｵﾀﾞﾁﾖｳ</t>
  </si>
  <si>
    <t>桜本町</t>
  </si>
  <si>
    <t>ｻｸﾗﾎﾝﾏﾁ</t>
  </si>
  <si>
    <t>桜台</t>
  </si>
  <si>
    <t>ｻｸﾗﾀﾞｲ</t>
  </si>
  <si>
    <t>柵下町</t>
  </si>
  <si>
    <t>ｻｸｼﾀﾁﾖｳ</t>
  </si>
  <si>
    <t>港東通</t>
  </si>
  <si>
    <t>ｺｳﾄｳﾄﾞｵﾘ</t>
  </si>
  <si>
    <t>源兵衛町</t>
  </si>
  <si>
    <t>ｹﾞﾝﾍﾞｴﾁﾖｳ</t>
  </si>
  <si>
    <t>楠町</t>
  </si>
  <si>
    <t>ｸｽﾉｷﾁﾖｳ</t>
  </si>
  <si>
    <t>北頭町</t>
  </si>
  <si>
    <t>ｷﾀｶﾞｼﾗﾁﾖｳ</t>
  </si>
  <si>
    <t>北内町</t>
  </si>
  <si>
    <t>ｷﾀｳﾁﾁﾖｳ</t>
  </si>
  <si>
    <t>菊住</t>
  </si>
  <si>
    <t>ｷｸｽﾐ</t>
  </si>
  <si>
    <t>神松町</t>
  </si>
  <si>
    <t>ｶﾐﾏﾂﾁﾖｳ</t>
  </si>
  <si>
    <t>加福本通</t>
  </si>
  <si>
    <t>ｶﾌｸﾎﾝﾄｵﾘ</t>
  </si>
  <si>
    <t>加福町</t>
  </si>
  <si>
    <t>ｶﾌｸﾁﾖｳ</t>
  </si>
  <si>
    <t>要町</t>
  </si>
  <si>
    <t>ｶﾅﾒﾁﾖｳ</t>
  </si>
  <si>
    <t>霞町</t>
  </si>
  <si>
    <t>ｶｽﾐﾁﾖｳ</t>
  </si>
  <si>
    <t>粕畠町</t>
  </si>
  <si>
    <t>ｶｽﾊﾞﾀﾁﾖｳ</t>
  </si>
  <si>
    <t>春日野町</t>
  </si>
  <si>
    <t>ｶｽｶﾞﾉﾁﾖｳ</t>
  </si>
  <si>
    <t>笠寺町</t>
  </si>
  <si>
    <t>ｶｻﾃﾞﾗﾁﾖｳ</t>
  </si>
  <si>
    <t>駈上</t>
  </si>
  <si>
    <t>ｶｹｱｹﾞ</t>
  </si>
  <si>
    <t>貝塚町</t>
  </si>
  <si>
    <t>ｶｲﾂﾞｶﾁﾖｳ</t>
  </si>
  <si>
    <t>ｵｵﾎﾘﾁﾖｳ</t>
  </si>
  <si>
    <t>大磯通</t>
  </si>
  <si>
    <t>ｵｵｲｿﾄｵﾘ</t>
  </si>
  <si>
    <t>扇田町</t>
  </si>
  <si>
    <t>ｵｳｷﾞﾀﾞﾁﾖｳ</t>
  </si>
  <si>
    <t>内田橋</t>
  </si>
  <si>
    <t>ｳﾁﾀﾞﾊﾞｼ</t>
  </si>
  <si>
    <t>石元町</t>
  </si>
  <si>
    <t>ｲｼﾓﾄﾁﾖｳ</t>
  </si>
  <si>
    <t>荒浜町</t>
  </si>
  <si>
    <t>ｱﾗﾊﾏﾁﾖｳ</t>
  </si>
  <si>
    <t>ｱﾊﾗﾁﾖｳ</t>
  </si>
  <si>
    <t>赤坪町</t>
  </si>
  <si>
    <t>ｱｶﾂﾎﾞﾁﾖｳ</t>
  </si>
  <si>
    <t>六軒家</t>
  </si>
  <si>
    <t>名古屋市港区</t>
  </si>
  <si>
    <t>ﾛﾂｹﾝﾔ</t>
  </si>
  <si>
    <t>ﾅｺﾞﾔｼﾐﾅﾄｸ</t>
  </si>
  <si>
    <t>明正</t>
  </si>
  <si>
    <t>ﾒｲｼﾖｳ</t>
  </si>
  <si>
    <t>名四町</t>
  </si>
  <si>
    <t>ﾒｲｼﾁﾖｳ</t>
  </si>
  <si>
    <t>名港</t>
  </si>
  <si>
    <t>ﾒｲｺｳ</t>
  </si>
  <si>
    <t>南十一番町</t>
  </si>
  <si>
    <t>ﾐﾅﾐ11ﾊﾞﾝﾁﾖｳ</t>
  </si>
  <si>
    <t>南十番町</t>
  </si>
  <si>
    <t>ﾐﾅﾐ10ﾊﾞﾝﾁﾖｳ</t>
  </si>
  <si>
    <t>丸池町</t>
  </si>
  <si>
    <t>ﾏﾙｲｹﾁﾖｳ</t>
  </si>
  <si>
    <t>本宮町</t>
  </si>
  <si>
    <t>ﾎﾝｸﾞｳﾁﾖｳ</t>
  </si>
  <si>
    <t>本宮新町</t>
  </si>
  <si>
    <t>ﾎﾝｸﾞｳｼﾝﾏﾁ</t>
  </si>
  <si>
    <t>宝神町</t>
  </si>
  <si>
    <t>ﾎｳｼﾞﾝﾁﾖｳ</t>
  </si>
  <si>
    <t>宝神</t>
  </si>
  <si>
    <t>ﾎｳｼﾞﾝ</t>
  </si>
  <si>
    <t>船見町</t>
  </si>
  <si>
    <t>ﾌﾅﾐﾁﾖｳ</t>
  </si>
  <si>
    <t>藤前</t>
  </si>
  <si>
    <t>ﾌｼﾞﾏｴ</t>
  </si>
  <si>
    <t>藤高</t>
  </si>
  <si>
    <t>ﾌｼﾞﾀｶ</t>
  </si>
  <si>
    <t>福屋</t>
  </si>
  <si>
    <t>ﾌｸﾔ</t>
  </si>
  <si>
    <t>福前</t>
  </si>
  <si>
    <t>ﾌｸﾏｴ</t>
  </si>
  <si>
    <t>福田</t>
  </si>
  <si>
    <t>ﾌｸﾀ</t>
  </si>
  <si>
    <t>東土古町</t>
  </si>
  <si>
    <t>ﾋｶﾞｼﾄﾞﾝｺﾞﾁﾖｳ</t>
  </si>
  <si>
    <t>東築地町</t>
  </si>
  <si>
    <t>ﾋｶﾞｼﾂｷｼﾞﾁﾖｳ</t>
  </si>
  <si>
    <t>東茶屋</t>
  </si>
  <si>
    <t>ﾋｶﾞｼﾁﾔﾔ</t>
  </si>
  <si>
    <t>東蟹田</t>
  </si>
  <si>
    <t>ﾋｶﾞｼｶﾆﾀ</t>
  </si>
  <si>
    <t>春田野</t>
  </si>
  <si>
    <t>ﾊﾙﾀﾉ</t>
  </si>
  <si>
    <t>浜</t>
  </si>
  <si>
    <t>ﾊﾏ</t>
  </si>
  <si>
    <t>八百島</t>
  </si>
  <si>
    <t>ﾊﾂﾋﾟﾔｸｼﾞﾏ</t>
  </si>
  <si>
    <t>畑中</t>
  </si>
  <si>
    <t>ﾊﾀﾅｶ</t>
  </si>
  <si>
    <t>野跡</t>
  </si>
  <si>
    <t>ﾉｾｷ</t>
  </si>
  <si>
    <t>西福田</t>
  </si>
  <si>
    <t>ﾆｼﾌｸﾀ</t>
  </si>
  <si>
    <t>西茶屋</t>
  </si>
  <si>
    <t>ﾆｼﾁﾔﾔ</t>
  </si>
  <si>
    <t>西倉町</t>
  </si>
  <si>
    <t>ﾆｼｸﾗﾁﾖｳ</t>
  </si>
  <si>
    <t>ﾆｼｶﾜﾁﾖｳ</t>
  </si>
  <si>
    <t>西蟹田</t>
  </si>
  <si>
    <t>ﾆｼｶﾆﾀ</t>
  </si>
  <si>
    <t>南陽町福田前新田</t>
  </si>
  <si>
    <t>ﾅﾝﾖｳﾁﾖｳﾌｸﾀﾞﾏｴｼﾝﾃﾞﾝ</t>
  </si>
  <si>
    <t>南陽町福田</t>
  </si>
  <si>
    <t>ﾅﾝﾖｳﾁﾖｳﾌｸﾀ</t>
  </si>
  <si>
    <t>南陽町西福田</t>
  </si>
  <si>
    <t>ﾅﾝﾖｳﾁﾖｳﾆｼﾌｸﾀ</t>
  </si>
  <si>
    <t>南陽町七島新田</t>
  </si>
  <si>
    <t>ﾅﾝﾖｳﾁﾖｳﾅﾅｼﾏｼﾝﾃﾞﾝ</t>
  </si>
  <si>
    <t>南陽町茶屋後新田</t>
  </si>
  <si>
    <t>ﾅﾝﾖｳﾁﾖｳﾁﾔﾔﾉﾁｼﾝﾃﾞﾝ</t>
  </si>
  <si>
    <t>南陽町茶屋新田</t>
  </si>
  <si>
    <t>ﾅﾝﾖｳﾁﾖｳﾁﾔﾔｼﾝﾃﾞﾝ</t>
  </si>
  <si>
    <t>七島</t>
  </si>
  <si>
    <t>ﾅﾅｼﾏ</t>
  </si>
  <si>
    <t>中之島通</t>
  </si>
  <si>
    <t>ﾅｶﾉｼﾞﾏﾄｵﾘ</t>
  </si>
  <si>
    <t>中川本町</t>
  </si>
  <si>
    <t>ﾅｶｶﾞﾜﾎﾝﾏﾁ</t>
  </si>
  <si>
    <t>土古町</t>
  </si>
  <si>
    <t>ﾄﾞﾝｺﾞﾁﾖｳ</t>
  </si>
  <si>
    <t>当知町</t>
  </si>
  <si>
    <t>ﾄｳﾁﾁﾖｳ</t>
  </si>
  <si>
    <t>当知</t>
  </si>
  <si>
    <t>ﾄｳﾁ</t>
  </si>
  <si>
    <t>東海通</t>
  </si>
  <si>
    <t>ﾄｳｶｲﾄﾞｵﾘ</t>
  </si>
  <si>
    <t>天目町</t>
  </si>
  <si>
    <t>ﾃﾝﾓｸﾁﾖｳ</t>
  </si>
  <si>
    <t>築三町</t>
  </si>
  <si>
    <t>ﾂｷｻﾝﾁﾖｳ</t>
  </si>
  <si>
    <t>津金</t>
  </si>
  <si>
    <t>ﾂｶﾈ</t>
  </si>
  <si>
    <t>千鳥</t>
  </si>
  <si>
    <t>ﾁﾄﾞﾘ</t>
  </si>
  <si>
    <t>千年</t>
  </si>
  <si>
    <t>ﾁﾄｾ</t>
  </si>
  <si>
    <t>知多</t>
  </si>
  <si>
    <t>ﾁﾀ</t>
  </si>
  <si>
    <t>築盛町</t>
  </si>
  <si>
    <t>ﾁｸﾓﾘﾁﾖｳ</t>
  </si>
  <si>
    <t>辰巳町</t>
  </si>
  <si>
    <t>ﾀﾂﾐﾁﾖｳ</t>
  </si>
  <si>
    <t>多加良浦町</t>
  </si>
  <si>
    <t>ﾀｶﾗｳﾗﾁﾖｳ</t>
  </si>
  <si>
    <t>泰明町</t>
  </si>
  <si>
    <t>ﾀｲﾒｲﾁﾖｳ</t>
  </si>
  <si>
    <t>空見町</t>
  </si>
  <si>
    <t>ｿﾗﾐﾁﾖｳ</t>
  </si>
  <si>
    <t>善北町</t>
  </si>
  <si>
    <t>ｾﾞﾝﾎｸﾁﾖｳ</t>
  </si>
  <si>
    <t>善南町</t>
  </si>
  <si>
    <t>ｾﾞﾝﾅﾝﾁﾖｳ</t>
  </si>
  <si>
    <t>船頭場</t>
  </si>
  <si>
    <t>ｾﾝﾄﾞｳﾊﾞ</t>
  </si>
  <si>
    <t>善進本町</t>
  </si>
  <si>
    <t>ｾﾞﾝｼﾝﾎﾝﾏﾁ</t>
  </si>
  <si>
    <t>善進町</t>
  </si>
  <si>
    <t>ｾﾞﾝｼﾝﾁﾖｳ</t>
  </si>
  <si>
    <t>須成町</t>
  </si>
  <si>
    <t>ｽﾅﾘﾁﾖｳ</t>
  </si>
  <si>
    <t>砂美町</t>
  </si>
  <si>
    <t>ｽﾅﾐﾁﾖｳ</t>
  </si>
  <si>
    <t>甚兵衛通</t>
  </si>
  <si>
    <t>ｼﾞﾝﾍﾞｴﾄｵﾘ</t>
  </si>
  <si>
    <t>新船町</t>
  </si>
  <si>
    <t>ｼﾝﾌﾈﾁﾖｳ</t>
  </si>
  <si>
    <t>新茶屋</t>
  </si>
  <si>
    <t>ｼﾝﾁﾔﾔ</t>
  </si>
  <si>
    <t>神宮寺</t>
  </si>
  <si>
    <t>ｼﾞﾝｸﾞｳｼﾞ</t>
  </si>
  <si>
    <t>正保町</t>
  </si>
  <si>
    <t>ｼﾖｳﾎｳﾁﾖｳ</t>
  </si>
  <si>
    <t>正徳町</t>
  </si>
  <si>
    <t>ｼﾖｳﾄｸﾁﾖｳ</t>
  </si>
  <si>
    <t>十一屋町</t>
  </si>
  <si>
    <t>ｼﾞﾕｳｲﾁﾔﾁﾖｳ</t>
  </si>
  <si>
    <t>十一屋</t>
  </si>
  <si>
    <t>ｼﾞﾕｳｲﾁﾔ</t>
  </si>
  <si>
    <t>品川町</t>
  </si>
  <si>
    <t>ｼﾅｶﾞﾜﾁﾖｳ</t>
  </si>
  <si>
    <t>七番町</t>
  </si>
  <si>
    <t>ｼﾁﾊﾞﾝﾁﾖｳ</t>
  </si>
  <si>
    <t>七反野</t>
  </si>
  <si>
    <t>ｼﾁﾀﾝﾉ</t>
  </si>
  <si>
    <t>潮凪町</t>
  </si>
  <si>
    <t>ｼｵﾅｷﾞﾁﾖｳ</t>
  </si>
  <si>
    <t>汐止町</t>
  </si>
  <si>
    <t>ｼｵﾄﾒﾁﾖｳ</t>
  </si>
  <si>
    <t>佐野町</t>
  </si>
  <si>
    <t>ｻﾉﾏﾁ</t>
  </si>
  <si>
    <t>作倉町</t>
  </si>
  <si>
    <t>ｻｸﾗﾁﾖｳ</t>
  </si>
  <si>
    <t>魁町</t>
  </si>
  <si>
    <t>ｻｷｶﾞｹﾁﾖｳ</t>
  </si>
  <si>
    <t>小割通</t>
  </si>
  <si>
    <t>ｺﾜﾘﾄﾞｵﾘ</t>
  </si>
  <si>
    <t>小賀須</t>
  </si>
  <si>
    <t>ｺｶﾞｽ</t>
  </si>
  <si>
    <t>港楽</t>
  </si>
  <si>
    <t>ｺｳﾗｸ</t>
  </si>
  <si>
    <t>港陽</t>
  </si>
  <si>
    <t>港明</t>
  </si>
  <si>
    <t>ｺｳﾒｲ</t>
  </si>
  <si>
    <t>港北町</t>
  </si>
  <si>
    <t>ｺｳﾎｸﾁﾖｳ</t>
  </si>
  <si>
    <t>港栄</t>
  </si>
  <si>
    <t>九番町</t>
  </si>
  <si>
    <t>ｸﾊﾞﾝﾁﾖｳ</t>
  </si>
  <si>
    <t>金城ふ頭</t>
  </si>
  <si>
    <t>ｷﾝｼﾞﾖｳﾌﾄｳ</t>
  </si>
  <si>
    <t>協和</t>
  </si>
  <si>
    <t>ｷﾖｳﾜ</t>
  </si>
  <si>
    <t>木場町</t>
  </si>
  <si>
    <t>ｷﾊﾞﾁﾖｳ</t>
  </si>
  <si>
    <t>寛政町</t>
  </si>
  <si>
    <t>ｶﾝｾｲﾁﾖｳ</t>
  </si>
  <si>
    <t>川間町</t>
  </si>
  <si>
    <t>ｶﾜﾏﾁﾖｳ</t>
  </si>
  <si>
    <t>川西通</t>
  </si>
  <si>
    <t>ｶﾜﾆｼﾄﾞｵﾘ</t>
  </si>
  <si>
    <t>川園</t>
  </si>
  <si>
    <t>ｶﾜｿﾉ</t>
  </si>
  <si>
    <t>河口町</t>
  </si>
  <si>
    <t>ｶﾜｸﾁﾁﾖｳ</t>
  </si>
  <si>
    <t>金船町</t>
  </si>
  <si>
    <t>ｶﾈﾌﾈﾁﾖｳ</t>
  </si>
  <si>
    <t>金川町</t>
  </si>
  <si>
    <t>ｶﾈｶﾜﾁﾖｳ</t>
  </si>
  <si>
    <t>小川</t>
  </si>
  <si>
    <t>大江町</t>
  </si>
  <si>
    <t>ｵｵｴﾁﾖｳ</t>
  </si>
  <si>
    <t>小碓町</t>
  </si>
  <si>
    <t>ｵｳｽﾁﾖｳ</t>
  </si>
  <si>
    <t>小碓</t>
  </si>
  <si>
    <t>ｵｳｽ</t>
  </si>
  <si>
    <t>遠若町</t>
  </si>
  <si>
    <t>ｴﾝｼﾞﾔｸﾁﾖｳ</t>
  </si>
  <si>
    <t>いろは町</t>
  </si>
  <si>
    <t>ｲﾛﾊﾁﾖｳ</t>
  </si>
  <si>
    <t>入船</t>
  </si>
  <si>
    <t>ｲﾘﾌﾈ</t>
  </si>
  <si>
    <t>入場町</t>
  </si>
  <si>
    <t>ｲﾘﾊﾞﾁﾖｳ</t>
  </si>
  <si>
    <t>入場</t>
  </si>
  <si>
    <t>ｲﾘﾊﾞ</t>
  </si>
  <si>
    <t>稲永</t>
  </si>
  <si>
    <t>ｲﾅｴｲ</t>
  </si>
  <si>
    <t>一州町</t>
  </si>
  <si>
    <t>ｲﾂｼﾕｳﾁﾖｳ</t>
  </si>
  <si>
    <t>惟信町</t>
  </si>
  <si>
    <t>ｲｼﾝﾁﾖｳ</t>
  </si>
  <si>
    <t>油屋町</t>
  </si>
  <si>
    <t>ｱﾌﾞﾗﾔﾁﾖｳ</t>
  </si>
  <si>
    <t>熱田前新田</t>
  </si>
  <si>
    <t>ｱﾂﾀﾏｴｼﾝﾃﾞﾝ</t>
  </si>
  <si>
    <t>秋葉</t>
  </si>
  <si>
    <t>ｱｷﾊ</t>
  </si>
  <si>
    <t>若山町</t>
  </si>
  <si>
    <t>名古屋市中川区</t>
  </si>
  <si>
    <t>ﾜｶﾔﾏﾁﾖｳ</t>
  </si>
  <si>
    <t>ﾅｺﾞﾔｼﾅｶｶﾞﾜｸ</t>
  </si>
  <si>
    <t>好本町</t>
  </si>
  <si>
    <t>ﾖｼﾓﾄﾁﾖｳ</t>
  </si>
  <si>
    <t>吉津</t>
  </si>
  <si>
    <t>ﾖｼﾂﾞ</t>
  </si>
  <si>
    <t>横前町</t>
  </si>
  <si>
    <t>ﾖｺﾏｴﾁﾖｳ</t>
  </si>
  <si>
    <t>横堀町</t>
  </si>
  <si>
    <t>ﾖｺﾎﾞﾘﾁﾖｳ</t>
  </si>
  <si>
    <t>横井</t>
  </si>
  <si>
    <t>ﾖｺｲ</t>
  </si>
  <si>
    <t>八幡本通</t>
  </si>
  <si>
    <t>ﾔﾊﾀﾎﾝﾄｵﾘ</t>
  </si>
  <si>
    <t>柳森町</t>
  </si>
  <si>
    <t>ﾔﾅﾓﾘﾁﾖｳ</t>
  </si>
  <si>
    <t>柳瀬町</t>
  </si>
  <si>
    <t>ﾔﾅｾﾁﾖｳ</t>
  </si>
  <si>
    <t>柳堀町</t>
  </si>
  <si>
    <t>ﾔﾅｷﾞﾎﾞﾘﾁﾖｳ</t>
  </si>
  <si>
    <t>柳田町</t>
  </si>
  <si>
    <t>ﾔﾅｷﾞﾀﾞﾁﾖｳ</t>
  </si>
  <si>
    <t>柳島町</t>
  </si>
  <si>
    <t>ﾔﾅｷﾞｼﾏﾁﾖｳ</t>
  </si>
  <si>
    <t>柳川町</t>
  </si>
  <si>
    <t>ﾔﾅｶﾞﾜﾁﾖｳ</t>
  </si>
  <si>
    <t>八家町</t>
  </si>
  <si>
    <t>ﾔﾂﾔﾁﾖｳ</t>
  </si>
  <si>
    <t>八熊通</t>
  </si>
  <si>
    <t>ﾔｸﾞﾏﾄﾞｵﾘ</t>
  </si>
  <si>
    <t>八熊</t>
  </si>
  <si>
    <t>ﾔｸﾞﾏ</t>
  </si>
  <si>
    <t>八神町</t>
  </si>
  <si>
    <t>ﾔｶﾞﾐﾁﾖｳ</t>
  </si>
  <si>
    <t>百船町</t>
  </si>
  <si>
    <t>ﾓﾓﾌﾈﾁﾖｳ</t>
  </si>
  <si>
    <t>元中野町</t>
  </si>
  <si>
    <t>ﾓﾄﾅｶﾉﾁﾖｳ</t>
  </si>
  <si>
    <t>明徳町</t>
  </si>
  <si>
    <t>ﾒｲﾄｸﾁﾖｳ</t>
  </si>
  <si>
    <t>南脇町</t>
  </si>
  <si>
    <t>ﾐﾅﾐﾜｷﾁﾖｳ</t>
  </si>
  <si>
    <t>南八熊町</t>
  </si>
  <si>
    <t>ﾐﾅﾐﾔｸﾞﾏﾁﾖｳ</t>
  </si>
  <si>
    <t>三ツ屋町</t>
  </si>
  <si>
    <t>水里</t>
  </si>
  <si>
    <t>ﾐｽﾞｻﾄ</t>
  </si>
  <si>
    <t>万場</t>
  </si>
  <si>
    <t>ﾏﾝﾊﾞ</t>
  </si>
  <si>
    <t>万町</t>
  </si>
  <si>
    <t>ﾏﾝﾁﾖｳ</t>
  </si>
  <si>
    <t>丸米町</t>
  </si>
  <si>
    <t>ﾏﾙｺﾒﾁﾖｳ</t>
  </si>
  <si>
    <t>的場町</t>
  </si>
  <si>
    <t>ﾏﾄﾊﾞﾁﾖｳ</t>
  </si>
  <si>
    <t>松ノ木町</t>
  </si>
  <si>
    <t>ﾏﾂﾉｷﾁﾖｳ</t>
  </si>
  <si>
    <t>松重町</t>
  </si>
  <si>
    <t>ﾏﾂｼｹﾞﾁﾖｳ</t>
  </si>
  <si>
    <t>前田西町</t>
  </si>
  <si>
    <t>ﾏｴﾀﾞﾆｼﾏﾁ</t>
  </si>
  <si>
    <t>本前田町</t>
  </si>
  <si>
    <t>ﾎﾝﾏｴﾀﾞﾁﾖｳ</t>
  </si>
  <si>
    <t>法華西町</t>
  </si>
  <si>
    <t>ﾎﾂｹﾆｼﾏﾁ</t>
  </si>
  <si>
    <t>法華</t>
  </si>
  <si>
    <t>ﾎﾂｹ</t>
  </si>
  <si>
    <t>細米町</t>
  </si>
  <si>
    <t>ﾎｿｺﾒﾁﾖｳ</t>
  </si>
  <si>
    <t>法蔵町</t>
  </si>
  <si>
    <t>ﾎｳｿﾞｳﾁﾖｳ</t>
  </si>
  <si>
    <t>豊成町</t>
  </si>
  <si>
    <t>伏屋</t>
  </si>
  <si>
    <t>ﾌｼﾔ</t>
  </si>
  <si>
    <t>福船町</t>
  </si>
  <si>
    <t>ﾌｸﾌﾈﾁﾖｳ</t>
  </si>
  <si>
    <t>福住町</t>
  </si>
  <si>
    <t>ﾌｸｽﾞﾐﾁﾖｳ</t>
  </si>
  <si>
    <t>福島</t>
  </si>
  <si>
    <t>ﾌｸｼﾏ</t>
  </si>
  <si>
    <t>福川町</t>
  </si>
  <si>
    <t>ﾌｸｶﾜﾁﾖｳ</t>
  </si>
  <si>
    <t>広住町</t>
  </si>
  <si>
    <t>ﾋﾛｽﾐﾁﾖｳ</t>
  </si>
  <si>
    <t>平戸町</t>
  </si>
  <si>
    <t>ﾋﾗﾄﾁﾖｳ</t>
  </si>
  <si>
    <t>七反田町</t>
  </si>
  <si>
    <t>ﾋﾁﾀﾝﾀﾞﾁﾖｳ</t>
  </si>
  <si>
    <t>東春田</t>
  </si>
  <si>
    <t>ﾋｶﾞｼﾊﾙﾀ</t>
  </si>
  <si>
    <t>東中島町</t>
  </si>
  <si>
    <t>ﾋｶﾞｼﾅｶｼﾞﾏﾁﾖｳ</t>
  </si>
  <si>
    <t>東かの里町</t>
  </si>
  <si>
    <t>ﾋｶﾞｼｶﾉｻﾄﾁﾖｳ</t>
  </si>
  <si>
    <t>東起町</t>
  </si>
  <si>
    <t>ﾋｶﾞｼｵｺｼﾁﾖｳ</t>
  </si>
  <si>
    <t>春田</t>
  </si>
  <si>
    <t>ﾊﾙﾀ</t>
  </si>
  <si>
    <t>花塚町</t>
  </si>
  <si>
    <t>ﾊﾅﾂﾞｶﾁﾖｳ</t>
  </si>
  <si>
    <t>花池町</t>
  </si>
  <si>
    <t>ﾊﾅｲｹﾁﾖｳ</t>
  </si>
  <si>
    <t>服部</t>
  </si>
  <si>
    <t>ﾊﾂﾄﾘ</t>
  </si>
  <si>
    <t>八田本町</t>
  </si>
  <si>
    <t>ﾊﾂﾀﾎﾝﾏﾁ</t>
  </si>
  <si>
    <t>畑田町</t>
  </si>
  <si>
    <t>ﾊﾀﾀﾞﾁﾖｳ</t>
  </si>
  <si>
    <t>葉池町</t>
  </si>
  <si>
    <t>ﾊｲｹﾁﾖｳ</t>
  </si>
  <si>
    <t>乗越町</t>
  </si>
  <si>
    <t>ﾉﾘｺｼﾁﾖｳ</t>
  </si>
  <si>
    <t>二女子町</t>
  </si>
  <si>
    <t>ﾆﾆﾖｼﾁﾖｳ</t>
  </si>
  <si>
    <t>西伏屋</t>
  </si>
  <si>
    <t>ﾆｼﾌｼﾔ</t>
  </si>
  <si>
    <t>西日置町</t>
  </si>
  <si>
    <t>ﾆｼﾋｵｷﾁﾖｳ</t>
  </si>
  <si>
    <t>西日置</t>
  </si>
  <si>
    <t>ﾆｼﾋｵｷ</t>
  </si>
  <si>
    <t>西中島</t>
  </si>
  <si>
    <t>ﾆｼﾅｶｼﾞﾏ</t>
  </si>
  <si>
    <t>新家</t>
  </si>
  <si>
    <t>ﾆｲｴ</t>
  </si>
  <si>
    <t>長良町</t>
  </si>
  <si>
    <t>ﾅｶﾞﾗﾁﾖｳ</t>
  </si>
  <si>
    <t>中花町</t>
  </si>
  <si>
    <t>ﾅｶﾊﾅﾁﾖｳ</t>
  </si>
  <si>
    <t>中野本町</t>
  </si>
  <si>
    <t>ﾅｶﾉﾎﾝﾏﾁ</t>
  </si>
  <si>
    <t>中野新町</t>
  </si>
  <si>
    <t>ﾅｶﾉｼﾝﾁﾖｳ</t>
  </si>
  <si>
    <t>中須町</t>
  </si>
  <si>
    <t>ﾅｶｽﾁﾖｳ</t>
  </si>
  <si>
    <t>長須賀</t>
  </si>
  <si>
    <t>ﾅｶﾞｽｶ</t>
  </si>
  <si>
    <t>中島新町</t>
  </si>
  <si>
    <t>ﾅｶｼﾞﾏｼﾝﾁﾖｳ</t>
  </si>
  <si>
    <t>富船町</t>
  </si>
  <si>
    <t>ﾄﾐﾌﾈﾁﾖｳ</t>
  </si>
  <si>
    <t>富田町榎津</t>
  </si>
  <si>
    <t>ﾄﾐﾀﾞﾁﾖｳﾖﾉｷﾂﾞ</t>
  </si>
  <si>
    <t>富田町万場</t>
  </si>
  <si>
    <t>ﾄﾐﾀﾞﾁﾖｳﾏﾝﾊﾞ</t>
  </si>
  <si>
    <t>富田町松下</t>
  </si>
  <si>
    <t>ﾄﾐﾀﾞﾁﾖｳﾏﾂｼﾀ</t>
  </si>
  <si>
    <t>富田町前田</t>
  </si>
  <si>
    <t>ﾄﾐﾀﾞﾁﾖｳﾏｴﾀﾞ</t>
  </si>
  <si>
    <t>富田町伏屋</t>
  </si>
  <si>
    <t>ﾄﾐﾀﾞﾁﾖｳﾌｼﾔ</t>
  </si>
  <si>
    <t>富田町春田</t>
  </si>
  <si>
    <t>ﾄﾐﾀﾞﾁﾖｳﾊﾙﾀ</t>
  </si>
  <si>
    <t>富田町服部</t>
  </si>
  <si>
    <t>ﾄﾐﾀﾞﾁﾖｳﾊﾂﾄﾘ</t>
  </si>
  <si>
    <t>富田町戸田</t>
  </si>
  <si>
    <t>ﾄﾐﾀﾞﾁﾖｳﾄﾀﾞ</t>
  </si>
  <si>
    <t>富田町千音寺</t>
  </si>
  <si>
    <t>ﾄﾐﾀﾞﾁﾖｳｾﾝﾉﾝｼﾞ</t>
  </si>
  <si>
    <t>富田町供米田</t>
  </si>
  <si>
    <t>ﾄﾐﾀﾞﾁﾖｳｸﾏｲﾃﾞﾝ</t>
  </si>
  <si>
    <t>富田町包里</t>
  </si>
  <si>
    <t>ﾄﾐﾀﾞﾁﾖｳｶﾉｻﾄ</t>
  </si>
  <si>
    <t>富田町江松</t>
  </si>
  <si>
    <t>ﾄﾐﾀﾞﾁﾖｳｴﾏﾂ</t>
  </si>
  <si>
    <t>富川町</t>
  </si>
  <si>
    <t>ﾄﾐｶﾜﾁﾖｳ</t>
  </si>
  <si>
    <t>戸田ゆたか</t>
  </si>
  <si>
    <t>ﾄﾀﾞﾕﾀｶ</t>
  </si>
  <si>
    <t>戸田明正</t>
  </si>
  <si>
    <t>ﾄﾀﾞﾒｲｾｲ</t>
  </si>
  <si>
    <t>戸田西</t>
  </si>
  <si>
    <t>ﾄﾀﾞﾆｼ</t>
  </si>
  <si>
    <t>戸田</t>
  </si>
  <si>
    <t>ﾄﾀﾞ</t>
  </si>
  <si>
    <t>露橋町</t>
  </si>
  <si>
    <t>ﾂﾕﾊｼﾁﾖｳ</t>
  </si>
  <si>
    <t>露橋</t>
  </si>
  <si>
    <t>ﾂﾕﾊｼ</t>
  </si>
  <si>
    <t>土野町</t>
  </si>
  <si>
    <t>ﾂﾁﾉﾁﾖｳ</t>
  </si>
  <si>
    <t>蔦元町</t>
  </si>
  <si>
    <t>ﾂﾀﾓﾄﾁﾖｳ</t>
  </si>
  <si>
    <t>辻畑町</t>
  </si>
  <si>
    <t>ﾂｼﾞﾊﾞﾀﾁﾖｳ</t>
  </si>
  <si>
    <t>月島町</t>
  </si>
  <si>
    <t>ﾂｷｼﾏﾁﾖｳ</t>
  </si>
  <si>
    <t>中郷</t>
  </si>
  <si>
    <t>ﾁﾕｳｺﾞｳ</t>
  </si>
  <si>
    <t>中京南通</t>
  </si>
  <si>
    <t>ﾁﾕｳｷﾖｳﾐﾅﾐﾄｵﾘ</t>
  </si>
  <si>
    <t>丹後町</t>
  </si>
  <si>
    <t>ﾀﾝｺﾞﾁﾖｳ</t>
  </si>
  <si>
    <t>玉船町</t>
  </si>
  <si>
    <t>ﾀﾏﾌﾈﾁﾖｳ</t>
  </si>
  <si>
    <t>玉川町</t>
  </si>
  <si>
    <t>ﾀﾏｶﾜﾁﾖｳ</t>
  </si>
  <si>
    <t>高畑</t>
  </si>
  <si>
    <t>ﾀｶﾊﾞﾀ</t>
  </si>
  <si>
    <t>高杉町</t>
  </si>
  <si>
    <t>ﾀｶｽｷﾞﾁﾖｳ</t>
  </si>
  <si>
    <t>太平通</t>
  </si>
  <si>
    <t>ﾀｲﾍｲﾄｵﾘ</t>
  </si>
  <si>
    <t>大蟷螂町</t>
  </si>
  <si>
    <t>ﾀﾞｲﾄｳﾛｳﾁﾖｳ</t>
  </si>
  <si>
    <t>大当郎</t>
  </si>
  <si>
    <t>ﾀﾞｲﾄｳﾛｳ</t>
  </si>
  <si>
    <t>大地</t>
  </si>
  <si>
    <t>ﾀﾞｲﾁ</t>
  </si>
  <si>
    <t>外新町</t>
  </si>
  <si>
    <t>ｿﾄｼﾝﾁﾖｳ</t>
  </si>
  <si>
    <t>宗円町</t>
  </si>
  <si>
    <t>ｿｳｴﾝﾁﾖｳ</t>
  </si>
  <si>
    <t>澄池町</t>
  </si>
  <si>
    <t>ｽﾐｲｹﾁﾖｳ</t>
  </si>
  <si>
    <t>助光</t>
  </si>
  <si>
    <t>ｽｹﾐﾂ</t>
  </si>
  <si>
    <t>十一番町</t>
  </si>
  <si>
    <t>ｼﾞﾕｳｲﾁﾊﾞﾝﾁﾖｳ</t>
  </si>
  <si>
    <t>十番町</t>
  </si>
  <si>
    <t>ｼﾞﾕｳﾊﾞﾝﾁﾖｳ</t>
  </si>
  <si>
    <t>神郷町</t>
  </si>
  <si>
    <t>昭和橋通</t>
  </si>
  <si>
    <t>ｼﾖｳﾜﾊﾞｼﾄｵﾘ</t>
  </si>
  <si>
    <t>昭明町</t>
  </si>
  <si>
    <t>ｼﾖｳﾒｲﾁﾖｳ</t>
  </si>
  <si>
    <t>松年町</t>
  </si>
  <si>
    <t>ｼﾖｳﾈﾝﾁﾖｳ</t>
  </si>
  <si>
    <t>下之一色町</t>
  </si>
  <si>
    <t>ｼﾓﾉｲﾂｼｷﾁﾖｳ</t>
  </si>
  <si>
    <t>島井町</t>
  </si>
  <si>
    <t>ｼﾏｲﾁﾖｳ</t>
  </si>
  <si>
    <t>篠原橋通</t>
  </si>
  <si>
    <t>ｼﾉﾊﾗﾊﾞｼﾄｵﾘ</t>
  </si>
  <si>
    <t>四女子町</t>
  </si>
  <si>
    <t>ｼﾆﾖｼﾁﾖｳ</t>
  </si>
  <si>
    <t>山王</t>
  </si>
  <si>
    <t>ｻﾝﾉｳ</t>
  </si>
  <si>
    <t>五月南通</t>
  </si>
  <si>
    <t>ｻﾂｷﾐﾅﾐﾄｵﾘ</t>
  </si>
  <si>
    <t>五月通</t>
  </si>
  <si>
    <t>ｻﾂｷﾄｵﾘ</t>
  </si>
  <si>
    <t>小本本町</t>
  </si>
  <si>
    <t>ｺﾓﾄﾎﾝﾏﾁ</t>
  </si>
  <si>
    <t>小本</t>
  </si>
  <si>
    <t>ｺﾓﾄ</t>
  </si>
  <si>
    <t>五女子町</t>
  </si>
  <si>
    <t>ｺﾞﾆﾖｼﾁﾖｳ</t>
  </si>
  <si>
    <t>五女子</t>
  </si>
  <si>
    <t>ｺﾞﾆﾖｳｼ</t>
  </si>
  <si>
    <t>小塚町</t>
  </si>
  <si>
    <t>ｺﾂﾞｶﾁﾖｳ</t>
  </si>
  <si>
    <t>小城町</t>
  </si>
  <si>
    <t>ｺｼﾛﾁﾖｳ</t>
  </si>
  <si>
    <t>九重町</t>
  </si>
  <si>
    <t>ｺｺﾉｴﾁﾖｳ</t>
  </si>
  <si>
    <t>小碓通</t>
  </si>
  <si>
    <t>ｺｳｽﾄﾞｵﾘ</t>
  </si>
  <si>
    <t>供米田</t>
  </si>
  <si>
    <t>ｸﾏｲﾃﾞﾝ</t>
  </si>
  <si>
    <t>吉良町</t>
  </si>
  <si>
    <t>ｷﾗﾁﾖｳ</t>
  </si>
  <si>
    <t>清船町</t>
  </si>
  <si>
    <t>ｷﾖﾌﾈﾁﾖｳ</t>
  </si>
  <si>
    <t>清川町</t>
  </si>
  <si>
    <t>ｷﾖｶﾜﾁﾖｳ</t>
  </si>
  <si>
    <t>北江町</t>
  </si>
  <si>
    <t>ｷﾀｴﾁﾖｳ</t>
  </si>
  <si>
    <t>川前町</t>
  </si>
  <si>
    <t>ｶﾜﾏｴﾁﾖｳ</t>
  </si>
  <si>
    <t>上流町</t>
  </si>
  <si>
    <t>ｶﾐﾅｶﾞﾚﾁﾖｳ</t>
  </si>
  <si>
    <t>上高畑</t>
  </si>
  <si>
    <t>ｶﾐﾀｶﾊﾞﾀ</t>
  </si>
  <si>
    <t>かの里</t>
  </si>
  <si>
    <t>ｶﾉｻﾄ</t>
  </si>
  <si>
    <t>烏森町</t>
  </si>
  <si>
    <t>ｶｽﾓﾘﾁﾖｳ</t>
  </si>
  <si>
    <t>掛入町</t>
  </si>
  <si>
    <t>ｶｹｲﾘﾁﾖｳ</t>
  </si>
  <si>
    <t>開平町</t>
  </si>
  <si>
    <t>ｶｲﾍｲﾁﾖｳ</t>
  </si>
  <si>
    <t>小本町</t>
  </si>
  <si>
    <t>ｵﾓﾄﾁﾖｳ</t>
  </si>
  <si>
    <t>尾頭橋</t>
  </si>
  <si>
    <t>ｵﾄｳﾊﾞｼ</t>
  </si>
  <si>
    <t>押元町</t>
  </si>
  <si>
    <t>ｵｼﾓﾄﾁﾖｳ</t>
  </si>
  <si>
    <t>ｵｵﾊﾀﾁﾖｳ</t>
  </si>
  <si>
    <t>大塩町</t>
  </si>
  <si>
    <t>ｵｵｼｵﾁﾖｳ</t>
  </si>
  <si>
    <t>応仁町</t>
  </si>
  <si>
    <t>ｵｳｼﾞﾝﾁﾖｳ</t>
  </si>
  <si>
    <t>笈瀬町</t>
  </si>
  <si>
    <t>ｵｲｾﾁﾖｳ</t>
  </si>
  <si>
    <t>江松西町</t>
  </si>
  <si>
    <t>ｴﾏﾂﾆｼﾏﾁ</t>
  </si>
  <si>
    <t>江松</t>
  </si>
  <si>
    <t>ｴﾏﾂ</t>
  </si>
  <si>
    <t>榎松町</t>
  </si>
  <si>
    <t>ｴﾉｷﾏﾂﾁﾖｳ</t>
  </si>
  <si>
    <t>榎津西町</t>
  </si>
  <si>
    <t>ｴﾉｷﾂﾞﾆｼﾏﾁ</t>
  </si>
  <si>
    <t>運河通</t>
  </si>
  <si>
    <t>ｳﾝｶﾞﾄｵﾘ</t>
  </si>
  <si>
    <t>運河町</t>
  </si>
  <si>
    <t>ｳﾝｶﾞﾁﾖｳ</t>
  </si>
  <si>
    <t>馬手町</t>
  </si>
  <si>
    <t>ｳﾏﾃﾁﾖｳ</t>
  </si>
  <si>
    <t>打中</t>
  </si>
  <si>
    <t>ｳﾁﾅｶ</t>
  </si>
  <si>
    <t>打出本町</t>
  </si>
  <si>
    <t>ｳﾁﾃﾞﾎﾝﾏﾁ</t>
  </si>
  <si>
    <t>打出町</t>
  </si>
  <si>
    <t>ｳﾁﾃﾞﾁﾖｳ</t>
  </si>
  <si>
    <t>打出</t>
  </si>
  <si>
    <t>ｳﾁﾃﾞ</t>
  </si>
  <si>
    <t>牛立町</t>
  </si>
  <si>
    <t>ｳｼﾀﾞﾃﾁﾖｳ</t>
  </si>
  <si>
    <t>岩塚町（本地）</t>
  </si>
  <si>
    <t>ｲﾜﾂｶﾁﾖｳ(ﾎﾝﾁﾞ)</t>
  </si>
  <si>
    <t>一柳通</t>
  </si>
  <si>
    <t>ｲﾁﾔﾅｷﾞﾄﾞｵﾘ</t>
  </si>
  <si>
    <t>石場町</t>
  </si>
  <si>
    <t>ｲｼﾊﾞﾁﾖｳ</t>
  </si>
  <si>
    <t>一色新町</t>
  </si>
  <si>
    <t>ｲｼｷｼﾝﾏﾁ</t>
  </si>
  <si>
    <t>荒中町</t>
  </si>
  <si>
    <t>ｱﾗﾅｶﾁﾖｳ</t>
  </si>
  <si>
    <t>荒越町</t>
  </si>
  <si>
    <t>ｱﾗｺｼﾁﾖｳ</t>
  </si>
  <si>
    <t>荒子</t>
  </si>
  <si>
    <t>ｱﾗｺ</t>
  </si>
  <si>
    <t>荒江町</t>
  </si>
  <si>
    <t>ｱﾗｴﾁﾖｳ</t>
  </si>
  <si>
    <t>熱田新田東組</t>
  </si>
  <si>
    <t>ｱﾂﾀｼﾝﾃﾞﾝﾋｶﾞｼｸﾞﾐ</t>
  </si>
  <si>
    <t>六番</t>
  </si>
  <si>
    <t>名古屋市熱田区</t>
  </si>
  <si>
    <t>ﾛｸﾊﾞﾝ</t>
  </si>
  <si>
    <t>ﾅｺﾞﾔｼｱﾂﾀｸ</t>
  </si>
  <si>
    <t>四番</t>
  </si>
  <si>
    <t>ﾖﾝﾊﾞﾝ</t>
  </si>
  <si>
    <t>夜寒町</t>
  </si>
  <si>
    <t>ﾖｻﾑﾁﾖｳ</t>
  </si>
  <si>
    <t>横田</t>
  </si>
  <si>
    <t>ﾖｺﾀ</t>
  </si>
  <si>
    <t>森後町</t>
  </si>
  <si>
    <t>ﾓﾘｺﾞﾁﾖｳ</t>
  </si>
  <si>
    <t>六野</t>
  </si>
  <si>
    <t>ﾑﾂﾉ</t>
  </si>
  <si>
    <t>南一番町</t>
  </si>
  <si>
    <t>ﾐﾅﾐｲﾁﾊﾞﾝﾁﾖｳ</t>
  </si>
  <si>
    <t>比々野町</t>
  </si>
  <si>
    <t>ﾋﾋﾞﾉﾁﾖｳ</t>
  </si>
  <si>
    <t>花町</t>
  </si>
  <si>
    <t>ﾊﾅﾁﾖｳ</t>
  </si>
  <si>
    <t>花表町</t>
  </si>
  <si>
    <t>ﾊﾅｵﾓﾃﾁﾖｳ</t>
  </si>
  <si>
    <t>八番</t>
  </si>
  <si>
    <t>ﾊﾁﾊﾞﾝ</t>
  </si>
  <si>
    <t>旗屋町</t>
  </si>
  <si>
    <t>ﾊﾀﾔﾁﾖｳ</t>
  </si>
  <si>
    <t>旗屋</t>
  </si>
  <si>
    <t>ﾊﾀﾔ</t>
  </si>
  <si>
    <t>野立町</t>
  </si>
  <si>
    <t>ﾉﾀﾞﾃﾁﾖｳ</t>
  </si>
  <si>
    <t>二番</t>
  </si>
  <si>
    <t>ﾆﾊﾞﾝ</t>
  </si>
  <si>
    <t>西野町</t>
  </si>
  <si>
    <t>ﾆｼﾉﾁﾖｳ</t>
  </si>
  <si>
    <t>波寄町</t>
  </si>
  <si>
    <t>ﾅﾐﾖｾﾁﾖｳ</t>
  </si>
  <si>
    <t>中出町</t>
  </si>
  <si>
    <t>ﾅｶﾃﾞﾁﾖｳ</t>
  </si>
  <si>
    <t>中瀬町</t>
  </si>
  <si>
    <t>ﾅｶｾﾁﾖｳ</t>
  </si>
  <si>
    <t>伝馬</t>
  </si>
  <si>
    <t>ﾃﾝﾏ</t>
  </si>
  <si>
    <t>千代田町</t>
  </si>
  <si>
    <t>ﾁﾖﾀﾞﾁﾖｳ</t>
  </si>
  <si>
    <t>玉の井町</t>
  </si>
  <si>
    <t>ﾀﾏﾉｲﾁﾖｳ</t>
  </si>
  <si>
    <t>高蔵町</t>
  </si>
  <si>
    <t>ﾀｲﾎｳ</t>
  </si>
  <si>
    <t>外土居町</t>
  </si>
  <si>
    <t>ｿﾄﾄﾞｲﾁﾖｳ</t>
  </si>
  <si>
    <t>須賀町</t>
  </si>
  <si>
    <t>ｽｶﾁﾖｳ</t>
  </si>
  <si>
    <t>ｼﾞﾝﾉﾁﾖｳ</t>
  </si>
  <si>
    <t>神宮</t>
  </si>
  <si>
    <t>ｼﾞﾝｸﾞｳ</t>
  </si>
  <si>
    <t>新尾頭</t>
  </si>
  <si>
    <t>ｼﾝｵﾄｳ</t>
  </si>
  <si>
    <t>三本松町</t>
  </si>
  <si>
    <t>ｻﾝﾎﾞﾝﾏﾂﾁﾖｳ</t>
  </si>
  <si>
    <t>三番町</t>
  </si>
  <si>
    <t>ｻﾝﾊﾞﾝﾁﾖｳ</t>
  </si>
  <si>
    <t>沢下町</t>
  </si>
  <si>
    <t>ｻﾜｼﾀﾁﾖｳ</t>
  </si>
  <si>
    <t>沢上</t>
  </si>
  <si>
    <t>ｻﾜｶﾐ</t>
  </si>
  <si>
    <t>桜田町</t>
  </si>
  <si>
    <t>ｻｸﾗﾀﾞﾁﾖｳ</t>
  </si>
  <si>
    <t>西郊通</t>
  </si>
  <si>
    <t>ｻｲｺｳﾄｵﾘ</t>
  </si>
  <si>
    <t>五本松町</t>
  </si>
  <si>
    <t>ｺﾞﾎﾝﾏﾂﾁﾖｳ</t>
  </si>
  <si>
    <t>五番町</t>
  </si>
  <si>
    <t>ｺﾞﾊﾞﾝﾁﾖｳ</t>
  </si>
  <si>
    <t>古新町</t>
  </si>
  <si>
    <t>ｺﾞｳﾄﾞﾁﾖｳ</t>
  </si>
  <si>
    <t>切戸町</t>
  </si>
  <si>
    <t>ｷﾚﾄﾁﾖｳ</t>
  </si>
  <si>
    <t>木之免町</t>
  </si>
  <si>
    <t>ｷﾉﾒﾁﾖｳ</t>
  </si>
  <si>
    <t>川並町</t>
  </si>
  <si>
    <t>ｶﾜﾅﾐﾁﾖｳ</t>
  </si>
  <si>
    <t>尾頭町</t>
  </si>
  <si>
    <t>ｵﾄｳﾁﾖｳ</t>
  </si>
  <si>
    <t>大瀬子町</t>
  </si>
  <si>
    <t>ｵｵｾｺﾁﾖｳ</t>
  </si>
  <si>
    <t>一番</t>
  </si>
  <si>
    <t>ｲﾁﾊﾞﾝ</t>
  </si>
  <si>
    <t>池内町</t>
  </si>
  <si>
    <t>ｲｹｳﾁﾁﾖｳ</t>
  </si>
  <si>
    <t>熱田西町</t>
  </si>
  <si>
    <t>ｱﾂﾀﾆｼﾏﾁ</t>
  </si>
  <si>
    <t>青池町</t>
  </si>
  <si>
    <t>ｱｵｲｹﾁﾖｳ</t>
  </si>
  <si>
    <t>陽明町</t>
  </si>
  <si>
    <t>名古屋市瑞穂区</t>
  </si>
  <si>
    <t>ﾖｳﾒｲﾁﾖｳ</t>
  </si>
  <si>
    <t>ﾅｺﾞﾔｼﾐｽﾞﾎｸ</t>
  </si>
  <si>
    <t>山下通</t>
  </si>
  <si>
    <t>ﾔﾏｼﾀﾄﾞｵﾘ</t>
  </si>
  <si>
    <t>柳ケ枝町</t>
  </si>
  <si>
    <t>ﾔﾅｶﾞｴﾁﾖｳ</t>
  </si>
  <si>
    <t>弥富通</t>
  </si>
  <si>
    <t>ﾔﾄﾐﾄﾞｵﾘ</t>
  </si>
  <si>
    <t>弥富町緑ケ岡</t>
  </si>
  <si>
    <t>ﾔﾄﾐﾁﾖｳﾐﾄﾞﾘｶﾞｵｶ</t>
  </si>
  <si>
    <t>弥富町円山</t>
  </si>
  <si>
    <t>ﾔﾄﾐﾁﾖｳﾏﾙﾔﾏ</t>
  </si>
  <si>
    <t>弥富町月見ケ岡</t>
  </si>
  <si>
    <t>ﾔﾄﾐﾁﾖｳﾂｷﾐｶﾞｵｶ</t>
  </si>
  <si>
    <t>弥富町清水ケ岡</t>
  </si>
  <si>
    <t>ﾔﾄﾐﾁﾖｳｼﾐｽﾞｶﾞｵｶ</t>
  </si>
  <si>
    <t>弥富町桜ケ岡</t>
  </si>
  <si>
    <t>ﾔﾄﾐﾁﾖｳｻｸﾗｶﾞｵｶ</t>
  </si>
  <si>
    <t>弥富町紅葉園</t>
  </si>
  <si>
    <t>ﾔﾄﾐﾁﾖｳｺｳﾖｳｴﾝ</t>
  </si>
  <si>
    <t>弥富町上山</t>
  </si>
  <si>
    <t>ﾔﾄﾐﾁﾖｳｶﾐﾔﾏ</t>
  </si>
  <si>
    <t>弥富町茨山</t>
  </si>
  <si>
    <t>ﾔﾄﾐﾁﾖｳｲﾊﾞﾗﾔﾏ</t>
  </si>
  <si>
    <t>弥富町密柑山</t>
  </si>
  <si>
    <t>ﾔﾄﾐﾁﾖｳﾐｶﾝﾔﾏ</t>
  </si>
  <si>
    <t>弥富ケ丘町</t>
  </si>
  <si>
    <t>ﾔﾄﾐｶﾞｵｶﾁﾖｳ</t>
  </si>
  <si>
    <t>師長町</t>
  </si>
  <si>
    <t>ﾓﾛﾅｶﾞﾁﾖｳ</t>
  </si>
  <si>
    <t>桃園町</t>
  </si>
  <si>
    <t>ﾓﾓｿﾞﾉﾁﾖｳ</t>
  </si>
  <si>
    <t>明前町</t>
  </si>
  <si>
    <t>ﾒｲｾﾞﾝﾁﾖｳ</t>
  </si>
  <si>
    <t>村上町</t>
  </si>
  <si>
    <t>ﾑﾗｶﾐﾁﾖｳ</t>
  </si>
  <si>
    <t>妙音通</t>
  </si>
  <si>
    <t>ﾐﾖｳｵﾝﾄｵﾘ</t>
  </si>
  <si>
    <t>御劔町</t>
  </si>
  <si>
    <t>ﾐﾂﾙｷﾞﾁﾖｳ</t>
  </si>
  <si>
    <t>ﾐｽﾞﾎﾄｵﾘ</t>
  </si>
  <si>
    <t>瑞穂町（山の畑）</t>
  </si>
  <si>
    <t>ﾐｽﾞﾎﾁﾖｳ(ﾔﾏﾉﾊﾞﾀ)</t>
  </si>
  <si>
    <t>瑞穂町（西藤塚）</t>
  </si>
  <si>
    <t>ﾐｽﾞﾎﾁﾖｳ(ﾆｼﾌｼﾞﾂｶ)</t>
  </si>
  <si>
    <t>瑞穂町（川澄）</t>
  </si>
  <si>
    <t>ﾐｽﾞﾎﾁﾖｳ(ｶﾜｽﾐ)</t>
  </si>
  <si>
    <t>密柑山町</t>
  </si>
  <si>
    <t>ﾐｶﾝﾔﾏﾁﾖｳ</t>
  </si>
  <si>
    <t>豆田町</t>
  </si>
  <si>
    <t>ﾏﾒﾀﾞﾁﾖｳ</t>
  </si>
  <si>
    <t>松園町</t>
  </si>
  <si>
    <t>ﾏﾂｿﾉﾁﾖｳ</t>
  </si>
  <si>
    <t>ﾏﾂｻｶｴﾁﾖｳ</t>
  </si>
  <si>
    <t>牧町</t>
  </si>
  <si>
    <t>ﾏｷﾁﾖｳ</t>
  </si>
  <si>
    <t>本願寺町</t>
  </si>
  <si>
    <t>ﾎﾝｶﾞﾝｼﾞﾁﾖｳ</t>
  </si>
  <si>
    <t>堀田通</t>
  </si>
  <si>
    <t>ﾎﾘﾀﾄｵﾘ</t>
  </si>
  <si>
    <t>宝田町</t>
  </si>
  <si>
    <t>ﾎｳﾃﾞﾝﾁﾖｳ</t>
  </si>
  <si>
    <t>平郷町</t>
  </si>
  <si>
    <t>ﾍｲｺﾞｳﾁﾖｳ</t>
  </si>
  <si>
    <t>船原町</t>
  </si>
  <si>
    <t>ﾌﾅﾊﾞﾗﾁﾖｳ</t>
  </si>
  <si>
    <t>二野町</t>
  </si>
  <si>
    <t>ﾌﾀﾉﾁﾖｳ</t>
  </si>
  <si>
    <t>姫宮町</t>
  </si>
  <si>
    <t>ﾋﾒﾐﾔﾁﾖｳ</t>
  </si>
  <si>
    <t>日向町</t>
  </si>
  <si>
    <t>ﾋﾅﾀﾏﾁ</t>
  </si>
  <si>
    <t>春山町</t>
  </si>
  <si>
    <t>ﾊﾙﾔﾏﾁﾖｳ</t>
  </si>
  <si>
    <t>花目町</t>
  </si>
  <si>
    <t>ﾊﾅﾒﾁﾖｳ</t>
  </si>
  <si>
    <t>初日町</t>
  </si>
  <si>
    <t>ﾊﾂﾋﾁﾖｳ</t>
  </si>
  <si>
    <t>八勝通</t>
  </si>
  <si>
    <t>ﾊﾂｼﾖｳﾄｵﾘ</t>
  </si>
  <si>
    <t>白龍町</t>
  </si>
  <si>
    <t>ﾊｸﾘﾕｳﾁﾖｳ</t>
  </si>
  <si>
    <t>仁所町</t>
  </si>
  <si>
    <t>ﾆｼﾖﾁﾖｳ</t>
  </si>
  <si>
    <t>西ノ割町</t>
  </si>
  <si>
    <t>ﾆｼﾉﾜﾘﾁﾖｳ</t>
  </si>
  <si>
    <t>直来町</t>
  </si>
  <si>
    <t>ﾅｵﾗｲﾁﾖｳ</t>
  </si>
  <si>
    <t>豊岡通</t>
  </si>
  <si>
    <t>ﾄﾖｵｶﾄﾞｵﾘ</t>
  </si>
  <si>
    <t>土市町</t>
  </si>
  <si>
    <t>ﾄﾞｲﾁﾁﾖｳ</t>
  </si>
  <si>
    <t>佃町</t>
  </si>
  <si>
    <t>ﾂｸﾀﾞﾁﾖｳ</t>
  </si>
  <si>
    <t>津賀田町</t>
  </si>
  <si>
    <t>ﾂｶﾀﾁﾖｳ</t>
  </si>
  <si>
    <t>檀渓通</t>
  </si>
  <si>
    <t>ﾀﾞﾝｹｲﾄｵﾘ</t>
  </si>
  <si>
    <t>玉水町</t>
  </si>
  <si>
    <t>ﾀﾏﾐｽﾞﾁﾖｳ</t>
  </si>
  <si>
    <t>田辺通</t>
  </si>
  <si>
    <t>ﾀﾅﾍﾞﾄｵﾘ</t>
  </si>
  <si>
    <t>田光町</t>
  </si>
  <si>
    <t>ﾀｺｳﾁﾖｳ</t>
  </si>
  <si>
    <t>岳見町</t>
  </si>
  <si>
    <t>ﾀｹﾐﾁﾖｳ</t>
  </si>
  <si>
    <t>竹田町</t>
  </si>
  <si>
    <t>ﾀｹﾀﾞﾁﾖｳ</t>
  </si>
  <si>
    <t>高辻町</t>
  </si>
  <si>
    <t>ﾀｶﾂｼﾞﾁﾖｳ</t>
  </si>
  <si>
    <t>ﾀｶﾀﾁﾖｳ</t>
  </si>
  <si>
    <t>大喜町</t>
  </si>
  <si>
    <t>大喜新町</t>
  </si>
  <si>
    <t>ﾀﾞｲｷﾞｼﾝﾁﾖｳ</t>
  </si>
  <si>
    <t>十六町</t>
  </si>
  <si>
    <t>ｿﾛﾁﾖｳ</t>
  </si>
  <si>
    <t>膳棚町</t>
  </si>
  <si>
    <t>ｾﾞﾝﾀﾞﾅﾁﾖｳ</t>
  </si>
  <si>
    <t>関取町</t>
  </si>
  <si>
    <t>ｾｷﾄﾘﾁﾖｳ</t>
  </si>
  <si>
    <t>洲山町</t>
  </si>
  <si>
    <t>ｽﾔﾏﾁﾖｳ</t>
  </si>
  <si>
    <t>洲雲町</t>
  </si>
  <si>
    <t>ｽｸﾞﾓﾁﾖｳ</t>
  </si>
  <si>
    <t>白羽根町</t>
  </si>
  <si>
    <t>ｼﾗﾊﾈﾁﾖｳ</t>
  </si>
  <si>
    <t>ｼﾗｽﾅﾁﾖｳ</t>
  </si>
  <si>
    <t>松月町</t>
  </si>
  <si>
    <t>ｼﾖｳｹﾞﾂﾁﾖｳ</t>
  </si>
  <si>
    <t>春敲町</t>
  </si>
  <si>
    <t>ｼﾕﾝｺｳﾁﾖｳ</t>
  </si>
  <si>
    <t>下山町</t>
  </si>
  <si>
    <t>ｼﾓﾔﾏﾁﾖｳ</t>
  </si>
  <si>
    <t>下坂町</t>
  </si>
  <si>
    <t>ｼﾓｻｶﾁﾖｳ</t>
  </si>
  <si>
    <t>汐路町</t>
  </si>
  <si>
    <t>ｼｵｼﾞﾁﾖｳ</t>
  </si>
  <si>
    <t>塩入町</t>
  </si>
  <si>
    <t>ｼｵｲﾘﾁﾖｳ</t>
  </si>
  <si>
    <t>佐渡町</t>
  </si>
  <si>
    <t>薩摩町</t>
  </si>
  <si>
    <t>ｻﾂﾏﾁﾖｳ</t>
  </si>
  <si>
    <t>桜見町</t>
  </si>
  <si>
    <t>ｻｸﾗﾐﾁﾖｳ</t>
  </si>
  <si>
    <t>軍水町</t>
  </si>
  <si>
    <t>ｸﾞﾝｽｲﾁﾖｳ</t>
  </si>
  <si>
    <t>北原町</t>
  </si>
  <si>
    <t>ｷﾀﾊﾗﾁﾖｳ</t>
  </si>
  <si>
    <t>ｶﾞﾝﾐﾁﾁﾖｳ</t>
  </si>
  <si>
    <t>川澄町</t>
  </si>
  <si>
    <t>ｶﾜｽﾐﾁﾖｳ</t>
  </si>
  <si>
    <t>河岸町</t>
  </si>
  <si>
    <t>ｶﾜｷﾞｼﾁﾖｳ</t>
  </si>
  <si>
    <t>河岸</t>
  </si>
  <si>
    <t>ｶﾜｷﾞｼ</t>
  </si>
  <si>
    <t>亀城町</t>
  </si>
  <si>
    <t>ｶﾒｼﾛﾁﾖｳ</t>
  </si>
  <si>
    <t>上山町</t>
  </si>
  <si>
    <t>ｶﾐﾔﾏﾁﾖｳ</t>
  </si>
  <si>
    <t>神前町</t>
  </si>
  <si>
    <t>ｶﾐﾏｴﾁﾖｳ</t>
  </si>
  <si>
    <t>神穂町</t>
  </si>
  <si>
    <t>ｶﾐﾎﾁﾖｳ</t>
  </si>
  <si>
    <t>釜塚町</t>
  </si>
  <si>
    <t>ｶﾏﾂﾞｶﾁﾖｳ</t>
  </si>
  <si>
    <t>甲山町</t>
  </si>
  <si>
    <t>ｶﾌﾞﾄﾔﾏﾁﾖｳ</t>
  </si>
  <si>
    <t>片坂町</t>
  </si>
  <si>
    <t>ｶﾀｻｶﾁﾖｳ</t>
  </si>
  <si>
    <t>柏木町</t>
  </si>
  <si>
    <t>ｶｼﾜｷﾞﾁﾖｳ</t>
  </si>
  <si>
    <t>大殿町</t>
  </si>
  <si>
    <t>ｵﾄﾄﾞﾏﾁ</t>
  </si>
  <si>
    <t>御莨町</t>
  </si>
  <si>
    <t>ｵﾀﾊﾞｺﾁﾖｳ</t>
  </si>
  <si>
    <t>ｵｵﾀﾁﾖｳ</t>
  </si>
  <si>
    <t>内浜町</t>
  </si>
  <si>
    <t>ｳﾁﾊﾏﾁﾖｳ</t>
  </si>
  <si>
    <t>内方町</t>
  </si>
  <si>
    <t>ｳﾁｶﾀﾁﾖｳ</t>
  </si>
  <si>
    <t>牛巻町</t>
  </si>
  <si>
    <t>ｳｼﾏｷﾁﾖｳ</t>
  </si>
  <si>
    <t>浮島町</t>
  </si>
  <si>
    <t>ｳｷｼﾏﾁﾖｳ</t>
  </si>
  <si>
    <t>茨木町</t>
  </si>
  <si>
    <t>ｲﾊﾞﾗｷﾞﾁﾖｳ</t>
  </si>
  <si>
    <t>井の元町</t>
  </si>
  <si>
    <t>ｲﾉﾓﾄﾁﾖｳ</t>
  </si>
  <si>
    <t>市丘町</t>
  </si>
  <si>
    <t>ｲﾁｵｶﾁﾖｳ</t>
  </si>
  <si>
    <t>石川町</t>
  </si>
  <si>
    <t>ｲｼｶﾜﾁﾖｳ</t>
  </si>
  <si>
    <t>荒崎町</t>
  </si>
  <si>
    <t>ｱﾗｻｷﾁﾖｳ</t>
  </si>
  <si>
    <t>若柳町</t>
  </si>
  <si>
    <t>名古屋市昭和区</t>
  </si>
  <si>
    <t>ﾜｶﾔｷﾞﾁﾖｳ</t>
  </si>
  <si>
    <t>ﾅｺﾞﾔｼｼﾖｳﾜｸ</t>
  </si>
  <si>
    <t>楽園町</t>
  </si>
  <si>
    <t>ﾗｸｴﾝﾁﾖｳ</t>
  </si>
  <si>
    <t>雪見町</t>
  </si>
  <si>
    <t>ﾕｷﾐﾁﾖｳ</t>
  </si>
  <si>
    <t>山花町</t>
  </si>
  <si>
    <t>ﾔﾏﾊﾅﾁﾖｳ</t>
  </si>
  <si>
    <t>山手通</t>
  </si>
  <si>
    <t>ﾔﾏﾉﾃﾄｵﾘ</t>
  </si>
  <si>
    <t>山里町</t>
  </si>
  <si>
    <t>ﾔﾏｻﾞﾄﾁﾖｳ</t>
  </si>
  <si>
    <t>安田通</t>
  </si>
  <si>
    <t>ﾔｽﾀﾞﾄｵﾘ</t>
  </si>
  <si>
    <t>八事本町</t>
  </si>
  <si>
    <t>ﾔｺﾞﾄﾎﾝﾏﾁ</t>
  </si>
  <si>
    <t>八事富士見</t>
  </si>
  <si>
    <t>ﾔｺﾞﾄﾌｼﾞﾐ</t>
  </si>
  <si>
    <t>八雲町</t>
  </si>
  <si>
    <t>ﾔｸﾓﾁﾖｳ</t>
  </si>
  <si>
    <t>明月町</t>
  </si>
  <si>
    <t>ﾒｲｹﾞﾂﾁﾖｳ</t>
  </si>
  <si>
    <t>村雲町</t>
  </si>
  <si>
    <t>ﾑﾗｸﾓﾁﾖｳ</t>
  </si>
  <si>
    <t>宮東町</t>
  </si>
  <si>
    <t>ﾐﾔﾋｶﾞｼﾁﾖｳ</t>
  </si>
  <si>
    <t>南分町</t>
  </si>
  <si>
    <t>ﾐﾅﾐﾜｹﾁﾖｳ</t>
  </si>
  <si>
    <t>丸屋町</t>
  </si>
  <si>
    <t>ﾏﾙﾔﾁﾖｳ</t>
  </si>
  <si>
    <t>藤成通</t>
  </si>
  <si>
    <t>ﾌｼﾞﾅﾘﾄｵﾘ</t>
  </si>
  <si>
    <t>福原町</t>
  </si>
  <si>
    <t>ﾌｸﾊﾗﾁﾖｳ</t>
  </si>
  <si>
    <t>福江</t>
  </si>
  <si>
    <t>ﾌｸｴ</t>
  </si>
  <si>
    <t>ﾌｷｱｹﾞﾁﾖｳ</t>
  </si>
  <si>
    <t>広瀬町</t>
  </si>
  <si>
    <t>ﾋﾛｾﾁﾖｳ</t>
  </si>
  <si>
    <t>広路本町</t>
  </si>
  <si>
    <t>ﾋﾛｼﾞﾎﾝﾏﾁ</t>
  </si>
  <si>
    <t>広路通</t>
  </si>
  <si>
    <t>ﾋﾛｼﾞﾄｵﾘ</t>
  </si>
  <si>
    <t>広池町</t>
  </si>
  <si>
    <t>ﾋﾛｲｹﾁﾖｳ</t>
  </si>
  <si>
    <t>隼人町</t>
  </si>
  <si>
    <t>ﾊﾔﾄﾁﾖｳ</t>
  </si>
  <si>
    <t>花見通</t>
  </si>
  <si>
    <t>ﾊﾅﾐﾄｵﾘ</t>
  </si>
  <si>
    <t>狭間町</t>
  </si>
  <si>
    <t>萩原町</t>
  </si>
  <si>
    <t>ﾊｷﾞﾜﾗﾁﾖｳ</t>
  </si>
  <si>
    <t>西畑町</t>
  </si>
  <si>
    <t>長戸町</t>
  </si>
  <si>
    <t>ﾅｶﾞﾄﾁﾖｳ</t>
  </si>
  <si>
    <t>長池町</t>
  </si>
  <si>
    <t>ﾅｶﾞｲｹﾁﾖｳ</t>
  </si>
  <si>
    <t>戸田町</t>
  </si>
  <si>
    <t>ﾄﾀﾞﾁﾖｳ</t>
  </si>
  <si>
    <t>東畑町</t>
  </si>
  <si>
    <t>ﾄｳﾊﾀﾁﾖｳ</t>
  </si>
  <si>
    <t>東郊通</t>
  </si>
  <si>
    <t>ﾄｳｺｳﾄｵﾘ</t>
  </si>
  <si>
    <t>鶴舞</t>
  </si>
  <si>
    <t>ﾂﾙﾏｲ</t>
  </si>
  <si>
    <t>鶴羽町</t>
  </si>
  <si>
    <t>ﾂﾙﾊﾁﾖｳ</t>
  </si>
  <si>
    <t>檀溪通</t>
  </si>
  <si>
    <t>滝子通</t>
  </si>
  <si>
    <t>ﾀｷｺﾞﾄｵﾘ</t>
  </si>
  <si>
    <t>滝子町</t>
  </si>
  <si>
    <t>ﾀｷｺﾁﾖｳ</t>
  </si>
  <si>
    <t>滝川町</t>
  </si>
  <si>
    <t>ﾀｷｶﾜﾁﾖｳ</t>
  </si>
  <si>
    <t>田面町</t>
  </si>
  <si>
    <t>ﾀｵﾓﾁﾖｳ</t>
  </si>
  <si>
    <t>台町</t>
  </si>
  <si>
    <t>ﾀﾞｲﾏﾁ</t>
  </si>
  <si>
    <t>白金</t>
  </si>
  <si>
    <t>ｼﾗｶﾈ</t>
  </si>
  <si>
    <t>下構町</t>
  </si>
  <si>
    <t>ｼﾓｶﾞﾏｴﾁﾖｳ</t>
  </si>
  <si>
    <t>塩付通</t>
  </si>
  <si>
    <t>ｼｵﾂｹﾄｵﾘ</t>
  </si>
  <si>
    <t>桜山町</t>
  </si>
  <si>
    <t>ｻｸﾗﾔﾏﾁﾖｳ</t>
  </si>
  <si>
    <t>駒方町</t>
  </si>
  <si>
    <t>ｺｻｸﾗﾁﾖｳ</t>
  </si>
  <si>
    <t>五軒家町</t>
  </si>
  <si>
    <t>ｺﾞｹﾝﾔﾁﾖｳ</t>
  </si>
  <si>
    <t>御器所通</t>
  </si>
  <si>
    <t>ｺﾞｷｿﾄｵﾘ</t>
  </si>
  <si>
    <t>御器所町</t>
  </si>
  <si>
    <t>ｺﾞｷｿﾁﾖｳ</t>
  </si>
  <si>
    <t>御器所</t>
  </si>
  <si>
    <t>ｺﾞｷｿ</t>
  </si>
  <si>
    <t>紅梅町</t>
  </si>
  <si>
    <t>ｺｳﾊﾞｲﾁﾖｳ</t>
  </si>
  <si>
    <t>車田町</t>
  </si>
  <si>
    <t>ｸﾙﾏﾀﾞﾁﾖｳ</t>
  </si>
  <si>
    <t>北山本町</t>
  </si>
  <si>
    <t>ｷﾀﾔﾏﾎﾝﾏﾁ</t>
  </si>
  <si>
    <t>菊園町</t>
  </si>
  <si>
    <t>ｷｸｿﾞﾉﾁﾖｳ</t>
  </si>
  <si>
    <t>川原通</t>
  </si>
  <si>
    <t>ｶﾜﾊﾗﾄｵﾘ</t>
  </si>
  <si>
    <t>川名山町</t>
  </si>
  <si>
    <t>ｶﾜﾅﾔﾏﾁﾖｳ</t>
  </si>
  <si>
    <t>川名本町</t>
  </si>
  <si>
    <t>ｶﾜﾅﾎﾝﾏﾁ</t>
  </si>
  <si>
    <t>川名町</t>
  </si>
  <si>
    <t>ｶﾜﾅﾁﾖｳ</t>
  </si>
  <si>
    <t>神村町</t>
  </si>
  <si>
    <t>ｶﾐﾑﾗﾁﾖｳ</t>
  </si>
  <si>
    <t>円上町</t>
  </si>
  <si>
    <t>ｴﾝｼﾞﾖｳﾁﾖｳ</t>
  </si>
  <si>
    <t>恵方町</t>
  </si>
  <si>
    <t>ｴﾎｳﾁﾖｳ</t>
  </si>
  <si>
    <t>永金町</t>
  </si>
  <si>
    <t>ｴｲｷﾝﾁﾖｳ</t>
  </si>
  <si>
    <t>池端町</t>
  </si>
  <si>
    <t>ｲｹﾊﾞﾀﾁﾖｳ</t>
  </si>
  <si>
    <t>伊勝町</t>
  </si>
  <si>
    <t>ｲｶﾂﾁﾖｳ</t>
  </si>
  <si>
    <t>荒田町</t>
  </si>
  <si>
    <t>ｱﾗﾀﾁﾖｳ</t>
  </si>
  <si>
    <t>阿由知通</t>
  </si>
  <si>
    <t>ｱﾕﾁﾄｵﾘ</t>
  </si>
  <si>
    <t>名古屋市中区</t>
  </si>
  <si>
    <t>ﾅｺﾞﾔｼﾅｶｸ</t>
  </si>
  <si>
    <t>丸の内</t>
  </si>
  <si>
    <t>ﾏﾙﾉｳﾁ</t>
  </si>
  <si>
    <t>松原</t>
  </si>
  <si>
    <t>ﾏﾂﾊﾞﾗ</t>
  </si>
  <si>
    <t>正木</t>
  </si>
  <si>
    <t>ﾏｻｷ</t>
  </si>
  <si>
    <t>本丸</t>
  </si>
  <si>
    <t>ﾎﾝﾏﾙ</t>
  </si>
  <si>
    <t>古渡町</t>
  </si>
  <si>
    <t>ﾌﾙﾜﾀﾘﾁﾖｳ</t>
  </si>
  <si>
    <t>東桜</t>
  </si>
  <si>
    <t>ﾋｶﾞｼｻｸﾗ</t>
  </si>
  <si>
    <t>二の丸</t>
  </si>
  <si>
    <t>ﾆﾉﾏﾙ</t>
  </si>
  <si>
    <t>千代田</t>
  </si>
  <si>
    <t>ﾁﾖﾀﾞ</t>
  </si>
  <si>
    <t>橘</t>
  </si>
  <si>
    <t>ﾀﾁﾊﾞﾅ</t>
  </si>
  <si>
    <t>三の丸</t>
  </si>
  <si>
    <t>ｻﾝﾉﾏﾙ</t>
  </si>
  <si>
    <t>上前津</t>
  </si>
  <si>
    <t>ｶﾐﾏｴﾂﾞ</t>
  </si>
  <si>
    <t>大須</t>
  </si>
  <si>
    <t>ｵｵｽ</t>
  </si>
  <si>
    <t>伊勢山</t>
  </si>
  <si>
    <t>ｲｾﾔﾏ</t>
  </si>
  <si>
    <t>葵</t>
  </si>
  <si>
    <t>ｱｵｲ</t>
  </si>
  <si>
    <t>名古屋市中村区</t>
  </si>
  <si>
    <t>ﾅｺﾞﾔｼﾅｶﾑﾗｸ</t>
  </si>
  <si>
    <t>横井町</t>
  </si>
  <si>
    <t>ﾖｺｲﾁﾖｳ</t>
  </si>
  <si>
    <t>靖国町</t>
  </si>
  <si>
    <t>ﾔｽｸﾆﾁﾖｳ</t>
  </si>
  <si>
    <t>森田町</t>
  </si>
  <si>
    <t>ﾓﾘﾀﾁﾖｳ</t>
  </si>
  <si>
    <t>森末町</t>
  </si>
  <si>
    <t>ﾓﾘｽｴﾁﾖｳ</t>
  </si>
  <si>
    <t>元中村町</t>
  </si>
  <si>
    <t>ﾓﾄﾅｶﾑﾗﾁﾖｳ</t>
  </si>
  <si>
    <t>名楽町</t>
  </si>
  <si>
    <t>ﾒｲﾗｸﾁﾖｳ</t>
  </si>
  <si>
    <t>名西通</t>
  </si>
  <si>
    <t>ﾒｲｾｲﾄｵﾘ</t>
  </si>
  <si>
    <t>名駅南</t>
  </si>
  <si>
    <t>ﾒｲｴｷﾐﾅﾐ</t>
  </si>
  <si>
    <t>名駅（その他）</t>
  </si>
  <si>
    <t>ﾒｲｴｷ(ｿﾉﾀ)</t>
  </si>
  <si>
    <t>名駅ミッドランドスクエア（高層棟）（４７階）</t>
  </si>
  <si>
    <t>ﾒｲｴｷﾐﾂﾄﾞﾗﾝﾄﾞｽｸｴｱ(ｺｳｿｳﾄｳ)(47ｶｲ)</t>
  </si>
  <si>
    <t>名駅ミッドランドスクエア（高層棟）（４６階）</t>
  </si>
  <si>
    <t>ﾒｲｴｷﾐﾂﾄﾞﾗﾝﾄﾞｽｸｴｱ(ｺｳｿｳﾄｳ)(46ｶｲ)</t>
  </si>
  <si>
    <t>名駅ミッドランドスクエア（高層棟）（４５階）</t>
  </si>
  <si>
    <t>ﾒｲｴｷﾐﾂﾄﾞﾗﾝﾄﾞｽｸｴｱ(ｺｳｿｳﾄｳ)(45ｶｲ)</t>
  </si>
  <si>
    <t>名駅ミッドランドスクエア（高層棟）（４４階）</t>
  </si>
  <si>
    <t>ﾒｲｴｷﾐﾂﾄﾞﾗﾝﾄﾞｽｸｴｱ(ｺｳｿｳﾄｳ)(44ｶｲ)</t>
  </si>
  <si>
    <t>名駅ミッドランドスクエア（高層棟）（４３階）</t>
  </si>
  <si>
    <t>ﾒｲｴｷﾐﾂﾄﾞﾗﾝﾄﾞｽｸｴｱ(ｺｳｿｳﾄｳ)(43ｶｲ)</t>
  </si>
  <si>
    <t>名駅ミッドランドスクエア（高層棟）（４２階）</t>
  </si>
  <si>
    <t>ﾒｲｴｷﾐﾂﾄﾞﾗﾝﾄﾞｽｸｴｱ(ｺｳｿｳﾄｳ)(42ｶｲ)</t>
  </si>
  <si>
    <t>名駅ミッドランドスクエア（高層棟）（４１階）</t>
  </si>
  <si>
    <t>ﾒｲｴｷﾐﾂﾄﾞﾗﾝﾄﾞｽｸｴｱ(ｺｳｿｳﾄｳ)(41ｶｲ)</t>
  </si>
  <si>
    <t>名駅ミッドランドスクエア（高層棟）（４０階）</t>
  </si>
  <si>
    <t>ﾒｲｴｷﾐﾂﾄﾞﾗﾝﾄﾞｽｸｴｱ(ｺｳｿｳﾄｳ)(40ｶｲ)</t>
  </si>
  <si>
    <t>名駅ミッドランドスクエア（高層棟）（３９階）</t>
  </si>
  <si>
    <t>ﾒｲｴｷﾐﾂﾄﾞﾗﾝﾄﾞｽｸｴｱ(ｺｳｿｳﾄｳ)(39ｶｲ)</t>
  </si>
  <si>
    <t>名駅ミッドランドスクエア（高層棟）（３８階）</t>
  </si>
  <si>
    <t>ﾒｲｴｷﾐﾂﾄﾞﾗﾝﾄﾞｽｸｴｱ(ｺｳｿｳﾄｳ)(38ｶｲ)</t>
  </si>
  <si>
    <t>名駅ミッドランドスクエア（高層棟）（３７階）</t>
  </si>
  <si>
    <t>ﾒｲｴｷﾐﾂﾄﾞﾗﾝﾄﾞｽｸｴｱ(ｺｳｿｳﾄｳ)(37ｶｲ)</t>
  </si>
  <si>
    <t>名駅ミッドランドスクエア（高層棟）（３６階）</t>
  </si>
  <si>
    <t>ﾒｲｴｷﾐﾂﾄﾞﾗﾝﾄﾞｽｸｴｱ(ｺｳｿｳﾄｳ)(36ｶｲ)</t>
  </si>
  <si>
    <t>名駅ミッドランドスクエア（高層棟）（３５階）</t>
  </si>
  <si>
    <t>ﾒｲｴｷﾐﾂﾄﾞﾗﾝﾄﾞｽｸｴｱ(ｺｳｿｳﾄｳ)(35ｶｲ)</t>
  </si>
  <si>
    <t>名駅ミッドランドスクエア（高層棟）（３４階）</t>
  </si>
  <si>
    <t>ﾒｲｴｷﾐﾂﾄﾞﾗﾝﾄﾞｽｸｴｱ(ｺｳｿｳﾄｳ)(34ｶｲ)</t>
  </si>
  <si>
    <t>名駅ミッドランドスクエア（高層棟）（３３階）</t>
  </si>
  <si>
    <t>ﾒｲｴｷﾐﾂﾄﾞﾗﾝﾄﾞｽｸｴｱ(ｺｳｿｳﾄｳ)(33ｶｲ)</t>
  </si>
  <si>
    <t>名駅ミッドランドスクエア（高層棟）（３２階）</t>
  </si>
  <si>
    <t>ﾒｲｴｷﾐﾂﾄﾞﾗﾝﾄﾞｽｸｴｱ(ｺｳｿｳﾄｳ)(32ｶｲ)</t>
  </si>
  <si>
    <t>名駅ミッドランドスクエア（高層棟）（３１階）</t>
  </si>
  <si>
    <t>ﾒｲｴｷﾐﾂﾄﾞﾗﾝﾄﾞｽｸｴｱ(ｺｳｿｳﾄｳ)(31ｶｲ)</t>
  </si>
  <si>
    <t>名駅ミッドランドスクエア（高層棟）（３０階）</t>
  </si>
  <si>
    <t>ﾒｲｴｷﾐﾂﾄﾞﾗﾝﾄﾞｽｸｴｱ(ｺｳｿｳﾄｳ)(30ｶｲ)</t>
  </si>
  <si>
    <t>名駅ミッドランドスクエア（高層棟）（２９階）</t>
  </si>
  <si>
    <t>ﾒｲｴｷﾐﾂﾄﾞﾗﾝﾄﾞｽｸｴｱ(ｺｳｿｳﾄｳ)(29ｶｲ)</t>
  </si>
  <si>
    <t>名駅ミッドランドスクエア（高層棟）（２８階）</t>
  </si>
  <si>
    <t>ﾒｲｴｷﾐﾂﾄﾞﾗﾝﾄﾞｽｸｴｱ(ｺｳｿｳﾄｳ)(28ｶｲ)</t>
  </si>
  <si>
    <t>名駅ミッドランドスクエア（高層棟）（２７階）</t>
  </si>
  <si>
    <t>ﾒｲｴｷﾐﾂﾄﾞﾗﾝﾄﾞｽｸｴｱ(ｺｳｿｳﾄｳ)(27ｶｲ)</t>
  </si>
  <si>
    <t>名駅ミッドランドスクエア（高層棟）（２６階）</t>
  </si>
  <si>
    <t>ﾒｲｴｷﾐﾂﾄﾞﾗﾝﾄﾞｽｸｴｱ(ｺｳｿｳﾄｳ)(26ｶｲ)</t>
  </si>
  <si>
    <t>名駅ミッドランドスクエア（高層棟）（２５階）</t>
  </si>
  <si>
    <t>ﾒｲｴｷﾐﾂﾄﾞﾗﾝﾄﾞｽｸｴｱ(ｺｳｿｳﾄｳ)(25ｶｲ)</t>
  </si>
  <si>
    <t>名駅ミッドランドスクエア（高層棟）（２４階）</t>
  </si>
  <si>
    <t>ﾒｲｴｷﾐﾂﾄﾞﾗﾝﾄﾞｽｸｴｱ(ｺｳｿｳﾄｳ)(24ｶｲ)</t>
  </si>
  <si>
    <t>名駅ミッドランドスクエア（高層棟）（２３階）</t>
  </si>
  <si>
    <t>ﾒｲｴｷﾐﾂﾄﾞﾗﾝﾄﾞｽｸｴｱ(ｺｳｿｳﾄｳ)(23ｶｲ)</t>
  </si>
  <si>
    <t>名駅ミッドランドスクエア（高層棟）（２２階）</t>
  </si>
  <si>
    <t>ﾒｲｴｷﾐﾂﾄﾞﾗﾝﾄﾞｽｸｴｱ(ｺｳｿｳﾄｳ)(22ｶｲ)</t>
  </si>
  <si>
    <t>名駅ミッドランドスクエア（高層棟）（２１階）</t>
  </si>
  <si>
    <t>ﾒｲｴｷﾐﾂﾄﾞﾗﾝﾄﾞｽｸｴｱ(ｺｳｿｳﾄｳ)(21ｶｲ)</t>
  </si>
  <si>
    <t>名駅ミッドランドスクエア（高層棟）（２０階）</t>
  </si>
  <si>
    <t>ﾒｲｴｷﾐﾂﾄﾞﾗﾝﾄﾞｽｸｴｱ(ｺｳｿｳﾄｳ)(20ｶｲ)</t>
  </si>
  <si>
    <t>名駅ミッドランドスクエア（高層棟）（１９階）</t>
  </si>
  <si>
    <t>ﾒｲｴｷﾐﾂﾄﾞﾗﾝﾄﾞｽｸｴｱ(ｺｳｿｳﾄｳ)(19ｶｲ)</t>
  </si>
  <si>
    <t>名駅ミッドランドスクエア（高層棟）（１８階）</t>
  </si>
  <si>
    <t>ﾒｲｴｷﾐﾂﾄﾞﾗﾝﾄﾞｽｸｴｱ(ｺｳｿｳﾄｳ)(18ｶｲ)</t>
  </si>
  <si>
    <t>名駅ミッドランドスクエア（高層棟）（１７階）</t>
  </si>
  <si>
    <t>ﾒｲｴｷﾐﾂﾄﾞﾗﾝﾄﾞｽｸｴｱ(ｺｳｿｳﾄｳ)(17ｶｲ)</t>
  </si>
  <si>
    <t>名駅ミッドランドスクエア（高層棟）（１６階）</t>
  </si>
  <si>
    <t>ﾒｲｴｷﾐﾂﾄﾞﾗﾝﾄﾞｽｸｴｱ(ｺｳｿｳﾄｳ)(16ｶｲ)</t>
  </si>
  <si>
    <t>名駅ミッドランドスクエア（高層棟）（１５階）</t>
  </si>
  <si>
    <t>ﾒｲｴｷﾐﾂﾄﾞﾗﾝﾄﾞｽｸｴｱ(ｺｳｿｳﾄｳ)(15ｶｲ)</t>
  </si>
  <si>
    <t>名駅ミッドランドスクエア（高層棟）（１４階）</t>
  </si>
  <si>
    <t>ﾒｲｴｷﾐﾂﾄﾞﾗﾝﾄﾞｽｸｴｱ(ｺｳｿｳﾄｳ)(14ｶｲ)</t>
  </si>
  <si>
    <t>名駅ミッドランドスクエア（高層棟）（１３階）</t>
  </si>
  <si>
    <t>ﾒｲｴｷﾐﾂﾄﾞﾗﾝﾄﾞｽｸｴｱ(ｺｳｿｳﾄｳ)(13ｶｲ)</t>
  </si>
  <si>
    <t>名駅ミッドランドスクエア（高層棟）（１２階）</t>
  </si>
  <si>
    <t>ﾒｲｴｷﾐﾂﾄﾞﾗﾝﾄﾞｽｸｴｱ(ｺｳｿｳﾄｳ)(12ｶｲ)</t>
  </si>
  <si>
    <t>名駅ミッドランドスクエア（高層棟）（１１階）</t>
  </si>
  <si>
    <t>ﾒｲｴｷﾐﾂﾄﾞﾗﾝﾄﾞｽｸｴｱ(ｺｳｿｳﾄｳ)(11ｶｲ)</t>
  </si>
  <si>
    <t>名駅ミッドランドスクエア（高層棟）（１０階）</t>
  </si>
  <si>
    <t>ﾒｲｴｷﾐﾂﾄﾞﾗﾝﾄﾞｽｸｴｱ(ｺｳｿｳﾄｳ)(10ｶｲ)</t>
  </si>
  <si>
    <t>名駅ミッドランドスクエア（高層棟）（９階）</t>
  </si>
  <si>
    <t>ﾒｲｴｷﾐﾂﾄﾞﾗﾝﾄﾞｽｸｴｱ(ｺｳｿｳﾄｳ)(9ｶｲ)</t>
  </si>
  <si>
    <t>名駅ミッドランドスクエア（高層棟）（８階）</t>
  </si>
  <si>
    <t>ﾒｲｴｷﾐﾂﾄﾞﾗﾝﾄﾞｽｸｴｱ(ｺｳｿｳﾄｳ)(8ｶｲ)</t>
  </si>
  <si>
    <t>名駅ミッドランドスクエア（高層棟）（７階）</t>
  </si>
  <si>
    <t>ﾒｲｴｷﾐﾂﾄﾞﾗﾝﾄﾞｽｸｴｱ(ｺｳｿｳﾄｳ)(7ｶｲ)</t>
  </si>
  <si>
    <t>名駅ミッドランドスクエア（高層棟）（６階）</t>
  </si>
  <si>
    <t>ﾒｲｴｷﾐﾂﾄﾞﾗﾝﾄﾞｽｸｴｱ(ｺｳｿｳﾄｳ)(6ｶｲ)</t>
  </si>
  <si>
    <t>名駅ミッドランドスクエア（高層棟）（５階）</t>
  </si>
  <si>
    <t>ﾒｲｴｷﾐﾂﾄﾞﾗﾝﾄﾞｽｸｴｱ(ｺｳｿｳﾄｳ)(5ｶｲ)</t>
  </si>
  <si>
    <t>名駅ミッドランドスクエア（高層棟）（４階）</t>
  </si>
  <si>
    <t>ﾒｲｴｷﾐﾂﾄﾞﾗﾝﾄﾞｽｸｴｱ(ｺｳｿｳﾄｳ)(4ｶｲ)</t>
  </si>
  <si>
    <t>名駅ミッドランドスクエア（高層棟）（３階）</t>
  </si>
  <si>
    <t>ﾒｲｴｷﾐﾂﾄﾞﾗﾝﾄﾞｽｸｴｱ(ｺｳｿｳﾄｳ)(3ｶｲ)</t>
  </si>
  <si>
    <t>名駅ミッドランドスクエア（高層棟）（２階）</t>
  </si>
  <si>
    <t>ﾒｲｴｷﾐﾂﾄﾞﾗﾝﾄﾞｽｸｴｱ(ｺｳｿｳﾄｳ)(2ｶｲ)</t>
  </si>
  <si>
    <t>名駅ミッドランドスクエア（高層棟）（１階）</t>
  </si>
  <si>
    <t>ﾒｲｴｷﾐﾂﾄﾞﾗﾝﾄﾞｽｸｴｱ(ｺｳｿｳﾄｳ)(1ｶｲ)</t>
  </si>
  <si>
    <t>名駅ミッドランドスクエア（高層棟）（地階・階層不明）</t>
  </si>
  <si>
    <t>ﾒｲｴｷﾐﾂﾄﾞﾗﾝﾄﾞｽｸｴｱ(ｺｳｿｳﾄｳ)(ﾁｶｲ･ｶｲｿｳﾌﾒｲ)</t>
  </si>
  <si>
    <t>名駅大名古屋ビルヂング（３４階）</t>
  </si>
  <si>
    <t>ﾒｲｴｷﾀﾞｲﾅｺﾞﾔﾋﾞﾙﾁﾞﾝｸﾞ(34ｶｲ)</t>
  </si>
  <si>
    <t>名駅大名古屋ビルヂング（３３階）</t>
  </si>
  <si>
    <t>ﾒｲｴｷﾀﾞｲﾅｺﾞﾔﾋﾞﾙﾁﾞﾝｸﾞ(33ｶｲ)</t>
  </si>
  <si>
    <t>名駅大名古屋ビルヂング（３２階）</t>
  </si>
  <si>
    <t>ﾒｲｴｷﾀﾞｲﾅｺﾞﾔﾋﾞﾙﾁﾞﾝｸﾞ(32ｶｲ)</t>
  </si>
  <si>
    <t>名駅大名古屋ビルヂング（３１階）</t>
  </si>
  <si>
    <t>ﾒｲｴｷﾀﾞｲﾅｺﾞﾔﾋﾞﾙﾁﾞﾝｸﾞ(31ｶｲ)</t>
  </si>
  <si>
    <t>名駅大名古屋ビルヂング（３０階）</t>
  </si>
  <si>
    <t>ﾒｲｴｷﾀﾞｲﾅｺﾞﾔﾋﾞﾙﾁﾞﾝｸﾞ(30ｶｲ)</t>
  </si>
  <si>
    <t>名駅大名古屋ビルヂング（２９階）</t>
  </si>
  <si>
    <t>ﾒｲｴｷﾀﾞｲﾅｺﾞﾔﾋﾞﾙﾁﾞﾝｸﾞ(29ｶｲ)</t>
  </si>
  <si>
    <t>名駅大名古屋ビルヂング（２８階）</t>
  </si>
  <si>
    <t>ﾒｲｴｷﾀﾞｲﾅｺﾞﾔﾋﾞﾙﾁﾞﾝｸﾞ(28ｶｲ)</t>
  </si>
  <si>
    <t>名駅大名古屋ビルヂング（２７階）</t>
  </si>
  <si>
    <t>ﾒｲｴｷﾀﾞｲﾅｺﾞﾔﾋﾞﾙﾁﾞﾝｸﾞ(27ｶｲ)</t>
  </si>
  <si>
    <t>名駅大名古屋ビルヂング（２６階）</t>
  </si>
  <si>
    <t>ﾒｲｴｷﾀﾞｲﾅｺﾞﾔﾋﾞﾙﾁﾞﾝｸﾞ(26ｶｲ)</t>
  </si>
  <si>
    <t>名駅大名古屋ビルヂング（２５階）</t>
  </si>
  <si>
    <t>ﾒｲｴｷﾀﾞｲﾅｺﾞﾔﾋﾞﾙﾁﾞﾝｸﾞ(25ｶｲ)</t>
  </si>
  <si>
    <t>名駅大名古屋ビルヂング（２４階）</t>
  </si>
  <si>
    <t>ﾒｲｴｷﾀﾞｲﾅｺﾞﾔﾋﾞﾙﾁﾞﾝｸﾞ(24ｶｲ)</t>
  </si>
  <si>
    <t>名駅大名古屋ビルヂング（２３階）</t>
  </si>
  <si>
    <t>ﾒｲｴｷﾀﾞｲﾅｺﾞﾔﾋﾞﾙﾁﾞﾝｸﾞ(23ｶｲ)</t>
  </si>
  <si>
    <t>名駅大名古屋ビルヂング（２２階）</t>
  </si>
  <si>
    <t>ﾒｲｴｷﾀﾞｲﾅｺﾞﾔﾋﾞﾙﾁﾞﾝｸﾞ(22ｶｲ)</t>
  </si>
  <si>
    <t>名駅大名古屋ビルヂング（２１階）</t>
  </si>
  <si>
    <t>ﾒｲｴｷﾀﾞｲﾅｺﾞﾔﾋﾞﾙﾁﾞﾝｸﾞ(21ｶｲ)</t>
  </si>
  <si>
    <t>名駅大名古屋ビルヂング（２０階）</t>
  </si>
  <si>
    <t>ﾒｲｴｷﾀﾞｲﾅｺﾞﾔﾋﾞﾙﾁﾞﾝｸﾞ(20ｶｲ)</t>
  </si>
  <si>
    <t>名駅大名古屋ビルヂング（１９階）</t>
  </si>
  <si>
    <t>ﾒｲｴｷﾀﾞｲﾅｺﾞﾔﾋﾞﾙﾁﾞﾝｸﾞ(19ｶｲ)</t>
  </si>
  <si>
    <t>名駅大名古屋ビルヂング（１８階）</t>
  </si>
  <si>
    <t>ﾒｲｴｷﾀﾞｲﾅｺﾞﾔﾋﾞﾙﾁﾞﾝｸﾞ(18ｶｲ)</t>
  </si>
  <si>
    <t>名駅大名古屋ビルヂング（１７階）</t>
  </si>
  <si>
    <t>ﾒｲｴｷﾀﾞｲﾅｺﾞﾔﾋﾞﾙﾁﾞﾝｸﾞ(17ｶｲ)</t>
  </si>
  <si>
    <t>名駅大名古屋ビルヂング（１６階）</t>
  </si>
  <si>
    <t>ﾒｲｴｷﾀﾞｲﾅｺﾞﾔﾋﾞﾙﾁﾞﾝｸﾞ(16ｶｲ)</t>
  </si>
  <si>
    <t>名駅大名古屋ビルヂング（１５階）</t>
  </si>
  <si>
    <t>ﾒｲｴｷﾀﾞｲﾅｺﾞﾔﾋﾞﾙﾁﾞﾝｸﾞ(15ｶｲ)</t>
  </si>
  <si>
    <t>名駅大名古屋ビルヂング（１４階）</t>
  </si>
  <si>
    <t>ﾒｲｴｷﾀﾞｲﾅｺﾞﾔﾋﾞﾙﾁﾞﾝｸﾞ(14ｶｲ)</t>
  </si>
  <si>
    <t>名駅大名古屋ビルヂング（１３階）</t>
  </si>
  <si>
    <t>ﾒｲｴｷﾀﾞｲﾅｺﾞﾔﾋﾞﾙﾁﾞﾝｸﾞ(13ｶｲ)</t>
  </si>
  <si>
    <t>名駅大名古屋ビルヂング（１２階）</t>
  </si>
  <si>
    <t>ﾒｲｴｷﾀﾞｲﾅｺﾞﾔﾋﾞﾙﾁﾞﾝｸﾞ(12ｶｲ)</t>
  </si>
  <si>
    <t>名駅大名古屋ビルヂング（１１階）</t>
  </si>
  <si>
    <t>ﾒｲｴｷﾀﾞｲﾅｺﾞﾔﾋﾞﾙﾁﾞﾝｸﾞ(11ｶｲ)</t>
  </si>
  <si>
    <t>名駅大名古屋ビルヂング（１０階）</t>
  </si>
  <si>
    <t>ﾒｲｴｷﾀﾞｲﾅｺﾞﾔﾋﾞﾙﾁﾞﾝｸﾞ(10ｶｲ)</t>
  </si>
  <si>
    <t>名駅大名古屋ビルヂング（９階）</t>
  </si>
  <si>
    <t>ﾒｲｴｷﾀﾞｲﾅｺﾞﾔﾋﾞﾙﾁﾞﾝｸﾞ(9ｶｲ)</t>
  </si>
  <si>
    <t>名駅大名古屋ビルヂング（８階）</t>
  </si>
  <si>
    <t>ﾒｲｴｷﾀﾞｲﾅｺﾞﾔﾋﾞﾙﾁﾞﾝｸﾞ(8ｶｲ)</t>
  </si>
  <si>
    <t>名駅大名古屋ビルヂング（７階）</t>
  </si>
  <si>
    <t>ﾒｲｴｷﾀﾞｲﾅｺﾞﾔﾋﾞﾙﾁﾞﾝｸﾞ(7ｶｲ)</t>
  </si>
  <si>
    <t>名駅大名古屋ビルヂング（６階）</t>
  </si>
  <si>
    <t>ﾒｲｴｷﾀﾞｲﾅｺﾞﾔﾋﾞﾙﾁﾞﾝｸﾞ(6ｶｲ)</t>
  </si>
  <si>
    <t>名駅大名古屋ビルヂング（５階）</t>
  </si>
  <si>
    <t>ﾒｲｴｷﾀﾞｲﾅｺﾞﾔﾋﾞﾙﾁﾞﾝｸﾞ(5ｶｲ)</t>
  </si>
  <si>
    <t>名駅大名古屋ビルヂング（４階）</t>
  </si>
  <si>
    <t>ﾒｲｴｷﾀﾞｲﾅｺﾞﾔﾋﾞﾙﾁﾞﾝｸﾞ(4ｶｲ)</t>
  </si>
  <si>
    <t>名駅大名古屋ビルヂング（３階）</t>
  </si>
  <si>
    <t>ﾒｲｴｷﾀﾞｲﾅｺﾞﾔﾋﾞﾙﾁﾞﾝｸﾞ(3ｶｲ)</t>
  </si>
  <si>
    <t>名駅大名古屋ビルヂング（２階）</t>
  </si>
  <si>
    <t>ﾒｲｴｷﾀﾞｲﾅｺﾞﾔﾋﾞﾙﾁﾞﾝｸﾞ(2ｶｲ)</t>
  </si>
  <si>
    <t>名駅大名古屋ビルヂング（１階）</t>
  </si>
  <si>
    <t>ﾒｲｴｷﾀﾞｲﾅｺﾞﾔﾋﾞﾙﾁﾞﾝｸﾞ(1ｶｲ)</t>
  </si>
  <si>
    <t>名駅大名古屋ビルヂング（地階・階層不明）</t>
  </si>
  <si>
    <t>ﾒｲｴｷﾀﾞｲﾅｺﾞﾔﾋﾞﾙﾁﾞﾝｸﾞ(ﾁｶｲ･ｶｲｿｳﾌﾒｲ)</t>
  </si>
  <si>
    <t>名駅ＪＰタワー名古屋（４０階）</t>
  </si>
  <si>
    <t>ﾒｲｴｷｼﾞｴｲﾋﾟｰﾀﾜｰﾅｺﾞﾔ(40ｶｲ)</t>
  </si>
  <si>
    <t>名駅ＪＰタワー名古屋（３９階）</t>
  </si>
  <si>
    <t>ﾒｲｴｷｼﾞｴｲﾋﾟｰﾀﾜｰﾅｺﾞﾔ(39ｶｲ)</t>
  </si>
  <si>
    <t>名駅ＪＰタワー名古屋（３８階）</t>
  </si>
  <si>
    <t>ﾒｲｴｷｼﾞｴｲﾋﾟｰﾀﾜｰﾅｺﾞﾔ(38ｶｲ)</t>
  </si>
  <si>
    <t>名駅ＪＰタワー名古屋（３７階）</t>
  </si>
  <si>
    <t>ﾒｲｴｷｼﾞｴｲﾋﾟｰﾀﾜｰﾅｺﾞﾔ(37ｶｲ)</t>
  </si>
  <si>
    <t>名駅ＪＰタワー名古屋（３６階）</t>
  </si>
  <si>
    <t>ﾒｲｴｷｼﾞｴｲﾋﾟｰﾀﾜｰﾅｺﾞﾔ(36ｶｲ)</t>
  </si>
  <si>
    <t>名駅ＪＰタワー名古屋（３５階）</t>
  </si>
  <si>
    <t>ﾒｲｴｷｼﾞｴｲﾋﾟｰﾀﾜｰﾅｺﾞﾔ(35ｶｲ)</t>
  </si>
  <si>
    <t>名駅ＪＰタワー名古屋（３４階）</t>
  </si>
  <si>
    <t>ﾒｲｴｷｼﾞｴｲﾋﾟｰﾀﾜｰﾅｺﾞﾔ(34ｶｲ)</t>
  </si>
  <si>
    <t>名駅ＪＰタワー名古屋（３３階）</t>
  </si>
  <si>
    <t>ﾒｲｴｷｼﾞｴｲﾋﾟｰﾀﾜｰﾅｺﾞﾔ(33ｶｲ)</t>
  </si>
  <si>
    <t>名駅ＪＰタワー名古屋（３２階）</t>
  </si>
  <si>
    <t>ﾒｲｴｷｼﾞｴｲﾋﾟｰﾀﾜｰﾅｺﾞﾔ(32ｶｲ)</t>
  </si>
  <si>
    <t>名駅ＪＰタワー名古屋（３１階）</t>
  </si>
  <si>
    <t>ﾒｲｴｷｼﾞｴｲﾋﾟｰﾀﾜｰﾅｺﾞﾔ(31ｶｲ)</t>
  </si>
  <si>
    <t>名駅ＪＰタワー名古屋（３０階）</t>
  </si>
  <si>
    <t>ﾒｲｴｷｼﾞｴｲﾋﾟｰﾀﾜｰﾅｺﾞﾔ(30ｶｲ)</t>
  </si>
  <si>
    <t>名駅ＪＰタワー名古屋（２９階）</t>
  </si>
  <si>
    <t>ﾒｲｴｷｼﾞｴｲﾋﾟｰﾀﾜｰﾅｺﾞﾔ(29ｶｲ)</t>
  </si>
  <si>
    <t>名駅ＪＰタワー名古屋（２８階）</t>
  </si>
  <si>
    <t>ﾒｲｴｷｼﾞｴｲﾋﾟｰﾀﾜｰﾅｺﾞﾔ(28ｶｲ)</t>
  </si>
  <si>
    <t>名駅ＪＰタワー名古屋（２７階）</t>
  </si>
  <si>
    <t>ﾒｲｴｷｼﾞｴｲﾋﾟｰﾀﾜｰﾅｺﾞﾔ(27ｶｲ)</t>
  </si>
  <si>
    <t>名駅ＪＰタワー名古屋（２６階）</t>
  </si>
  <si>
    <t>ﾒｲｴｷｼﾞｴｲﾋﾟｰﾀﾜｰﾅｺﾞﾔ(26ｶｲ)</t>
  </si>
  <si>
    <t>名駅ＪＰタワー名古屋（２５階）</t>
  </si>
  <si>
    <t>ﾒｲｴｷｼﾞｴｲﾋﾟｰﾀﾜｰﾅｺﾞﾔ(25ｶｲ)</t>
  </si>
  <si>
    <t>名駅ＪＰタワー名古屋（２４階）</t>
  </si>
  <si>
    <t>ﾒｲｴｷｼﾞｴｲﾋﾟｰﾀﾜｰﾅｺﾞﾔ(24ｶｲ)</t>
  </si>
  <si>
    <t>名駅ＪＰタワー名古屋（２３階）</t>
  </si>
  <si>
    <t>ﾒｲｴｷｼﾞｴｲﾋﾟｰﾀﾜｰﾅｺﾞﾔ(23ｶｲ)</t>
  </si>
  <si>
    <t>名駅ＪＰタワー名古屋（２２階）</t>
  </si>
  <si>
    <t>ﾒｲｴｷｼﾞｴｲﾋﾟｰﾀﾜｰﾅｺﾞﾔ(22ｶｲ)</t>
  </si>
  <si>
    <t>名駅ＪＰタワー名古屋（２１階）</t>
  </si>
  <si>
    <t>ﾒｲｴｷｼﾞｴｲﾋﾟｰﾀﾜｰﾅｺﾞﾔ(21ｶｲ)</t>
  </si>
  <si>
    <t>名駅ＪＰタワー名古屋（２０階）</t>
  </si>
  <si>
    <t>ﾒｲｴｷｼﾞｴｲﾋﾟｰﾀﾜｰﾅｺﾞﾔ(20ｶｲ)</t>
  </si>
  <si>
    <t>名駅ＪＰタワー名古屋（１９階）</t>
  </si>
  <si>
    <t>ﾒｲｴｷｼﾞｴｲﾋﾟｰﾀﾜｰﾅｺﾞﾔ(19ｶｲ)</t>
  </si>
  <si>
    <t>名駅ＪＰタワー名古屋（１８階）</t>
  </si>
  <si>
    <t>ﾒｲｴｷｼﾞｴｲﾋﾟｰﾀﾜｰﾅｺﾞﾔ(18ｶｲ)</t>
  </si>
  <si>
    <t>名駅ＪＰタワー名古屋（１７階）</t>
  </si>
  <si>
    <t>ﾒｲｴｷｼﾞｴｲﾋﾟｰﾀﾜｰﾅｺﾞﾔ(17ｶｲ)</t>
  </si>
  <si>
    <t>名駅ＪＰタワー名古屋（１６階）</t>
  </si>
  <si>
    <t>ﾒｲｴｷｼﾞｴｲﾋﾟｰﾀﾜｰﾅｺﾞﾔ(16ｶｲ)</t>
  </si>
  <si>
    <t>名駅ＪＰタワー名古屋（１５階）</t>
  </si>
  <si>
    <t>ﾒｲｴｷｼﾞｴｲﾋﾟｰﾀﾜｰﾅｺﾞﾔ(15ｶｲ)</t>
  </si>
  <si>
    <t>名駅ＪＰタワー名古屋（１４階）</t>
  </si>
  <si>
    <t>ﾒｲｴｷｼﾞｴｲﾋﾟｰﾀﾜｰﾅｺﾞﾔ(14ｶｲ)</t>
  </si>
  <si>
    <t>名駅ＪＰタワー名古屋（１３階）</t>
  </si>
  <si>
    <t>ﾒｲｴｷｼﾞｴｲﾋﾟｰﾀﾜｰﾅｺﾞﾔ(13ｶｲ)</t>
  </si>
  <si>
    <t>名駅ＪＰタワー名古屋（１２階）</t>
  </si>
  <si>
    <t>ﾒｲｴｷｼﾞｴｲﾋﾟｰﾀﾜｰﾅｺﾞﾔ(12ｶｲ)</t>
  </si>
  <si>
    <t>名駅ＪＰタワー名古屋（１１階）</t>
  </si>
  <si>
    <t>ﾒｲｴｷｼﾞｴｲﾋﾟｰﾀﾜｰﾅｺﾞﾔ(11ｶｲ)</t>
  </si>
  <si>
    <t>名駅ＪＰタワー名古屋（１０階）</t>
  </si>
  <si>
    <t>ﾒｲｴｷｼﾞｴｲﾋﾟｰﾀﾜｰﾅｺﾞﾔ(10ｶｲ)</t>
  </si>
  <si>
    <t>名駅ＪＰタワー名古屋（９階）</t>
  </si>
  <si>
    <t>ﾒｲｴｷｼﾞｴｲﾋﾟｰﾀﾜｰﾅｺﾞﾔ(9ｶｲ)</t>
  </si>
  <si>
    <t>名駅ＪＰタワー名古屋（８階）</t>
  </si>
  <si>
    <t>ﾒｲｴｷｼﾞｴｲﾋﾟｰﾀﾜｰﾅｺﾞﾔ(8ｶｲ)</t>
  </si>
  <si>
    <t>名駅ＪＰタワー名古屋（７階）</t>
  </si>
  <si>
    <t>ﾒｲｴｷｼﾞｴｲﾋﾟｰﾀﾜｰﾅｺﾞﾔ(7ｶｲ)</t>
  </si>
  <si>
    <t>名駅ＪＰタワー名古屋（６階）</t>
  </si>
  <si>
    <t>ﾒｲｴｷｼﾞｴｲﾋﾟｰﾀﾜｰﾅｺﾞﾔ(6ｶｲ)</t>
  </si>
  <si>
    <t>名駅ＪＰタワー名古屋（５階）</t>
  </si>
  <si>
    <t>ﾒｲｴｷｼﾞｴｲﾋﾟｰﾀﾜｰﾅｺﾞﾔ(5ｶｲ)</t>
  </si>
  <si>
    <t>名駅ＪＰタワー名古屋（４階）</t>
  </si>
  <si>
    <t>ﾒｲｴｷｼﾞｴｲﾋﾟｰﾀﾜｰﾅｺﾞﾔ(4ｶｲ)</t>
  </si>
  <si>
    <t>名駅ＪＰタワー名古屋（３階）</t>
  </si>
  <si>
    <t>ﾒｲｴｷｼﾞｴｲﾋﾟｰﾀﾜｰﾅｺﾞﾔ(3ｶｲ)</t>
  </si>
  <si>
    <t>名駅ＪＰタワー名古屋（２階）</t>
  </si>
  <si>
    <t>ﾒｲｴｷｼﾞｴｲﾋﾟｰﾀﾜｰﾅｺﾞﾔ(2ｶｲ)</t>
  </si>
  <si>
    <t>名駅ＪＰタワー名古屋（１階）</t>
  </si>
  <si>
    <t>ﾒｲｴｷｼﾞｴｲﾋﾟｰﾀﾜｰﾅｺﾞﾔ(1ｶｲ)</t>
  </si>
  <si>
    <t>名駅ＪＰタワー名古屋（地階・階層不明）</t>
  </si>
  <si>
    <t>ﾒｲｴｷｼﾞｴｲﾋﾟｰﾀﾜｰﾅｺﾞﾔ(ﾁｶｲ･ｶｲｿｳﾌﾒｲ)</t>
  </si>
  <si>
    <t>名駅ＪＲセントラルタワーズ（５１階）</t>
  </si>
  <si>
    <t>ﾒｲｴｷｼﾞｴｲｱｰﾙｾﾝﾄﾗﾙﾀﾜｰｽﾞ(51ｶｲ)</t>
  </si>
  <si>
    <t>名駅ＪＲセントラルタワーズ（５０階）</t>
  </si>
  <si>
    <t>ﾒｲｴｷｼﾞｴｲｱｰﾙｾﾝﾄﾗﾙﾀﾜｰｽﾞ(50ｶｲ)</t>
  </si>
  <si>
    <t>名駅ＪＲセントラルタワーズ（４９階）</t>
  </si>
  <si>
    <t>ﾒｲｴｷｼﾞｴｲｱｰﾙｾﾝﾄﾗﾙﾀﾜｰｽﾞ(49ｶｲ)</t>
  </si>
  <si>
    <t>名駅ＪＲセントラルタワーズ（４８階）</t>
  </si>
  <si>
    <t>ﾒｲｴｷｼﾞｴｲｱｰﾙｾﾝﾄﾗﾙﾀﾜｰｽﾞ(48ｶｲ)</t>
  </si>
  <si>
    <t>名駅ＪＲセントラルタワーズ（４７階）</t>
  </si>
  <si>
    <t>ﾒｲｴｷｼﾞｴｲｱｰﾙｾﾝﾄﾗﾙﾀﾜｰｽﾞ(47ｶｲ)</t>
  </si>
  <si>
    <t>名駅ＪＲセントラルタワーズ（４６階）</t>
  </si>
  <si>
    <t>ﾒｲｴｷｼﾞｴｲｱｰﾙｾﾝﾄﾗﾙﾀﾜｰｽﾞ(46ｶｲ)</t>
  </si>
  <si>
    <t>名駅ＪＲセントラルタワーズ（４５階）</t>
  </si>
  <si>
    <t>ﾒｲｴｷｼﾞｴｲｱｰﾙｾﾝﾄﾗﾙﾀﾜｰｽﾞ(45ｶｲ)</t>
  </si>
  <si>
    <t>名駅ＪＲセントラルタワーズ（４４階）</t>
  </si>
  <si>
    <t>ﾒｲｴｷｼﾞｴｲｱｰﾙｾﾝﾄﾗﾙﾀﾜｰｽﾞ(44ｶｲ)</t>
  </si>
  <si>
    <t>名駅ＪＲセントラルタワーズ（４３階）</t>
  </si>
  <si>
    <t>ﾒｲｴｷｼﾞｴｲｱｰﾙｾﾝﾄﾗﾙﾀﾜｰｽﾞ(43ｶｲ)</t>
  </si>
  <si>
    <t>名駅ＪＲセントラルタワーズ（４２階）</t>
  </si>
  <si>
    <t>ﾒｲｴｷｼﾞｴｲｱｰﾙｾﾝﾄﾗﾙﾀﾜｰｽﾞ(42ｶｲ)</t>
  </si>
  <si>
    <t>名駅ＪＲセントラルタワーズ（４１階）</t>
  </si>
  <si>
    <t>ﾒｲｴｷｼﾞｴｲｱｰﾙｾﾝﾄﾗﾙﾀﾜｰｽﾞ(41ｶｲ)</t>
  </si>
  <si>
    <t>名駅ＪＲセントラルタワーズ（４０階）</t>
  </si>
  <si>
    <t>ﾒｲｴｷｼﾞｴｲｱｰﾙｾﾝﾄﾗﾙﾀﾜｰｽﾞ(40ｶｲ)</t>
  </si>
  <si>
    <t>名駅ＪＲセントラルタワーズ（３９階）</t>
  </si>
  <si>
    <t>ﾒｲｴｷｼﾞｴｲｱｰﾙｾﾝﾄﾗﾙﾀﾜｰｽﾞ(39ｶｲ)</t>
  </si>
  <si>
    <t>名駅ＪＲセントラルタワーズ（３８階）</t>
  </si>
  <si>
    <t>ﾒｲｴｷｼﾞｴｲｱｰﾙｾﾝﾄﾗﾙﾀﾜｰｽﾞ(38ｶｲ)</t>
  </si>
  <si>
    <t>名駅ＪＲセントラルタワーズ（３７階）</t>
  </si>
  <si>
    <t>ﾒｲｴｷｼﾞｴｲｱｰﾙｾﾝﾄﾗﾙﾀﾜｰｽﾞ(37ｶｲ)</t>
  </si>
  <si>
    <t>名駅ＪＲセントラルタワーズ（３６階）</t>
  </si>
  <si>
    <t>ﾒｲｴｷｼﾞｴｲｱｰﾙｾﾝﾄﾗﾙﾀﾜｰｽﾞ(36ｶｲ)</t>
  </si>
  <si>
    <t>名駅ＪＲセントラルタワーズ（３５階）</t>
  </si>
  <si>
    <t>ﾒｲｴｷｼﾞｴｲｱｰﾙｾﾝﾄﾗﾙﾀﾜｰｽﾞ(35ｶｲ)</t>
  </si>
  <si>
    <t>名駅ＪＲセントラルタワーズ（３４階）</t>
  </si>
  <si>
    <t>ﾒｲｴｷｼﾞｴｲｱｰﾙｾﾝﾄﾗﾙﾀﾜｰｽﾞ(34ｶｲ)</t>
  </si>
  <si>
    <t>名駅ＪＲセントラルタワーズ（３３階）</t>
  </si>
  <si>
    <t>ﾒｲｴｷｼﾞｴｲｱｰﾙｾﾝﾄﾗﾙﾀﾜｰｽﾞ(33ｶｲ)</t>
  </si>
  <si>
    <t>名駅ＪＲセントラルタワーズ（３２階）</t>
  </si>
  <si>
    <t>ﾒｲｴｷｼﾞｴｲｱｰﾙｾﾝﾄﾗﾙﾀﾜｰｽﾞ(32ｶｲ)</t>
  </si>
  <si>
    <t>名駅ＪＲセントラルタワーズ（３１階）</t>
  </si>
  <si>
    <t>ﾒｲｴｷｼﾞｴｲｱｰﾙｾﾝﾄﾗﾙﾀﾜｰｽﾞ(31ｶｲ)</t>
  </si>
  <si>
    <t>名駅ＪＲセントラルタワーズ（３０階）</t>
  </si>
  <si>
    <t>ﾒｲｴｷｼﾞｴｲｱｰﾙｾﾝﾄﾗﾙﾀﾜｰｽﾞ(30ｶｲ)</t>
  </si>
  <si>
    <t>名駅ＪＲセントラルタワーズ（２９階）</t>
  </si>
  <si>
    <t>ﾒｲｴｷｼﾞｴｲｱｰﾙｾﾝﾄﾗﾙﾀﾜｰｽﾞ(29ｶｲ)</t>
  </si>
  <si>
    <t>名駅ＪＲセントラルタワーズ（２８階）</t>
  </si>
  <si>
    <t>ﾒｲｴｷｼﾞｴｲｱｰﾙｾﾝﾄﾗﾙﾀﾜｰｽﾞ(28ｶｲ)</t>
  </si>
  <si>
    <t>名駅ＪＲセントラルタワーズ（２７階）</t>
  </si>
  <si>
    <t>ﾒｲｴｷｼﾞｴｲｱｰﾙｾﾝﾄﾗﾙﾀﾜｰｽﾞ(27ｶｲ)</t>
  </si>
  <si>
    <t>名駅ＪＲセントラルタワーズ（２６階）</t>
  </si>
  <si>
    <t>ﾒｲｴｷｼﾞｴｲｱｰﾙｾﾝﾄﾗﾙﾀﾜｰｽﾞ(26ｶｲ)</t>
  </si>
  <si>
    <t>名駅ＪＲセントラルタワーズ（２５階）</t>
  </si>
  <si>
    <t>ﾒｲｴｷｼﾞｴｲｱｰﾙｾﾝﾄﾗﾙﾀﾜｰｽﾞ(25ｶｲ)</t>
  </si>
  <si>
    <t>名駅ＪＲセントラルタワーズ（２４階）</t>
  </si>
  <si>
    <t>ﾒｲｴｷｼﾞｴｲｱｰﾙｾﾝﾄﾗﾙﾀﾜｰｽﾞ(24ｶｲ)</t>
  </si>
  <si>
    <t>名駅ＪＲセントラルタワーズ（２３階）</t>
  </si>
  <si>
    <t>ﾒｲｴｷｼﾞｴｲｱｰﾙｾﾝﾄﾗﾙﾀﾜｰｽﾞ(23ｶｲ)</t>
  </si>
  <si>
    <t>名駅ＪＲセントラルタワーズ（２２階）</t>
  </si>
  <si>
    <t>ﾒｲｴｷｼﾞｴｲｱｰﾙｾﾝﾄﾗﾙﾀﾜｰｽﾞ(22ｶｲ)</t>
  </si>
  <si>
    <t>名駅ＪＲセントラルタワーズ（２１階）</t>
  </si>
  <si>
    <t>ﾒｲｴｷｼﾞｴｲｱｰﾙｾﾝﾄﾗﾙﾀﾜｰｽﾞ(21ｶｲ)</t>
  </si>
  <si>
    <t>名駅ＪＲセントラルタワーズ（２０階）</t>
  </si>
  <si>
    <t>ﾒｲｴｷｼﾞｴｲｱｰﾙｾﾝﾄﾗﾙﾀﾜｰｽﾞ(20ｶｲ)</t>
  </si>
  <si>
    <t>名駅ＪＲセントラルタワーズ（１９階）</t>
  </si>
  <si>
    <t>ﾒｲｴｷｼﾞｴｲｱｰﾙｾﾝﾄﾗﾙﾀﾜｰｽﾞ(19ｶｲ)</t>
  </si>
  <si>
    <t>名駅ＪＲセントラルタワーズ（１８階）</t>
  </si>
  <si>
    <t>ﾒｲｴｷｼﾞｴｲｱｰﾙｾﾝﾄﾗﾙﾀﾜｰｽﾞ(18ｶｲ)</t>
  </si>
  <si>
    <t>名駅ＪＲセントラルタワーズ（１７階）</t>
  </si>
  <si>
    <t>ﾒｲｴｷｼﾞｴｲｱｰﾙｾﾝﾄﾗﾙﾀﾜｰｽﾞ(17ｶｲ)</t>
  </si>
  <si>
    <t>名駅ＪＲセントラルタワーズ（１６階）</t>
  </si>
  <si>
    <t>ﾒｲｴｷｼﾞｴｲｱｰﾙｾﾝﾄﾗﾙﾀﾜｰｽﾞ(16ｶｲ)</t>
  </si>
  <si>
    <t>名駅ＪＲセントラルタワーズ（１５階）</t>
  </si>
  <si>
    <t>ﾒｲｴｷｼﾞｴｲｱｰﾙｾﾝﾄﾗﾙﾀﾜｰｽﾞ(15ｶｲ)</t>
  </si>
  <si>
    <t>名駅ＪＲセントラルタワーズ（１４階）</t>
  </si>
  <si>
    <t>ﾒｲｴｷｼﾞｴｲｱｰﾙｾﾝﾄﾗﾙﾀﾜｰｽﾞ(14ｶｲ)</t>
  </si>
  <si>
    <t>名駅ＪＲセントラルタワーズ（１３階）</t>
  </si>
  <si>
    <t>ﾒｲｴｷｼﾞｴｲｱｰﾙｾﾝﾄﾗﾙﾀﾜｰｽﾞ(13ｶｲ)</t>
  </si>
  <si>
    <t>名駅ＪＲセントラルタワーズ（１２階）</t>
  </si>
  <si>
    <t>ﾒｲｴｷｼﾞｴｲｱｰﾙｾﾝﾄﾗﾙﾀﾜｰｽﾞ(12ｶｲ)</t>
  </si>
  <si>
    <t>名駅ＪＲセントラルタワーズ（１１階）</t>
  </si>
  <si>
    <t>ﾒｲｴｷｼﾞｴｲｱｰﾙｾﾝﾄﾗﾙﾀﾜｰｽﾞ(11ｶｲ)</t>
  </si>
  <si>
    <t>名駅ＪＲセントラルタワーズ（１０階）</t>
  </si>
  <si>
    <t>ﾒｲｴｷｼﾞｴｲｱｰﾙｾﾝﾄﾗﾙﾀﾜｰｽﾞ(10ｶｲ)</t>
  </si>
  <si>
    <t>名駅ＪＲセントラルタワーズ（９階）</t>
  </si>
  <si>
    <t>ﾒｲｴｷｼﾞｴｲｱｰﾙｾﾝﾄﾗﾙﾀﾜｰｽﾞ(9ｶｲ)</t>
  </si>
  <si>
    <t>名駅ＪＲセントラルタワーズ（８階）</t>
  </si>
  <si>
    <t>ﾒｲｴｷｼﾞｴｲｱｰﾙｾﾝﾄﾗﾙﾀﾜｰｽﾞ(8ｶｲ)</t>
  </si>
  <si>
    <t>名駅ＪＲセントラルタワーズ（７階）</t>
  </si>
  <si>
    <t>ﾒｲｴｷｼﾞｴｲｱｰﾙｾﾝﾄﾗﾙﾀﾜｰｽﾞ(7ｶｲ)</t>
  </si>
  <si>
    <t>名駅ＪＲセントラルタワーズ（６階）</t>
  </si>
  <si>
    <t>ﾒｲｴｷｼﾞｴｲｱｰﾙｾﾝﾄﾗﾙﾀﾜｰｽﾞ(6ｶｲ)</t>
  </si>
  <si>
    <t>名駅ＪＲセントラルタワーズ（５階）</t>
  </si>
  <si>
    <t>ﾒｲｴｷｼﾞｴｲｱｰﾙｾﾝﾄﾗﾙﾀﾜｰｽﾞ(5ｶｲ)</t>
  </si>
  <si>
    <t>名駅ＪＲセントラルタワーズ（４階）</t>
  </si>
  <si>
    <t>ﾒｲｴｷｼﾞｴｲｱｰﾙｾﾝﾄﾗﾙﾀﾜｰｽﾞ(4ｶｲ)</t>
  </si>
  <si>
    <t>名駅ＪＲセントラルタワーズ（３階）</t>
  </si>
  <si>
    <t>ﾒｲｴｷｼﾞｴｲｱｰﾙｾﾝﾄﾗﾙﾀﾜｰｽﾞ(3ｶｲ)</t>
  </si>
  <si>
    <t>名駅ＪＲセントラルタワーズ（２階）</t>
  </si>
  <si>
    <t>ﾒｲｴｷｼﾞｴｲｱｰﾙｾﾝﾄﾗﾙﾀﾜｰｽﾞ(2ｶｲ)</t>
  </si>
  <si>
    <t>名駅ＪＲセントラルタワーズ（１階）</t>
  </si>
  <si>
    <t>ﾒｲｴｷｼﾞｴｲｱｰﾙｾﾝﾄﾗﾙﾀﾜｰｽﾞ(1ｶｲ)</t>
  </si>
  <si>
    <t>名駅ＪＲセントラルタワーズ（地階・階層不明）</t>
  </si>
  <si>
    <t>ﾒｲｴｷｼﾞｴｲｱｰﾙｾﾝﾄﾗﾙﾀﾜｰｽﾞ(ﾁｶｲ･ｶｲｿｳﾌﾒｲ)</t>
  </si>
  <si>
    <t>名駅ＪＲゲートタワー（４６階）</t>
  </si>
  <si>
    <t>ﾒｲｴｷｼﾞｴｲｱｰﾙｹﾞｰﾄﾀﾜｰ(46ｶｲ)</t>
  </si>
  <si>
    <t>名駅ＪＲゲートタワー（４５階）</t>
  </si>
  <si>
    <t>ﾒｲｴｷｼﾞｴｲｱｰﾙｹﾞｰﾄﾀﾜｰ(45ｶｲ)</t>
  </si>
  <si>
    <t>名駅ＪＲゲートタワー（４４階）</t>
  </si>
  <si>
    <t>ﾒｲｴｷｼﾞｴｲｱｰﾙｹﾞｰﾄﾀﾜｰ(44ｶｲ)</t>
  </si>
  <si>
    <t>名駅ＪＲゲートタワー（４３階）</t>
  </si>
  <si>
    <t>ﾒｲｴｷｼﾞｴｲｱｰﾙｹﾞｰﾄﾀﾜｰ(43ｶｲ)</t>
  </si>
  <si>
    <t>名駅ＪＲゲートタワー（４２階）</t>
  </si>
  <si>
    <t>ﾒｲｴｷｼﾞｴｲｱｰﾙｹﾞｰﾄﾀﾜｰ(42ｶｲ)</t>
  </si>
  <si>
    <t>名駅ＪＲゲートタワー（４１階）</t>
  </si>
  <si>
    <t>ﾒｲｴｷｼﾞｴｲｱｰﾙｹﾞｰﾄﾀﾜｰ(41ｶｲ)</t>
  </si>
  <si>
    <t>名駅ＪＲゲートタワー（４０階）</t>
  </si>
  <si>
    <t>ﾒｲｴｷｼﾞｴｲｱｰﾙｹﾞｰﾄﾀﾜｰ(40ｶｲ)</t>
  </si>
  <si>
    <t>名駅ＪＲゲートタワー（３９階）</t>
  </si>
  <si>
    <t>ﾒｲｴｷｼﾞｴｲｱｰﾙｹﾞｰﾄﾀﾜｰ(39ｶｲ)</t>
  </si>
  <si>
    <t>名駅ＪＲゲートタワー（３８階）</t>
  </si>
  <si>
    <t>ﾒｲｴｷｼﾞｴｲｱｰﾙｹﾞｰﾄﾀﾜｰ(38ｶｲ)</t>
  </si>
  <si>
    <t>名駅ＪＲゲートタワー（３７階）</t>
  </si>
  <si>
    <t>ﾒｲｴｷｼﾞｴｲｱｰﾙｹﾞｰﾄﾀﾜｰ(37ｶｲ)</t>
  </si>
  <si>
    <t>名駅ＪＲゲートタワー（３６階）</t>
  </si>
  <si>
    <t>ﾒｲｴｷｼﾞｴｲｱｰﾙｹﾞｰﾄﾀﾜｰ(36ｶｲ)</t>
  </si>
  <si>
    <t>名駅ＪＲゲートタワー（３５階）</t>
  </si>
  <si>
    <t>ﾒｲｴｷｼﾞｴｲｱｰﾙｹﾞｰﾄﾀﾜｰ(35ｶｲ)</t>
  </si>
  <si>
    <t>名駅ＪＲゲートタワー（３４階）</t>
  </si>
  <si>
    <t>ﾒｲｴｷｼﾞｴｲｱｰﾙｹﾞｰﾄﾀﾜｰ(34ｶｲ)</t>
  </si>
  <si>
    <t>名駅ＪＲゲートタワー（３３階）</t>
  </si>
  <si>
    <t>ﾒｲｴｷｼﾞｴｲｱｰﾙｹﾞｰﾄﾀﾜｰ(33ｶｲ)</t>
  </si>
  <si>
    <t>名駅ＪＲゲートタワー（３２階）</t>
  </si>
  <si>
    <t>ﾒｲｴｷｼﾞｴｲｱｰﾙｹﾞｰﾄﾀﾜｰ(32ｶｲ)</t>
  </si>
  <si>
    <t>名駅ＪＲゲートタワー（３１階）</t>
  </si>
  <si>
    <t>ﾒｲｴｷｼﾞｴｲｱｰﾙｹﾞｰﾄﾀﾜｰ(31ｶｲ)</t>
  </si>
  <si>
    <t>名駅ＪＲゲートタワー（３０階）</t>
  </si>
  <si>
    <t>ﾒｲｴｷｼﾞｴｲｱｰﾙｹﾞｰﾄﾀﾜｰ(30ｶｲ)</t>
  </si>
  <si>
    <t>名駅ＪＲゲートタワー（２９階）</t>
  </si>
  <si>
    <t>ﾒｲｴｷｼﾞｴｲｱｰﾙｹﾞｰﾄﾀﾜｰ(29ｶｲ)</t>
  </si>
  <si>
    <t>名駅ＪＲゲートタワー（２８階）</t>
  </si>
  <si>
    <t>ﾒｲｴｷｼﾞｴｲｱｰﾙｹﾞｰﾄﾀﾜｰ(28ｶｲ)</t>
  </si>
  <si>
    <t>名駅ＪＲゲートタワー（２７階）</t>
  </si>
  <si>
    <t>ﾒｲｴｷｼﾞｴｲｱｰﾙｹﾞｰﾄﾀﾜｰ(27ｶｲ)</t>
  </si>
  <si>
    <t>名駅ＪＲゲートタワー（２６階）</t>
  </si>
  <si>
    <t>ﾒｲｴｷｼﾞｴｲｱｰﾙｹﾞｰﾄﾀﾜｰ(26ｶｲ)</t>
  </si>
  <si>
    <t>名駅ＪＲゲートタワー（２５階）</t>
  </si>
  <si>
    <t>ﾒｲｴｷｼﾞｴｲｱｰﾙｹﾞｰﾄﾀﾜｰ(25ｶｲ)</t>
  </si>
  <si>
    <t>名駅ＪＲゲートタワー（２４階）</t>
  </si>
  <si>
    <t>ﾒｲｴｷｼﾞｴｲｱｰﾙｹﾞｰﾄﾀﾜｰ(24ｶｲ)</t>
  </si>
  <si>
    <t>名駅ＪＲゲートタワー（２３階）</t>
  </si>
  <si>
    <t>ﾒｲｴｷｼﾞｴｲｱｰﾙｹﾞｰﾄﾀﾜｰ(23ｶｲ)</t>
  </si>
  <si>
    <t>名駅ＪＲゲートタワー（２２階）</t>
  </si>
  <si>
    <t>ﾒｲｴｷｼﾞｴｲｱｰﾙｹﾞｰﾄﾀﾜｰ(22ｶｲ)</t>
  </si>
  <si>
    <t>名駅ＪＲゲートタワー（２１階）</t>
  </si>
  <si>
    <t>ﾒｲｴｷｼﾞｴｲｱｰﾙｹﾞｰﾄﾀﾜｰ(21ｶｲ)</t>
  </si>
  <si>
    <t>名駅ＪＲゲートタワー（２０階）</t>
  </si>
  <si>
    <t>ﾒｲｴｷｼﾞｴｲｱｰﾙｹﾞｰﾄﾀﾜｰ(20ｶｲ)</t>
  </si>
  <si>
    <t>名駅ＪＲゲートタワー（１９階）</t>
  </si>
  <si>
    <t>ﾒｲｴｷｼﾞｴｲｱｰﾙｹﾞｰﾄﾀﾜｰ(19ｶｲ)</t>
  </si>
  <si>
    <t>名駅ＪＲゲートタワー（１８階）</t>
  </si>
  <si>
    <t>ﾒｲｴｷｼﾞｴｲｱｰﾙｹﾞｰﾄﾀﾜｰ(18ｶｲ)</t>
  </si>
  <si>
    <t>名駅ＪＲゲートタワー（１７階）</t>
  </si>
  <si>
    <t>ﾒｲｴｷｼﾞｴｲｱｰﾙｹﾞｰﾄﾀﾜｰ(17ｶｲ)</t>
  </si>
  <si>
    <t>名駅ＪＲゲートタワー（１６階）</t>
  </si>
  <si>
    <t>ﾒｲｴｷｼﾞｴｲｱｰﾙｹﾞｰﾄﾀﾜｰ(16ｶｲ)</t>
  </si>
  <si>
    <t>名駅ＪＲゲートタワー（１５階）</t>
  </si>
  <si>
    <t>ﾒｲｴｷｼﾞｴｲｱｰﾙｹﾞｰﾄﾀﾜｰ(15ｶｲ)</t>
  </si>
  <si>
    <t>名駅ＪＲゲートタワー（１４階）</t>
  </si>
  <si>
    <t>ﾒｲｴｷｼﾞｴｲｱｰﾙｹﾞｰﾄﾀﾜｰ(14ｶｲ)</t>
  </si>
  <si>
    <t>名駅ＪＲゲートタワー（１３階）</t>
  </si>
  <si>
    <t>ﾒｲｴｷｼﾞｴｲｱｰﾙｹﾞｰﾄﾀﾜｰ(13ｶｲ)</t>
  </si>
  <si>
    <t>名駅ＪＲゲートタワー（１２階）</t>
  </si>
  <si>
    <t>ﾒｲｴｷｼﾞｴｲｱｰﾙｹﾞｰﾄﾀﾜｰ(12ｶｲ)</t>
  </si>
  <si>
    <t>名駅ＪＲゲートタワー（１１階）</t>
  </si>
  <si>
    <t>ﾒｲｴｷｼﾞｴｲｱｰﾙｹﾞｰﾄﾀﾜｰ(11ｶｲ)</t>
  </si>
  <si>
    <t>名駅ＪＲゲートタワー（１０階）</t>
  </si>
  <si>
    <t>ﾒｲｴｷｼﾞｴｲｱｰﾙｹﾞｰﾄﾀﾜｰ(10ｶｲ)</t>
  </si>
  <si>
    <t>名駅ＪＲゲートタワー（９階）</t>
  </si>
  <si>
    <t>ﾒｲｴｷｼﾞｴｲｱｰﾙｹﾞｰﾄﾀﾜｰ(9ｶｲ)</t>
  </si>
  <si>
    <t>名駅ＪＲゲートタワー（８階）</t>
  </si>
  <si>
    <t>ﾒｲｴｷｼﾞｴｲｱｰﾙｹﾞｰﾄﾀﾜｰ(8ｶｲ)</t>
  </si>
  <si>
    <t>名駅ＪＲゲートタワー（７階）</t>
  </si>
  <si>
    <t>ﾒｲｴｷｼﾞｴｲｱｰﾙｹﾞｰﾄﾀﾜｰ(7ｶｲ)</t>
  </si>
  <si>
    <t>名駅ＪＲゲートタワー（６階）</t>
  </si>
  <si>
    <t>ﾒｲｴｷｼﾞｴｲｱｰﾙｹﾞｰﾄﾀﾜｰ(6ｶｲ)</t>
  </si>
  <si>
    <t>名駅ＪＲゲートタワー（５階）</t>
  </si>
  <si>
    <t>ﾒｲｴｷｼﾞｴｲｱｰﾙｹﾞｰﾄﾀﾜｰ(5ｶｲ)</t>
  </si>
  <si>
    <t>名駅ＪＲゲートタワー（４階）</t>
  </si>
  <si>
    <t>ﾒｲｴｷｼﾞｴｲｱｰﾙｹﾞｰﾄﾀﾜｰ(4ｶｲ)</t>
  </si>
  <si>
    <t>名駅ＪＲゲートタワー（３階）</t>
  </si>
  <si>
    <t>ﾒｲｴｷｼﾞｴｲｱｰﾙｹﾞｰﾄﾀﾜｰ(3ｶｲ)</t>
  </si>
  <si>
    <t>名駅ＪＲゲートタワー（２階）</t>
  </si>
  <si>
    <t>ﾒｲｴｷｼﾞｴｲｱｰﾙｹﾞｰﾄﾀﾜｰ(2ｶｲ)</t>
  </si>
  <si>
    <t>名駅ＪＲゲートタワー（１階）</t>
  </si>
  <si>
    <t>ﾒｲｴｷｼﾞｴｲｱｰﾙｹﾞｰﾄﾀﾜｰ(1ｶｲ)</t>
  </si>
  <si>
    <t>名駅ＪＲゲートタワー（地階・階層不明）</t>
  </si>
  <si>
    <t>ﾒｲｴｷｼﾞｴｲｱｰﾙｹﾞｰﾄﾀﾜｰ(ﾁｶｲ･ｶｲｿｳﾌﾒｲ)</t>
  </si>
  <si>
    <t>１－３－７）</t>
  </si>
  <si>
    <t>1-3-7)</t>
  </si>
  <si>
    <t>名駅（１－１－８、１－１－１２、１－１－１３、１－１－１４、１－３－４、</t>
  </si>
  <si>
    <t>ﾒｲｴｷ(1-1-8､1-1-12､1-1-13､1-1-14､1-3-4､</t>
  </si>
  <si>
    <t>向島町</t>
  </si>
  <si>
    <t>ﾑｺｳｼﾞﾏﾁﾖｳ</t>
  </si>
  <si>
    <t>宮塚町</t>
  </si>
  <si>
    <t>ﾐﾔﾂｶﾁﾖｳ</t>
  </si>
  <si>
    <t>道下町</t>
  </si>
  <si>
    <t>ﾐﾁｼﾀﾁﾖｳ</t>
  </si>
  <si>
    <t>本陣通</t>
  </si>
  <si>
    <t>ﾎﾝｼﾞﾝﾄｵﾘ</t>
  </si>
  <si>
    <t>二ツ橋町</t>
  </si>
  <si>
    <t>ﾌﾀﾂﾊﾞｼﾁﾖｳ</t>
  </si>
  <si>
    <t>二瀬町</t>
  </si>
  <si>
    <t>ﾌﾀｾﾁﾖｳ</t>
  </si>
  <si>
    <t>藤江町</t>
  </si>
  <si>
    <t>ﾌｼﾞｴﾁﾖｳ</t>
  </si>
  <si>
    <t>ﾌｶｶﾜﾁﾖｳ</t>
  </si>
  <si>
    <t>平池町グローバルゲート（３６階）</t>
  </si>
  <si>
    <t>ﾋﾗｲｹﾁﾖｳｸﾞﾛｰﾊﾞﾙｹﾞｰﾄ(36ｶｲ)</t>
  </si>
  <si>
    <t>平池町グローバルゲート（３５階）</t>
  </si>
  <si>
    <t>ﾋﾗｲｹﾁﾖｳｸﾞﾛｰﾊﾞﾙｹﾞｰﾄ(35ｶｲ)</t>
  </si>
  <si>
    <t>平池町グローバルゲート（３４階）</t>
  </si>
  <si>
    <t>ﾋﾗｲｹﾁﾖｳｸﾞﾛｰﾊﾞﾙｹﾞｰﾄ(34ｶｲ)</t>
  </si>
  <si>
    <t>平池町グローバルゲート（３３階）</t>
  </si>
  <si>
    <t>ﾋﾗｲｹﾁﾖｳｸﾞﾛｰﾊﾞﾙｹﾞｰﾄ(33ｶｲ)</t>
  </si>
  <si>
    <t>平池町グローバルゲート（３２階）</t>
  </si>
  <si>
    <t>ﾋﾗｲｹﾁﾖｳｸﾞﾛｰﾊﾞﾙｹﾞｰﾄ(32ｶｲ)</t>
  </si>
  <si>
    <t>平池町グローバルゲート（３１階）</t>
  </si>
  <si>
    <t>ﾋﾗｲｹﾁﾖｳｸﾞﾛｰﾊﾞﾙｹﾞｰﾄ(31ｶｲ)</t>
  </si>
  <si>
    <t>平池町グローバルゲート（３０階）</t>
  </si>
  <si>
    <t>ﾋﾗｲｹﾁﾖｳｸﾞﾛｰﾊﾞﾙｹﾞｰﾄ(30ｶｲ)</t>
  </si>
  <si>
    <t>平池町グローバルゲート（２９階）</t>
  </si>
  <si>
    <t>ﾋﾗｲｹﾁﾖｳｸﾞﾛｰﾊﾞﾙｹﾞｰﾄ(29ｶｲ)</t>
  </si>
  <si>
    <t>平池町グローバルゲート（２８階）</t>
  </si>
  <si>
    <t>ﾋﾗｲｹﾁﾖｳｸﾞﾛｰﾊﾞﾙｹﾞｰﾄ(28ｶｲ)</t>
  </si>
  <si>
    <t>平池町グローバルゲート（２７階）</t>
  </si>
  <si>
    <t>ﾋﾗｲｹﾁﾖｳｸﾞﾛｰﾊﾞﾙｹﾞｰﾄ(27ｶｲ)</t>
  </si>
  <si>
    <t>平池町グローバルゲート（２６階）</t>
  </si>
  <si>
    <t>ﾋﾗｲｹﾁﾖｳｸﾞﾛｰﾊﾞﾙｹﾞｰﾄ(26ｶｲ)</t>
  </si>
  <si>
    <t>平池町グローバルゲート（２５階）</t>
  </si>
  <si>
    <t>ﾋﾗｲｹﾁﾖｳｸﾞﾛｰﾊﾞﾙｹﾞｰﾄ(25ｶｲ)</t>
  </si>
  <si>
    <t>平池町グローバルゲート（２４階）</t>
  </si>
  <si>
    <t>ﾋﾗｲｹﾁﾖｳｸﾞﾛｰﾊﾞﾙｹﾞｰﾄ(24ｶｲ)</t>
  </si>
  <si>
    <t>平池町グローバルゲート（２３階）</t>
  </si>
  <si>
    <t>ﾋﾗｲｹﾁﾖｳｸﾞﾛｰﾊﾞﾙｹﾞｰﾄ(23ｶｲ)</t>
  </si>
  <si>
    <t>平池町グローバルゲート（２２階）</t>
  </si>
  <si>
    <t>ﾋﾗｲｹﾁﾖｳｸﾞﾛｰﾊﾞﾙｹﾞｰﾄ(22ｶｲ)</t>
  </si>
  <si>
    <t>平池町グローバルゲート（２１階）</t>
  </si>
  <si>
    <t>ﾋﾗｲｹﾁﾖｳｸﾞﾛｰﾊﾞﾙｹﾞｰﾄ(21ｶｲ)</t>
  </si>
  <si>
    <t>平池町グローバルゲート（２０階）</t>
  </si>
  <si>
    <t>ﾋﾗｲｹﾁﾖｳｸﾞﾛｰﾊﾞﾙｹﾞｰﾄ(20ｶｲ)</t>
  </si>
  <si>
    <t>平池町グローバルゲート（１９階）</t>
  </si>
  <si>
    <t>ﾋﾗｲｹﾁﾖｳｸﾞﾛｰﾊﾞﾙｹﾞｰﾄ(19ｶｲ)</t>
  </si>
  <si>
    <t>平池町グローバルゲート（１８階）</t>
  </si>
  <si>
    <t>ﾋﾗｲｹﾁﾖｳｸﾞﾛｰﾊﾞﾙｹﾞｰﾄ(18ｶｲ)</t>
  </si>
  <si>
    <t>平池町グローバルゲート（１７階）</t>
  </si>
  <si>
    <t>ﾋﾗｲｹﾁﾖｳｸﾞﾛｰﾊﾞﾙｹﾞｰﾄ(17ｶｲ)</t>
  </si>
  <si>
    <t>平池町グローバルゲート（１６階）</t>
  </si>
  <si>
    <t>ﾋﾗｲｹﾁﾖｳｸﾞﾛｰﾊﾞﾙｹﾞｰﾄ(16ｶｲ)</t>
  </si>
  <si>
    <t>平池町グローバルゲート（１５階）</t>
  </si>
  <si>
    <t>ﾋﾗｲｹﾁﾖｳｸﾞﾛｰﾊﾞﾙｹﾞｰﾄ(15ｶｲ)</t>
  </si>
  <si>
    <t>平池町グローバルゲート（１４階）</t>
  </si>
  <si>
    <t>ﾋﾗｲｹﾁﾖｳｸﾞﾛｰﾊﾞﾙｹﾞｰﾄ(14ｶｲ)</t>
  </si>
  <si>
    <t>平池町グローバルゲート（１３階）</t>
  </si>
  <si>
    <t>ﾋﾗｲｹﾁﾖｳｸﾞﾛｰﾊﾞﾙｹﾞｰﾄ(13ｶｲ)</t>
  </si>
  <si>
    <t>平池町グローバルゲート（１２階）</t>
  </si>
  <si>
    <t>ﾋﾗｲｹﾁﾖｳｸﾞﾛｰﾊﾞﾙｹﾞｰﾄ(12ｶｲ)</t>
  </si>
  <si>
    <t>平池町グローバルゲート（１１階）</t>
  </si>
  <si>
    <t>ﾋﾗｲｹﾁﾖｳｸﾞﾛｰﾊﾞﾙｹﾞｰﾄ(11ｶｲ)</t>
  </si>
  <si>
    <t>平池町グローバルゲート（１０階）</t>
  </si>
  <si>
    <t>ﾋﾗｲｹﾁﾖｳｸﾞﾛｰﾊﾞﾙｹﾞｰﾄ(10ｶｲ)</t>
  </si>
  <si>
    <t>平池町グローバルゲート（９階）</t>
  </si>
  <si>
    <t>ﾋﾗｲｹﾁﾖｳｸﾞﾛｰﾊﾞﾙｹﾞｰﾄ(9ｶｲ)</t>
  </si>
  <si>
    <t>平池町グローバルゲート（８階）</t>
  </si>
  <si>
    <t>ﾋﾗｲｹﾁﾖｳｸﾞﾛｰﾊﾞﾙｹﾞｰﾄ(8ｶｲ)</t>
  </si>
  <si>
    <t>平池町グローバルゲート（７階）</t>
  </si>
  <si>
    <t>ﾋﾗｲｹﾁﾖｳｸﾞﾛｰﾊﾞﾙｹﾞｰﾄ(7ｶｲ)</t>
  </si>
  <si>
    <t>平池町グローバルゲート（６階）</t>
  </si>
  <si>
    <t>ﾋﾗｲｹﾁﾖｳｸﾞﾛｰﾊﾞﾙｹﾞｰﾄ(6ｶｲ)</t>
  </si>
  <si>
    <t>平池町グローバルゲート（５階）</t>
  </si>
  <si>
    <t>ﾋﾗｲｹﾁﾖｳｸﾞﾛｰﾊﾞﾙｹﾞｰﾄ(5ｶｲ)</t>
  </si>
  <si>
    <t>平池町グローバルゲート（４階）</t>
  </si>
  <si>
    <t>ﾋﾗｲｹﾁﾖｳｸﾞﾛｰﾊﾞﾙｹﾞｰﾄ(4ｶｲ)</t>
  </si>
  <si>
    <t>平池町グローバルゲート（３階）</t>
  </si>
  <si>
    <t>ﾋﾗｲｹﾁﾖｳｸﾞﾛｰﾊﾞﾙｹﾞｰﾄ(3ｶｲ)</t>
  </si>
  <si>
    <t>平池町グローバルゲート（２階）</t>
  </si>
  <si>
    <t>ﾋﾗｲｹﾁﾖｳｸﾞﾛｰﾊﾞﾙｹﾞｰﾄ(2ｶｲ)</t>
  </si>
  <si>
    <t>平池町グローバルゲート（１階）</t>
  </si>
  <si>
    <t>ﾋﾗｲｹﾁﾖｳｸﾞﾛｰﾊﾞﾙｹﾞｰﾄ(1ｶｲ)</t>
  </si>
  <si>
    <t>平池町グローバルゲート（地階・階層不明）</t>
  </si>
  <si>
    <t>ﾋﾗｲｹﾁﾖｳｸﾞﾛｰﾊﾞﾙｹﾞｰﾄ(ﾁｶｲ･ｶｲｿｳﾌﾒｲ)</t>
  </si>
  <si>
    <t>平池町（次のビルを除く）</t>
  </si>
  <si>
    <t>ﾋﾗｲｹﾁﾖｳ(ﾂｷﾞﾉﾋﾞﾙｦﾉｿﾞｸ)</t>
  </si>
  <si>
    <t>日吉町</t>
  </si>
  <si>
    <t>ﾋﾖｼﾁﾖｳ</t>
  </si>
  <si>
    <t>日比津町</t>
  </si>
  <si>
    <t>ﾋﾋﾞﾂﾁﾖｳ</t>
  </si>
  <si>
    <t>日ノ宮町</t>
  </si>
  <si>
    <t>ﾋﾉﾐﾔﾁﾖｳ</t>
  </si>
  <si>
    <t>東宿町</t>
  </si>
  <si>
    <t>ﾋｶﾞｼｼﾞﾕｸﾁﾖｳ</t>
  </si>
  <si>
    <t>八社</t>
  </si>
  <si>
    <t>ﾊﾂｼﾔ</t>
  </si>
  <si>
    <t>畑江通</t>
  </si>
  <si>
    <t>ﾊﾀｴﾄｵﾘ</t>
  </si>
  <si>
    <t>橋下町</t>
  </si>
  <si>
    <t>ﾊｼｼﾀﾁﾖｳ</t>
  </si>
  <si>
    <t>羽衣町</t>
  </si>
  <si>
    <t>ﾊｺﾞﾛﾓﾁﾖｳ</t>
  </si>
  <si>
    <t>則武本通</t>
  </si>
  <si>
    <t>ﾉﾘﾀｹﾎﾝﾄｵﾘ</t>
  </si>
  <si>
    <t>則武</t>
  </si>
  <si>
    <t>ﾉﾘﾀｹ</t>
  </si>
  <si>
    <t>野上町</t>
  </si>
  <si>
    <t>ﾉｶﾞﾐﾁﾖｳ</t>
  </si>
  <si>
    <t>鈍池町</t>
  </si>
  <si>
    <t>ﾆﾌﾞｲｹﾁﾖｳ</t>
  </si>
  <si>
    <t>西栄町</t>
  </si>
  <si>
    <t>ﾆｼｻｶｴﾁﾖｳ</t>
  </si>
  <si>
    <t>西米野町</t>
  </si>
  <si>
    <t>ﾆｼｺﾒﾉﾁﾖｳ</t>
  </si>
  <si>
    <t>賑町</t>
  </si>
  <si>
    <t>ﾆｷﾞﾜｲﾁﾖｳ</t>
  </si>
  <si>
    <t>並木</t>
  </si>
  <si>
    <t>ﾅﾐｷ</t>
  </si>
  <si>
    <t>那古野</t>
  </si>
  <si>
    <t>ﾅｺﾞﾉ</t>
  </si>
  <si>
    <t>長戸井町</t>
  </si>
  <si>
    <t>ﾅｶﾞﾄｲﾁﾖｳ</t>
  </si>
  <si>
    <t>長筬町</t>
  </si>
  <si>
    <t>ﾅｶﾞｵｻﾁﾖｳ</t>
  </si>
  <si>
    <t>中村本町</t>
  </si>
  <si>
    <t>ﾅｶﾑﾗﾎﾝﾏﾁ</t>
  </si>
  <si>
    <t>中村中町</t>
  </si>
  <si>
    <t>ﾅｶﾑﾗﾅｶﾏﾁ</t>
  </si>
  <si>
    <t>鳥居西通</t>
  </si>
  <si>
    <t>ﾄﾘｲﾆｼﾄｵﾘ</t>
  </si>
  <si>
    <t>鳥居通</t>
  </si>
  <si>
    <t>ﾄﾘｲﾄｵﾘ</t>
  </si>
  <si>
    <t>豊幡町</t>
  </si>
  <si>
    <t>ﾄﾖﾊﾞﾀﾁﾖｳ</t>
  </si>
  <si>
    <t>豊国通</t>
  </si>
  <si>
    <t>ﾄﾖｸﾆﾄｵﾘ</t>
  </si>
  <si>
    <t>剣町</t>
  </si>
  <si>
    <t>ﾂﾙｷﾞﾁﾖｳ</t>
  </si>
  <si>
    <t>椿町</t>
  </si>
  <si>
    <t>ﾂﾊﾞｷﾁﾖｳ</t>
  </si>
  <si>
    <t>千原町</t>
  </si>
  <si>
    <t>ﾁﾊﾗﾁﾖｳ</t>
  </si>
  <si>
    <t>ﾀｹﾊﾞｼﾁﾖｳ</t>
  </si>
  <si>
    <t>高道町</t>
  </si>
  <si>
    <t>ﾀｶﾐﾁﾁﾖｳ</t>
  </si>
  <si>
    <t>高須賀町</t>
  </si>
  <si>
    <t>ﾀｶｽｶﾁﾖｳ</t>
  </si>
  <si>
    <t>大日町</t>
  </si>
  <si>
    <t>ﾀﾞｲﾆﾁﾁﾖｳ</t>
  </si>
  <si>
    <t>ﾀｲｼﾖｳﾁﾖｳ</t>
  </si>
  <si>
    <t>太閤通</t>
  </si>
  <si>
    <t>ﾀｲｺｳﾄｵﾘ</t>
  </si>
  <si>
    <t>太閤</t>
  </si>
  <si>
    <t>ﾀｲｺｳ</t>
  </si>
  <si>
    <t>千成通</t>
  </si>
  <si>
    <t>ｾﾝﾅﾘﾄｵﾘ</t>
  </si>
  <si>
    <t>砂田町</t>
  </si>
  <si>
    <t>ｽﾅﾀﾞﾁﾖｳ</t>
  </si>
  <si>
    <t>白子町</t>
  </si>
  <si>
    <t>ｼﾗｺﾁﾖｳ</t>
  </si>
  <si>
    <t>城主町</t>
  </si>
  <si>
    <t>ｼﾞﾖｳｼﾕﾁﾖｳ</t>
  </si>
  <si>
    <t>宿跡町</t>
  </si>
  <si>
    <t>ｼﾕｸｱﾄﾁﾖｳ</t>
  </si>
  <si>
    <t>下広井町</t>
  </si>
  <si>
    <t>ｼﾓﾋﾛｲﾁﾖｳ</t>
  </si>
  <si>
    <t>下中村町</t>
  </si>
  <si>
    <t>ｼﾓﾅｶﾑﾗﾁﾖｳ</t>
  </si>
  <si>
    <t>下米野町</t>
  </si>
  <si>
    <t>ｼﾓｺﾒﾉﾁﾖｳ</t>
  </si>
  <si>
    <t>塩池町</t>
  </si>
  <si>
    <t>ｼｵｲｹﾁﾖｳ</t>
  </si>
  <si>
    <t>笹島町</t>
  </si>
  <si>
    <t>ｻｻｼﾏﾁﾖｳ</t>
  </si>
  <si>
    <t>佐古前町</t>
  </si>
  <si>
    <t>ｻｺﾏｴﾁﾖｳ</t>
  </si>
  <si>
    <t>ｻｺﾁﾖｳ</t>
  </si>
  <si>
    <t>権現通</t>
  </si>
  <si>
    <t>ｺﾞﾝｹﾞﾝﾄｵﾘ</t>
  </si>
  <si>
    <t>五反城町</t>
  </si>
  <si>
    <t>ｺﾞﾀﾝｼﾞﾖｳﾁﾖｳ</t>
  </si>
  <si>
    <t>小鴨町</t>
  </si>
  <si>
    <t>ｺｶﾓﾁﾖｳ</t>
  </si>
  <si>
    <t>黄金通</t>
  </si>
  <si>
    <t>ｺｶﾞﾈﾄﾞｵﾘ</t>
  </si>
  <si>
    <t>郷前町</t>
  </si>
  <si>
    <t>ｺﾞｳﾏｴﾁﾖｳ</t>
  </si>
  <si>
    <t>草薙町</t>
  </si>
  <si>
    <t>ｸｻﾅｷﾞﾁﾖｳ</t>
  </si>
  <si>
    <t>京田町</t>
  </si>
  <si>
    <t>ｷﾖｳﾃﾞﾝﾁﾖｳ</t>
  </si>
  <si>
    <t>北畑町</t>
  </si>
  <si>
    <t>ｷﾀﾊﾀﾁﾖｳ</t>
  </si>
  <si>
    <t>菊水町</t>
  </si>
  <si>
    <t>ｷｸｽｲﾁﾖｳ</t>
  </si>
  <si>
    <t>鴨付町</t>
  </si>
  <si>
    <t>ｶﾓﾂｷﾁﾖｳ</t>
  </si>
  <si>
    <t>亀島</t>
  </si>
  <si>
    <t>ｶﾒｼﾞﾏ</t>
  </si>
  <si>
    <t>上ノ宮町</t>
  </si>
  <si>
    <t>ｶﾐﾉﾐﾔﾁﾖｳ</t>
  </si>
  <si>
    <t>上米野町</t>
  </si>
  <si>
    <t>ｶﾐｺﾒﾉﾁﾖｳ</t>
  </si>
  <si>
    <t>上石川町</t>
  </si>
  <si>
    <t>ｶﾐｲｼｶﾜﾁﾖｳ</t>
  </si>
  <si>
    <t>香取町</t>
  </si>
  <si>
    <t>ｶﾄﾘﾁﾖｳ</t>
  </si>
  <si>
    <t>角割町</t>
  </si>
  <si>
    <t>ｶｸﾜﾘﾁﾖｳ</t>
  </si>
  <si>
    <t>押木田町</t>
  </si>
  <si>
    <t>ｵｼｷﾀﾞﾁﾖｳ</t>
  </si>
  <si>
    <t>沖田町</t>
  </si>
  <si>
    <t>ｵｷﾀﾁﾖｳ</t>
  </si>
  <si>
    <t>大門町</t>
  </si>
  <si>
    <t>ｵｵﾓﾝﾁﾖｳ</t>
  </si>
  <si>
    <t>大宮町</t>
  </si>
  <si>
    <t>ｵｵﾐﾔﾁﾖｳ</t>
  </si>
  <si>
    <t>大秋町</t>
  </si>
  <si>
    <t>ｵｵｱｷﾁﾖｳ</t>
  </si>
  <si>
    <t>牛田通</t>
  </si>
  <si>
    <t>ｳｼﾀﾞﾄｵﾘ</t>
  </si>
  <si>
    <t>岩塚本通</t>
  </si>
  <si>
    <t>ｲﾜﾂｶﾎﾝﾄｵﾘ</t>
  </si>
  <si>
    <t>岩塚町</t>
  </si>
  <si>
    <t>ｲﾜﾂｶﾁﾖｳ</t>
  </si>
  <si>
    <t>岩上町</t>
  </si>
  <si>
    <t>ｲﾜｶﾐﾁﾖｳ</t>
  </si>
  <si>
    <t>井深町</t>
  </si>
  <si>
    <t>ｲﾌﾞｶﾁﾖｳ</t>
  </si>
  <si>
    <t>猪之越町</t>
  </si>
  <si>
    <t>ｲﾉｺｼﾁﾖｳ</t>
  </si>
  <si>
    <t>乾出町</t>
  </si>
  <si>
    <t>ｲﾇｲﾃﾞﾁﾖｳ</t>
  </si>
  <si>
    <t>稲葉地本通</t>
  </si>
  <si>
    <t>ｲﾅﾊﾞｼﾞﾎﾝﾄｵﾘ</t>
  </si>
  <si>
    <t>稲葉地町</t>
  </si>
  <si>
    <t>ｲﾅﾊﾞｼﾞﾁﾖｳ</t>
  </si>
  <si>
    <t>稲西町</t>
  </si>
  <si>
    <t>ｲﾅﾆｼﾁﾖｳ</t>
  </si>
  <si>
    <t>稲上町</t>
  </si>
  <si>
    <t>ｲﾅｶﾐﾁﾖｳ</t>
  </si>
  <si>
    <t>荒輪井町</t>
  </si>
  <si>
    <t>ｱﾗﾜｲﾁﾖｳ</t>
  </si>
  <si>
    <t>名古屋市西区</t>
  </si>
  <si>
    <t>ﾅｺﾞﾔｼﾆｼｸ</t>
  </si>
  <si>
    <t>山木</t>
  </si>
  <si>
    <t>ﾔﾏｷ</t>
  </si>
  <si>
    <t>八筋町</t>
  </si>
  <si>
    <t>ﾔｽｼﾞﾁﾖｳ</t>
  </si>
  <si>
    <t>名西</t>
  </si>
  <si>
    <t>ﾒｲｾｲ</t>
  </si>
  <si>
    <t>名駅</t>
  </si>
  <si>
    <t>ﾒｲｴｷ</t>
  </si>
  <si>
    <t>見寄町</t>
  </si>
  <si>
    <t>ﾐﾖﾘﾁﾖｳ</t>
  </si>
  <si>
    <t>南堀越</t>
  </si>
  <si>
    <t>ﾐﾅﾐﾎﾘｺｼ</t>
  </si>
  <si>
    <t>南川町</t>
  </si>
  <si>
    <t>ﾐﾅﾐｶﾜﾁﾖｳ</t>
  </si>
  <si>
    <t>万代町</t>
  </si>
  <si>
    <t>ﾏﾝﾀﾞｲﾁﾖｳ</t>
  </si>
  <si>
    <t>丸野</t>
  </si>
  <si>
    <t>ﾏﾙﾉ</t>
  </si>
  <si>
    <t>又穂町</t>
  </si>
  <si>
    <t>ﾏﾀﾎﾁﾖｳ</t>
  </si>
  <si>
    <t>桝形町</t>
  </si>
  <si>
    <t>ﾏｽｶﾞﾀﾁﾖｳ</t>
  </si>
  <si>
    <t>堀端町</t>
  </si>
  <si>
    <t>ﾎﾘﾊﾞﾀﾁﾖｳ</t>
  </si>
  <si>
    <t>堀越</t>
  </si>
  <si>
    <t>ﾎﾘｺｼ</t>
  </si>
  <si>
    <t>宝地町</t>
  </si>
  <si>
    <t>ﾎｳﾁﾁﾖｳ</t>
  </si>
  <si>
    <t>二方町</t>
  </si>
  <si>
    <t>ﾌﾀｶﾀﾁﾖｳ</t>
  </si>
  <si>
    <t>枇杷島</t>
  </si>
  <si>
    <t>ﾋﾞﾜｼﾞﾏ</t>
  </si>
  <si>
    <t>平中町</t>
  </si>
  <si>
    <t>ﾋﾗﾅｶﾁﾖｳ</t>
  </si>
  <si>
    <t>平出町</t>
  </si>
  <si>
    <t>ﾋﾗﾃﾞﾁﾖｳ</t>
  </si>
  <si>
    <t>比良</t>
  </si>
  <si>
    <t>ﾋﾗ</t>
  </si>
  <si>
    <t>樋の口町</t>
  </si>
  <si>
    <t>ﾋﾉｸﾁﾁﾖｳ</t>
  </si>
  <si>
    <t>幅下</t>
  </si>
  <si>
    <t>ﾊﾊﾞｼﾀ</t>
  </si>
  <si>
    <t>花原町</t>
  </si>
  <si>
    <t>ﾊﾅﾊﾗﾁﾖｳ</t>
  </si>
  <si>
    <t>花の木</t>
  </si>
  <si>
    <t>ﾊﾅﾉｷ</t>
  </si>
  <si>
    <t>則武新町</t>
  </si>
  <si>
    <t>ﾉﾘﾀｹｼﾝﾏﾁ</t>
  </si>
  <si>
    <t>野南町</t>
  </si>
  <si>
    <t>ﾉﾐﾅﾐﾁﾖｳ</t>
  </si>
  <si>
    <t>西志賀町</t>
  </si>
  <si>
    <t>ﾆｼｼｶﾞﾁﾖｳ</t>
  </si>
  <si>
    <t>名塚町</t>
  </si>
  <si>
    <t>長先町</t>
  </si>
  <si>
    <t>ﾅｶﾞｻｷﾁﾖｳ</t>
  </si>
  <si>
    <t>中沼町</t>
  </si>
  <si>
    <t>ﾅｶﾇﾏﾁﾖｳ</t>
  </si>
  <si>
    <t>中小田井</t>
  </si>
  <si>
    <t>ﾅｶｵﾀｲ</t>
  </si>
  <si>
    <t>鳥見町</t>
  </si>
  <si>
    <t>ﾄﾘﾐﾁﾖｳ</t>
  </si>
  <si>
    <t>十方町</t>
  </si>
  <si>
    <t>ﾄｵﾎｳﾁﾖｳ</t>
  </si>
  <si>
    <t>東岸町</t>
  </si>
  <si>
    <t>ﾄｳｶﾞﾝﾁﾖｳ</t>
  </si>
  <si>
    <t>天神山町</t>
  </si>
  <si>
    <t>ﾃﾝｼﾞﾝﾔﾏﾁﾖｳ</t>
  </si>
  <si>
    <t>秩父通</t>
  </si>
  <si>
    <t>ﾁﾁﾌﾞﾄｵﾘ</t>
  </si>
  <si>
    <t>玉池町</t>
  </si>
  <si>
    <t>ﾀﾏｲｹﾁﾖｳ</t>
  </si>
  <si>
    <t>田幡町</t>
  </si>
  <si>
    <t>浅間</t>
  </si>
  <si>
    <t>ｾﾝｹﾞﾝ</t>
  </si>
  <si>
    <t>砂原町</t>
  </si>
  <si>
    <t>ｽﾅﾊﾗﾁﾖｳ</t>
  </si>
  <si>
    <t>数寄屋町</t>
  </si>
  <si>
    <t>ｽｷﾔﾁﾖｳ</t>
  </si>
  <si>
    <t>新道</t>
  </si>
  <si>
    <t>ｼﾝﾐﾁ</t>
  </si>
  <si>
    <t>新福寺町</t>
  </si>
  <si>
    <t>城西町</t>
  </si>
  <si>
    <t>ｼﾛﾆｼﾁﾖｳ</t>
  </si>
  <si>
    <t>庄内通</t>
  </si>
  <si>
    <t>ｼﾖｳﾅｲﾄｵﾘ</t>
  </si>
  <si>
    <t>浄心本通</t>
  </si>
  <si>
    <t>ｼﾞﾖｳｼﾝﾎﾝﾄｵﾘ</t>
  </si>
  <si>
    <t>浄心</t>
  </si>
  <si>
    <t>ｼﾞﾖｳｼﾝ</t>
  </si>
  <si>
    <t>城西</t>
  </si>
  <si>
    <t>ｼﾞﾖｳｻｲ</t>
  </si>
  <si>
    <t>笹塚町</t>
  </si>
  <si>
    <t>ｻｻﾂﾞｶﾁﾖｳ</t>
  </si>
  <si>
    <t>栄生</t>
  </si>
  <si>
    <t>ｻｺｳ</t>
  </si>
  <si>
    <t>坂井戸町</t>
  </si>
  <si>
    <t>ｻｶｲﾄﾞﾁﾖｳ</t>
  </si>
  <si>
    <t>こも原町</t>
  </si>
  <si>
    <t>ｺﾓﾊﾗﾁﾖｳ</t>
  </si>
  <si>
    <t>児玉</t>
  </si>
  <si>
    <t>ｺﾀﾞﾏ</t>
  </si>
  <si>
    <t>五才美町</t>
  </si>
  <si>
    <t>ｺﾞｻｲﾋﾞﾁﾖｳ</t>
  </si>
  <si>
    <t>香呑町</t>
  </si>
  <si>
    <t>ｺｳﾉﾐﾁﾖｳ</t>
  </si>
  <si>
    <t>康生通</t>
  </si>
  <si>
    <t>ｺｳｾｲﾄｵﾘ</t>
  </si>
  <si>
    <t>清里町</t>
  </si>
  <si>
    <t>ｷﾖｻﾄﾁﾖｳ</t>
  </si>
  <si>
    <t>木前町</t>
  </si>
  <si>
    <t>ｷﾏｴﾁﾖｳ</t>
  </si>
  <si>
    <t>貴生町</t>
  </si>
  <si>
    <t>ｷｾｲﾁﾖｳ</t>
  </si>
  <si>
    <t>菊井</t>
  </si>
  <si>
    <t>ｷｸｲ</t>
  </si>
  <si>
    <t>上堀越町</t>
  </si>
  <si>
    <t>ｶﾐﾎﾘｺｼﾁﾖｳ</t>
  </si>
  <si>
    <t>上橋町</t>
  </si>
  <si>
    <t>ｶﾐﾊﾞｼﾁﾖｳ</t>
  </si>
  <si>
    <t>上名古屋</t>
  </si>
  <si>
    <t>ｶﾐﾅｺﾞﾔ</t>
  </si>
  <si>
    <t>上小田井</t>
  </si>
  <si>
    <t>ｶﾐｵﾀｲ</t>
  </si>
  <si>
    <t>笠取町</t>
  </si>
  <si>
    <t>ｶｻﾄﾘﾁﾖｳ</t>
  </si>
  <si>
    <t>貝田町</t>
  </si>
  <si>
    <t>ｶｲﾀﾞﾁﾖｳ</t>
  </si>
  <si>
    <t>押切</t>
  </si>
  <si>
    <t>ｵｼｷﾘ</t>
  </si>
  <si>
    <t>大野木</t>
  </si>
  <si>
    <t>ｵｵﾉｷﾞ</t>
  </si>
  <si>
    <t>大金町</t>
  </si>
  <si>
    <t>ｵｵｶﾈﾁﾖｳ</t>
  </si>
  <si>
    <t>円明町</t>
  </si>
  <si>
    <t>ｴﾝﾒｲﾁﾖｳ</t>
  </si>
  <si>
    <t>江向町</t>
  </si>
  <si>
    <t>ｴﾑｶｴﾁﾖｳ</t>
  </si>
  <si>
    <t>歌里町</t>
  </si>
  <si>
    <t>ｳﾀｻﾄﾁﾖｳ</t>
  </si>
  <si>
    <t>牛島町名古屋ルーセントタワー（４０階）</t>
  </si>
  <si>
    <t>ｳｼｼﾞﾏﾁﾖｳﾅｺﾞﾔﾙｰｾﾝﾄﾀﾜｰ(40ｶｲ)</t>
  </si>
  <si>
    <t>牛島町名古屋ルーセントタワー（３９階）</t>
  </si>
  <si>
    <t>ｳｼｼﾞﾏﾁﾖｳﾅｺﾞﾔﾙｰｾﾝﾄﾀﾜｰ(39ｶｲ)</t>
  </si>
  <si>
    <t>牛島町名古屋ルーセントタワー（３８階）</t>
  </si>
  <si>
    <t>ｳｼｼﾞﾏﾁﾖｳﾅｺﾞﾔﾙｰｾﾝﾄﾀﾜｰ(38ｶｲ)</t>
  </si>
  <si>
    <t>牛島町名古屋ルーセントタワー（３７階）</t>
  </si>
  <si>
    <t>ｳｼｼﾞﾏﾁﾖｳﾅｺﾞﾔﾙｰｾﾝﾄﾀﾜｰ(37ｶｲ)</t>
  </si>
  <si>
    <t>牛島町名古屋ルーセントタワー（３６階）</t>
  </si>
  <si>
    <t>ｳｼｼﾞﾏﾁﾖｳﾅｺﾞﾔﾙｰｾﾝﾄﾀﾜｰ(36ｶｲ)</t>
  </si>
  <si>
    <t>牛島町名古屋ルーセントタワー（３５階）</t>
  </si>
  <si>
    <t>ｳｼｼﾞﾏﾁﾖｳﾅｺﾞﾔﾙｰｾﾝﾄﾀﾜｰ(35ｶｲ)</t>
  </si>
  <si>
    <t>牛島町名古屋ルーセントタワー（３４階）</t>
  </si>
  <si>
    <t>ｳｼｼﾞﾏﾁﾖｳﾅｺﾞﾔﾙｰｾﾝﾄﾀﾜｰ(34ｶｲ)</t>
  </si>
  <si>
    <t>牛島町名古屋ルーセントタワー（３３階）</t>
  </si>
  <si>
    <t>ｳｼｼﾞﾏﾁﾖｳﾅｺﾞﾔﾙｰｾﾝﾄﾀﾜｰ(33ｶｲ)</t>
  </si>
  <si>
    <t>牛島町名古屋ルーセントタワー（３２階）</t>
  </si>
  <si>
    <t>ｳｼｼﾞﾏﾁﾖｳﾅｺﾞﾔﾙｰｾﾝﾄﾀﾜｰ(32ｶｲ)</t>
  </si>
  <si>
    <t>牛島町名古屋ルーセントタワー（３１階）</t>
  </si>
  <si>
    <t>ｳｼｼﾞﾏﾁﾖｳﾅｺﾞﾔﾙｰｾﾝﾄﾀﾜｰ(31ｶｲ)</t>
  </si>
  <si>
    <t>牛島町名古屋ルーセントタワー（３０階）</t>
  </si>
  <si>
    <t>ｳｼｼﾞﾏﾁﾖｳﾅｺﾞﾔﾙｰｾﾝﾄﾀﾜｰ(30ｶｲ)</t>
  </si>
  <si>
    <t>牛島町名古屋ルーセントタワー（２９階）</t>
  </si>
  <si>
    <t>ｳｼｼﾞﾏﾁﾖｳﾅｺﾞﾔﾙｰｾﾝﾄﾀﾜｰ(29ｶｲ)</t>
  </si>
  <si>
    <t>牛島町名古屋ルーセントタワー（２８階）</t>
  </si>
  <si>
    <t>ｳｼｼﾞﾏﾁﾖｳﾅｺﾞﾔﾙｰｾﾝﾄﾀﾜｰ(28ｶｲ)</t>
  </si>
  <si>
    <t>牛島町名古屋ルーセントタワー（２７階）</t>
  </si>
  <si>
    <t>ｳｼｼﾞﾏﾁﾖｳﾅｺﾞﾔﾙｰｾﾝﾄﾀﾜｰ(27ｶｲ)</t>
  </si>
  <si>
    <t>牛島町名古屋ルーセントタワー（２６階）</t>
  </si>
  <si>
    <t>ｳｼｼﾞﾏﾁﾖｳﾅｺﾞﾔﾙｰｾﾝﾄﾀﾜｰ(26ｶｲ)</t>
  </si>
  <si>
    <t>牛島町名古屋ルーセントタワー（２５階）</t>
  </si>
  <si>
    <t>ｳｼｼﾞﾏﾁﾖｳﾅｺﾞﾔﾙｰｾﾝﾄﾀﾜｰ(25ｶｲ)</t>
  </si>
  <si>
    <t>牛島町名古屋ルーセントタワー（２４階）</t>
  </si>
  <si>
    <t>ｳｼｼﾞﾏﾁﾖｳﾅｺﾞﾔﾙｰｾﾝﾄﾀﾜｰ(24ｶｲ)</t>
  </si>
  <si>
    <t>牛島町名古屋ルーセントタワー（２３階）</t>
  </si>
  <si>
    <t>ｳｼｼﾞﾏﾁﾖｳﾅｺﾞﾔﾙｰｾﾝﾄﾀﾜｰ(23ｶｲ)</t>
  </si>
  <si>
    <t>牛島町名古屋ルーセントタワー（２２階）</t>
  </si>
  <si>
    <t>ｳｼｼﾞﾏﾁﾖｳﾅｺﾞﾔﾙｰｾﾝﾄﾀﾜｰ(22ｶｲ)</t>
  </si>
  <si>
    <t>牛島町名古屋ルーセントタワー（２１階）</t>
  </si>
  <si>
    <t>ｳｼｼﾞﾏﾁﾖｳﾅｺﾞﾔﾙｰｾﾝﾄﾀﾜｰ(21ｶｲ)</t>
  </si>
  <si>
    <t>牛島町名古屋ルーセントタワー（２０階）</t>
  </si>
  <si>
    <t>ｳｼｼﾞﾏﾁﾖｳﾅｺﾞﾔﾙｰｾﾝﾄﾀﾜｰ(20ｶｲ)</t>
  </si>
  <si>
    <t>牛島町名古屋ルーセントタワー（１９階）</t>
  </si>
  <si>
    <t>ｳｼｼﾞﾏﾁﾖｳﾅｺﾞﾔﾙｰｾﾝﾄﾀﾜｰ(19ｶｲ)</t>
  </si>
  <si>
    <t>牛島町名古屋ルーセントタワー（１８階）</t>
  </si>
  <si>
    <t>ｳｼｼﾞﾏﾁﾖｳﾅｺﾞﾔﾙｰｾﾝﾄﾀﾜｰ(18ｶｲ)</t>
  </si>
  <si>
    <t>牛島町名古屋ルーセントタワー（１７階）</t>
  </si>
  <si>
    <t>ｳｼｼﾞﾏﾁﾖｳﾅｺﾞﾔﾙｰｾﾝﾄﾀﾜｰ(17ｶｲ)</t>
  </si>
  <si>
    <t>牛島町名古屋ルーセントタワー（１６階）</t>
  </si>
  <si>
    <t>ｳｼｼﾞﾏﾁﾖｳﾅｺﾞﾔﾙｰｾﾝﾄﾀﾜｰ(16ｶｲ)</t>
  </si>
  <si>
    <t>牛島町名古屋ルーセントタワー（１５階）</t>
  </si>
  <si>
    <t>ｳｼｼﾞﾏﾁﾖｳﾅｺﾞﾔﾙｰｾﾝﾄﾀﾜｰ(15ｶｲ)</t>
  </si>
  <si>
    <t>牛島町名古屋ルーセントタワー（１４階）</t>
  </si>
  <si>
    <t>ｳｼｼﾞﾏﾁﾖｳﾅｺﾞﾔﾙｰｾﾝﾄﾀﾜｰ(14ｶｲ)</t>
  </si>
  <si>
    <t>牛島町名古屋ルーセントタワー（１３階）</t>
  </si>
  <si>
    <t>ｳｼｼﾞﾏﾁﾖｳﾅｺﾞﾔﾙｰｾﾝﾄﾀﾜｰ(13ｶｲ)</t>
  </si>
  <si>
    <t>牛島町名古屋ルーセントタワー（１２階）</t>
  </si>
  <si>
    <t>ｳｼｼﾞﾏﾁﾖｳﾅｺﾞﾔﾙｰｾﾝﾄﾀﾜｰ(12ｶｲ)</t>
  </si>
  <si>
    <t>牛島町名古屋ルーセントタワー（１１階）</t>
  </si>
  <si>
    <t>ｳｼｼﾞﾏﾁﾖｳﾅｺﾞﾔﾙｰｾﾝﾄﾀﾜｰ(11ｶｲ)</t>
  </si>
  <si>
    <t>牛島町名古屋ルーセントタワー（１０階）</t>
  </si>
  <si>
    <t>ｳｼｼﾞﾏﾁﾖｳﾅｺﾞﾔﾙｰｾﾝﾄﾀﾜｰ(10ｶｲ)</t>
  </si>
  <si>
    <t>牛島町名古屋ルーセントタワー（９階）</t>
  </si>
  <si>
    <t>ｳｼｼﾞﾏﾁﾖｳﾅｺﾞﾔﾙｰｾﾝﾄﾀﾜｰ(9ｶｲ)</t>
  </si>
  <si>
    <t>牛島町名古屋ルーセントタワー（８階）</t>
  </si>
  <si>
    <t>ｳｼｼﾞﾏﾁﾖｳﾅｺﾞﾔﾙｰｾﾝﾄﾀﾜｰ(8ｶｲ)</t>
  </si>
  <si>
    <t>牛島町名古屋ルーセントタワー（７階）</t>
  </si>
  <si>
    <t>ｳｼｼﾞﾏﾁﾖｳﾅｺﾞﾔﾙｰｾﾝﾄﾀﾜｰ(7ｶｲ)</t>
  </si>
  <si>
    <t>牛島町名古屋ルーセントタワー（６階）</t>
  </si>
  <si>
    <t>ｳｼｼﾞﾏﾁﾖｳﾅｺﾞﾔﾙｰｾﾝﾄﾀﾜｰ(6ｶｲ)</t>
  </si>
  <si>
    <t>牛島町名古屋ルーセントタワー（５階）</t>
  </si>
  <si>
    <t>ｳｼｼﾞﾏﾁﾖｳﾅｺﾞﾔﾙｰｾﾝﾄﾀﾜｰ(5ｶｲ)</t>
  </si>
  <si>
    <t>牛島町名古屋ルーセントタワー（４階）</t>
  </si>
  <si>
    <t>ｳｼｼﾞﾏﾁﾖｳﾅｺﾞﾔﾙｰｾﾝﾄﾀﾜｰ(4ｶｲ)</t>
  </si>
  <si>
    <t>牛島町名古屋ルーセントタワー（３階）</t>
  </si>
  <si>
    <t>ｳｼｼﾞﾏﾁﾖｳﾅｺﾞﾔﾙｰｾﾝﾄﾀﾜｰ(3ｶｲ)</t>
  </si>
  <si>
    <t>牛島町名古屋ルーセントタワー（２階）</t>
  </si>
  <si>
    <t>ｳｼｼﾞﾏﾁﾖｳﾅｺﾞﾔﾙｰｾﾝﾄﾀﾜｰ(2ｶｲ)</t>
  </si>
  <si>
    <t>牛島町名古屋ルーセントタワー（１階）</t>
  </si>
  <si>
    <t>ｳｼｼﾞﾏﾁﾖｳﾅｺﾞﾔﾙｰｾﾝﾄﾀﾜｰ(1ｶｲ)</t>
  </si>
  <si>
    <t>牛島町名古屋ルーセントタワー（地階・階層不明）</t>
  </si>
  <si>
    <t>ｳｼｼﾞﾏﾁﾖｳﾅｺﾞﾔﾙｰｾﾝﾄﾀﾜｰ(ﾁｶｲ･ｶｲｿｳﾌﾒｲ)</t>
  </si>
  <si>
    <t>牛島町（次のビルを除く）</t>
  </si>
  <si>
    <t>ｳｼｼﾞﾏﾁﾖｳ(ﾂｷﾞﾉﾋﾞﾙｦﾉｿﾞｸ)</t>
  </si>
  <si>
    <t>浮野町</t>
  </si>
  <si>
    <t>ｳｷﾉﾁﾖｳ</t>
  </si>
  <si>
    <t>稲生町</t>
  </si>
  <si>
    <t>ｲﾉｳﾁﾖｳ</t>
  </si>
  <si>
    <t>市場木町</t>
  </si>
  <si>
    <t>ｲﾁﾊﾞｷﾞﾁﾖｳ</t>
  </si>
  <si>
    <t>新木町</t>
  </si>
  <si>
    <t>ｱﾗｷﾁﾖｳ</t>
  </si>
  <si>
    <t>天塚町</t>
  </si>
  <si>
    <t>ｱﾏﾂﾞｶﾁﾖｳ</t>
  </si>
  <si>
    <t>あし原町</t>
  </si>
  <si>
    <t>赤城町</t>
  </si>
  <si>
    <t>若葉通</t>
  </si>
  <si>
    <t>名古屋市北区</t>
  </si>
  <si>
    <t>ﾜｶﾊﾞﾄｵﾘ</t>
  </si>
  <si>
    <t>ﾅｺﾞﾔｼｷﾀｸ</t>
  </si>
  <si>
    <t>若鶴町</t>
  </si>
  <si>
    <t>ﾜｶﾂﾞﾙﾁﾖｳ</t>
  </si>
  <si>
    <t>六が池町</t>
  </si>
  <si>
    <t>ﾛｸｶﾞｲｹﾁﾖｳ</t>
  </si>
  <si>
    <t>瑠璃光町</t>
  </si>
  <si>
    <t>ﾙﾘｺｳﾁﾖｳ</t>
  </si>
  <si>
    <t>芳野</t>
  </si>
  <si>
    <t>ﾖｼﾉ</t>
  </si>
  <si>
    <t>山田北町</t>
  </si>
  <si>
    <t>ﾔﾏﾀﾞｷﾀﾏﾁ</t>
  </si>
  <si>
    <t>山田西町</t>
  </si>
  <si>
    <t>ﾔﾏﾀﾞﾆｼﾏﾁ</t>
  </si>
  <si>
    <t>山田</t>
  </si>
  <si>
    <t>ﾔﾏﾀﾞ</t>
  </si>
  <si>
    <t>柳原</t>
  </si>
  <si>
    <t>ﾔﾅｷﾞﾊﾗ</t>
  </si>
  <si>
    <t>矢田町</t>
  </si>
  <si>
    <t>ﾔﾀﾞﾁﾖｳ</t>
  </si>
  <si>
    <t>安井</t>
  </si>
  <si>
    <t>ﾔｽｲ</t>
  </si>
  <si>
    <t>八代町</t>
  </si>
  <si>
    <t>元志賀町</t>
  </si>
  <si>
    <t>ﾓﾄｼｶﾞﾁﾖｳ</t>
  </si>
  <si>
    <t>名城</t>
  </si>
  <si>
    <t>ﾒｲｼﾞﾖｳ</t>
  </si>
  <si>
    <t>水草町</t>
  </si>
  <si>
    <t>ﾐｽﾞｸｻﾁﾖｳ</t>
  </si>
  <si>
    <t>水切町</t>
  </si>
  <si>
    <t>ﾐｽﾞｷﾘﾁﾖｳ</t>
  </si>
  <si>
    <t>丸新町</t>
  </si>
  <si>
    <t>ﾏﾙｼﾝﾁﾖｳ</t>
  </si>
  <si>
    <t>真畔町</t>
  </si>
  <si>
    <t>ﾏｸﾞﾛﾁﾖｳ</t>
  </si>
  <si>
    <t>平安通</t>
  </si>
  <si>
    <t>ﾍｲｱﾝﾄｵﾘ</t>
  </si>
  <si>
    <t>福徳町</t>
  </si>
  <si>
    <t>ﾌｸﾄｸﾁﾖｳ</t>
  </si>
  <si>
    <t>平手町</t>
  </si>
  <si>
    <t>ﾋﾗﾃﾁﾖｳ</t>
  </si>
  <si>
    <t>東水切町</t>
  </si>
  <si>
    <t>ﾋｶﾞｼﾐｽﾞｷﾘﾁﾖｳ</t>
  </si>
  <si>
    <t>東長田町</t>
  </si>
  <si>
    <t>ﾋｶﾞｼﾁﾖｳﾀﾞﾁﾖｳ</t>
  </si>
  <si>
    <t>東大曽根町上</t>
  </si>
  <si>
    <t>ﾋｶﾞｼｵｵｿﾞﾈﾁﾖｳｶﾐ</t>
  </si>
  <si>
    <t>東大杉町</t>
  </si>
  <si>
    <t>ﾋｶﾞｼｵｵｽｷﾞﾁﾖｳ</t>
  </si>
  <si>
    <t>東味鋺</t>
  </si>
  <si>
    <t>ﾋｶﾞｼｱｼﾞﾏ</t>
  </si>
  <si>
    <t>鳩岡町</t>
  </si>
  <si>
    <t>ﾊﾄｵｶﾁﾖｳ</t>
  </si>
  <si>
    <t>鳩岡</t>
  </si>
  <si>
    <t>ﾊﾄｵｶ</t>
  </si>
  <si>
    <t>八龍町</t>
  </si>
  <si>
    <t>ﾊﾁﾘﾕｳﾁﾖｳ</t>
  </si>
  <si>
    <t>萩野通</t>
  </si>
  <si>
    <t>ﾊｷﾞﾉﾄｵﾘ</t>
  </si>
  <si>
    <t>野方通</t>
  </si>
  <si>
    <t>ﾉｶﾀﾄｵﾘ</t>
  </si>
  <si>
    <t>如来町</t>
  </si>
  <si>
    <t>ﾆﾖﾗｲﾁﾖｳ</t>
  </si>
  <si>
    <t>如意</t>
  </si>
  <si>
    <t>ﾆﾖｲ</t>
  </si>
  <si>
    <t>西味鋺</t>
  </si>
  <si>
    <t>ﾆｼｱｼﾞﾏ</t>
  </si>
  <si>
    <t>浪打町</t>
  </si>
  <si>
    <t>ﾅﾐｳﾁﾁﾖｳ</t>
  </si>
  <si>
    <t>長喜町</t>
  </si>
  <si>
    <t>ﾅｶﾞｷﾁﾖｳ</t>
  </si>
  <si>
    <t>中杉町</t>
  </si>
  <si>
    <t>ﾅｶｽｷﾞﾁﾖｳ</t>
  </si>
  <si>
    <t>中味鋺</t>
  </si>
  <si>
    <t>ﾅｶｱｼﾞﾏ</t>
  </si>
  <si>
    <t>苗田町</t>
  </si>
  <si>
    <t>ﾅｴﾀﾞﾁﾖｳ</t>
  </si>
  <si>
    <t>憧旛町</t>
  </si>
  <si>
    <t>ﾄﾞｳﾊﾞﾝﾁﾖｳ</t>
  </si>
  <si>
    <t>天道町</t>
  </si>
  <si>
    <t>ﾃﾝﾄﾞｳﾁﾖｳ</t>
  </si>
  <si>
    <t>辻本通</t>
  </si>
  <si>
    <t>ﾂｼﾞﾎﾝﾄﾞｵﾘ</t>
  </si>
  <si>
    <t>辻町</t>
  </si>
  <si>
    <t>ﾂｼﾞﾁﾖｳ</t>
  </si>
  <si>
    <t>中丸町</t>
  </si>
  <si>
    <t>ﾁﾕｳﾏﾙﾁﾖｳ</t>
  </si>
  <si>
    <t>稚児宮通</t>
  </si>
  <si>
    <t>ﾁｺﾞﾉﾐﾔﾄｵﾘ</t>
  </si>
  <si>
    <t>田幡</t>
  </si>
  <si>
    <t>ﾀﾊﾞﾀ</t>
  </si>
  <si>
    <t>龍ノ口町</t>
  </si>
  <si>
    <t>ﾀﾂﾉｸﾁﾁﾖｳ</t>
  </si>
  <si>
    <t>杉村</t>
  </si>
  <si>
    <t>ｽｷﾞﾑﾗ</t>
  </si>
  <si>
    <t>杉栄町</t>
  </si>
  <si>
    <t>ｽｷﾞｻｶｴﾁﾖｳ</t>
  </si>
  <si>
    <t>ｼﾝﾎﾞﾘﾁﾖｳ</t>
  </si>
  <si>
    <t>新沼町</t>
  </si>
  <si>
    <t>ｼﾝﾇﾏﾁﾖｳ</t>
  </si>
  <si>
    <t>城見通</t>
  </si>
  <si>
    <t>ｼﾛﾐﾄｵﾘ</t>
  </si>
  <si>
    <t>城東町</t>
  </si>
  <si>
    <t>ｼﾞﾖｳﾄｳﾁﾖｳ</t>
  </si>
  <si>
    <t>成願寺</t>
  </si>
  <si>
    <t>ｼﾞﾖｳｶﾞﾝｼﾞ</t>
  </si>
  <si>
    <t>下飯田町</t>
  </si>
  <si>
    <t>ｼﾓｲｲﾀﾞﾁﾖｳ</t>
  </si>
  <si>
    <t>敷島町</t>
  </si>
  <si>
    <t>ｼｷｼﾏﾁﾖｳ</t>
  </si>
  <si>
    <t>志賀南通</t>
  </si>
  <si>
    <t>ｼｶﾞﾐﾅﾐﾄｵﾘ</t>
  </si>
  <si>
    <t>志賀本通</t>
  </si>
  <si>
    <t>ｼｶﾞﾎﾝﾄｵﾘ</t>
  </si>
  <si>
    <t>彩紅橋通</t>
  </si>
  <si>
    <t>ｻｲｺｳﾊﾞｼﾄｵﾘ</t>
  </si>
  <si>
    <t>米が瀬町</t>
  </si>
  <si>
    <t>ｺﾒｶﾞｾﾁﾖｳ</t>
  </si>
  <si>
    <t>駒止町</t>
  </si>
  <si>
    <t>ｺﾏﾄﾞﾒﾁﾖｳ</t>
  </si>
  <si>
    <t>光音寺町</t>
  </si>
  <si>
    <t>ｺｳｵﾝｼﾞﾁﾖｳ</t>
  </si>
  <si>
    <t>紅雲町</t>
  </si>
  <si>
    <t>ｺｳｳﾝﾁﾖｳ</t>
  </si>
  <si>
    <t>玄馬町</t>
  </si>
  <si>
    <t>ｹﾞﾝﾊﾞﾁﾖｳ</t>
  </si>
  <si>
    <t>黒川本通</t>
  </si>
  <si>
    <t>ｸﾛｶﾜﾎﾝﾄｵﾘ</t>
  </si>
  <si>
    <t>楠町喜惣治新田</t>
  </si>
  <si>
    <t>ｸｽﾉｷﾁﾖｳｷｿｳｼﾞｼﾝﾃﾞﾝ</t>
  </si>
  <si>
    <t>楠味鋺</t>
  </si>
  <si>
    <t>ｸｽﾉｷｱｼﾞﾏ</t>
  </si>
  <si>
    <t>金城町</t>
  </si>
  <si>
    <t>金城</t>
  </si>
  <si>
    <t>ｷﾝｼﾞﾖｳ</t>
  </si>
  <si>
    <t>桐畑町</t>
  </si>
  <si>
    <t>ｷﾘﾊﾀﾁﾖｳ</t>
  </si>
  <si>
    <t>木津根町</t>
  </si>
  <si>
    <t>ｷﾂﾞﾈﾁﾖｳ</t>
  </si>
  <si>
    <t>北久手町</t>
  </si>
  <si>
    <t>ｷﾀｸﾃﾁﾖｳ</t>
  </si>
  <si>
    <t>喜惣治</t>
  </si>
  <si>
    <t>ｷｿｳｼﾞ</t>
  </si>
  <si>
    <t>川中町</t>
  </si>
  <si>
    <t>ｶﾜﾅｶﾁﾖｳ</t>
  </si>
  <si>
    <t>上飯田北町</t>
  </si>
  <si>
    <t>ｶﾐｲｲﾀﾞｷﾀﾏﾁ</t>
  </si>
  <si>
    <t>上飯田南町</t>
  </si>
  <si>
    <t>ｶﾐｲｲﾀﾞﾐﾅﾐﾏﾁ</t>
  </si>
  <si>
    <t>上飯田西町</t>
  </si>
  <si>
    <t>ｶﾐｲｲﾀﾞﾆｼﾏﾁ</t>
  </si>
  <si>
    <t>上飯田東町</t>
  </si>
  <si>
    <t>ｶﾐｲｲﾀﾞﾋｶﾞｼﾏﾁ</t>
  </si>
  <si>
    <t>上飯田通</t>
  </si>
  <si>
    <t>ｶﾐｲｲﾀﾞﾄｵﾘ</t>
  </si>
  <si>
    <t>金田町</t>
  </si>
  <si>
    <t>ｶﾈﾀﾞﾁﾖｳ</t>
  </si>
  <si>
    <t>垣戸町</t>
  </si>
  <si>
    <t>ｶﾞｲﾄﾞﾁﾖｳ</t>
  </si>
  <si>
    <t>会所町</t>
  </si>
  <si>
    <t>織部町</t>
  </si>
  <si>
    <t>ｵﾍﾞﾁﾖｳ</t>
  </si>
  <si>
    <t>尾上町</t>
  </si>
  <si>
    <t>ｵﾉｴﾁﾖｳ</t>
  </si>
  <si>
    <t>御成通</t>
  </si>
  <si>
    <t>ｵﾅﾘﾄｵﾘ</t>
  </si>
  <si>
    <t>大曽根</t>
  </si>
  <si>
    <t>ｵｵｿﾞﾈ</t>
  </si>
  <si>
    <t>大杉町</t>
  </si>
  <si>
    <t>ｵｵｽｷﾞﾁﾖｳ</t>
  </si>
  <si>
    <t>大杉</t>
  </si>
  <si>
    <t>ｵｵｽｷﾞ</t>
  </si>
  <si>
    <t>大我麻町</t>
  </si>
  <si>
    <t>ｵｵｶﾞﾏﾁﾖｳ</t>
  </si>
  <si>
    <t>石園町</t>
  </si>
  <si>
    <t>ｲｿﾉﾁﾖｳ</t>
  </si>
  <si>
    <t>池花町</t>
  </si>
  <si>
    <t>ｲｹﾊﾅﾁﾖｳ</t>
  </si>
  <si>
    <t>芦辺町</t>
  </si>
  <si>
    <t>ｱｼﾍﾞﾁﾖｳ</t>
  </si>
  <si>
    <t>名古屋市東区</t>
  </si>
  <si>
    <t>ﾅｺﾞﾔｼﾋｶﾞｼｸ</t>
  </si>
  <si>
    <t>矢田南</t>
  </si>
  <si>
    <t>ﾔﾀﾞﾐﾅﾐ</t>
  </si>
  <si>
    <t>矢田東</t>
  </si>
  <si>
    <t>ﾔﾀﾞﾋｶﾞｼ</t>
  </si>
  <si>
    <t>ﾔﾀﾞ</t>
  </si>
  <si>
    <t>明倫町</t>
  </si>
  <si>
    <t>ﾒｲﾘﾝﾁﾖｳ</t>
  </si>
  <si>
    <t>前浪町</t>
  </si>
  <si>
    <t>武平町</t>
  </si>
  <si>
    <t>ﾌﾞﾍｲﾁﾖｳ</t>
  </si>
  <si>
    <t>百人町</t>
  </si>
  <si>
    <t>ﾋﾔｸﾆﾝﾁﾖｳ</t>
  </si>
  <si>
    <t>久屋町</t>
  </si>
  <si>
    <t>ﾋｻﾔﾁﾖｳ</t>
  </si>
  <si>
    <t>東外堀町</t>
  </si>
  <si>
    <t>ﾋｶﾞｼｿﾄﾎﾞﾘﾁﾖｳ</t>
  </si>
  <si>
    <t>ﾋｶﾞｼｼﾝﾁﾖｳ</t>
  </si>
  <si>
    <t>東片端町</t>
  </si>
  <si>
    <t>ﾋｶﾞｼｶﾀﾊﾏﾁ</t>
  </si>
  <si>
    <t>東大曽根町</t>
  </si>
  <si>
    <t>ﾋｶﾞｼｵｵｿﾞﾈﾁﾖｳ</t>
  </si>
  <si>
    <t>豊前町</t>
  </si>
  <si>
    <t>ﾄﾖﾏｴﾁﾖｳ</t>
  </si>
  <si>
    <t>徳川町</t>
  </si>
  <si>
    <t>ﾄｸｶﾞﾜﾁﾖｳ</t>
  </si>
  <si>
    <t>徳川</t>
  </si>
  <si>
    <t>ﾄｸｶﾞﾜ</t>
  </si>
  <si>
    <t>出来町</t>
  </si>
  <si>
    <t>ﾃﾞｷﾏﾁ</t>
  </si>
  <si>
    <t>筒井町</t>
  </si>
  <si>
    <t>ﾂﾂｲﾁﾖｳ</t>
  </si>
  <si>
    <t>筒井</t>
  </si>
  <si>
    <t>ﾂﾂｲ</t>
  </si>
  <si>
    <t>主税町</t>
  </si>
  <si>
    <t>ﾁｶﾗﾏﾁ</t>
  </si>
  <si>
    <t>大幸南</t>
  </si>
  <si>
    <t>ﾀﾞｲｺｳﾐﾅﾐ</t>
  </si>
  <si>
    <t>大幸</t>
  </si>
  <si>
    <t>ﾀﾞｲｺｳ</t>
  </si>
  <si>
    <t>代官町</t>
  </si>
  <si>
    <t>ﾀﾞｲｶﾝﾁﾖｳ</t>
  </si>
  <si>
    <t>砂田橋</t>
  </si>
  <si>
    <t>ｽﾅﾀﾞﾊﾞｼ</t>
  </si>
  <si>
    <t>新出来</t>
  </si>
  <si>
    <t>ｼﾝﾃﾞｷ</t>
  </si>
  <si>
    <t>白壁</t>
  </si>
  <si>
    <t>ｼﾗｶﾍﾞ</t>
  </si>
  <si>
    <t>橦木町</t>
  </si>
  <si>
    <t>ｼﾕﾓｸﾁﾖｳ</t>
  </si>
  <si>
    <t>古出来</t>
  </si>
  <si>
    <t>ｺﾃﾞｷ</t>
  </si>
  <si>
    <t>黒門町</t>
  </si>
  <si>
    <t>ｸﾛﾓﾝﾁﾖｳ</t>
  </si>
  <si>
    <t>車道町</t>
  </si>
  <si>
    <t>ｸﾙﾏﾐﾁﾁﾖｳ</t>
  </si>
  <si>
    <t>上竪杉町</t>
  </si>
  <si>
    <t>ｶﾐﾀﾃｽｷﾞﾉﾁﾖｳ</t>
  </si>
  <si>
    <t>飯田町</t>
  </si>
  <si>
    <t>ｲｲﾀﾞﾏﾁ</t>
  </si>
  <si>
    <t>赤塚町</t>
  </si>
  <si>
    <t>ｱｶﾂｶﾁﾖｳ</t>
  </si>
  <si>
    <t>若水</t>
  </si>
  <si>
    <t>名古屋市千種区</t>
  </si>
  <si>
    <t>ﾜｶﾐｽﾞ</t>
  </si>
  <si>
    <t>ﾅｺﾞﾔｼﾁｸｻｸ</t>
  </si>
  <si>
    <t>四谷通</t>
  </si>
  <si>
    <t>ﾖﾂﾔﾄｵﾘ</t>
  </si>
  <si>
    <t>山添町</t>
  </si>
  <si>
    <t>ﾔﾏｿﾞｴﾁﾖｳ</t>
  </si>
  <si>
    <t>宮の腰町</t>
  </si>
  <si>
    <t>ﾐﾔﾉｺｼﾁﾖｳ</t>
  </si>
  <si>
    <t>宮根台</t>
  </si>
  <si>
    <t>ﾐﾔﾈﾀﾞｲ</t>
  </si>
  <si>
    <t>見附町</t>
  </si>
  <si>
    <t>御影町</t>
  </si>
  <si>
    <t>本山町</t>
  </si>
  <si>
    <t>ﾎﾝﾔﾏﾁﾖｳ</t>
  </si>
  <si>
    <t>堀割町</t>
  </si>
  <si>
    <t>ﾎﾘﾜﾘﾁﾖｳ</t>
  </si>
  <si>
    <t>穂波町</t>
  </si>
  <si>
    <t>ﾎﾅﾐﾁﾖｳ</t>
  </si>
  <si>
    <t>星が丘山手</t>
  </si>
  <si>
    <t>ﾎｼｶﾞｵｶﾔﾏﾃ</t>
  </si>
  <si>
    <t>星が丘元町</t>
  </si>
  <si>
    <t>ﾎｼｶﾞｵｶﾓﾄﾏﾁ</t>
  </si>
  <si>
    <t>星ケ丘</t>
  </si>
  <si>
    <t>ﾎｼｶﾞｵｶ</t>
  </si>
  <si>
    <t>豊年町</t>
  </si>
  <si>
    <t>ﾎｳﾈﾝﾁﾖｳ</t>
  </si>
  <si>
    <t>法王町</t>
  </si>
  <si>
    <t>ﾎｳｵｳﾁﾖｳ</t>
  </si>
  <si>
    <t>平和公園</t>
  </si>
  <si>
    <t>ﾍｲﾜｺｳｴﾝ</t>
  </si>
  <si>
    <t>不老町</t>
  </si>
  <si>
    <t>ﾌﾛｳﾁﾖｳ</t>
  </si>
  <si>
    <t>吹上</t>
  </si>
  <si>
    <t>ﾌｷｱｹﾞ</t>
  </si>
  <si>
    <t>日和町</t>
  </si>
  <si>
    <t>ﾋﾖﾘﾁﾖｳ</t>
  </si>
  <si>
    <t>姫池通</t>
  </si>
  <si>
    <t>ﾋﾒｲｹﾄﾞｵﾘ</t>
  </si>
  <si>
    <t>日岡町</t>
  </si>
  <si>
    <t>ﾋﾉｵｶﾁﾖｳ</t>
  </si>
  <si>
    <t>東山元町</t>
  </si>
  <si>
    <t>ﾋｶﾞｼﾔﾏﾓﾄﾏﾁ</t>
  </si>
  <si>
    <t>東山通</t>
  </si>
  <si>
    <t>ﾋｶﾞｼﾔﾏﾄｵﾘ</t>
  </si>
  <si>
    <t>東千種台</t>
  </si>
  <si>
    <t>ﾋｶﾞｼﾁｸｻﾀﾞｲ</t>
  </si>
  <si>
    <t>光が丘</t>
  </si>
  <si>
    <t>春里町</t>
  </si>
  <si>
    <t>ﾊﾙｻﾄﾁﾖｳ</t>
  </si>
  <si>
    <t>春岡通</t>
  </si>
  <si>
    <t>ﾊﾙｵｶﾄｵﾘ</t>
  </si>
  <si>
    <t>春岡</t>
  </si>
  <si>
    <t>ﾊﾙｵｶ</t>
  </si>
  <si>
    <t>橋本町</t>
  </si>
  <si>
    <t>ﾊｼﾓﾄﾁﾖｳ</t>
  </si>
  <si>
    <t>萩岡町</t>
  </si>
  <si>
    <t>ﾊｷﾞｵｶﾁﾖｳ</t>
  </si>
  <si>
    <t>猫洞通</t>
  </si>
  <si>
    <t>ﾈｺｶﾞﾎﾗﾄｵﾘ</t>
  </si>
  <si>
    <t>日進通</t>
  </si>
  <si>
    <t>ﾆﾂｼﾝﾄｵﾘ</t>
  </si>
  <si>
    <t>西山元町</t>
  </si>
  <si>
    <t>ﾆｼﾔﾏﾓﾄﾏﾁ</t>
  </si>
  <si>
    <t>西崎町</t>
  </si>
  <si>
    <t>ﾆｼｻｷﾁﾖｳ</t>
  </si>
  <si>
    <t>仁座町</t>
  </si>
  <si>
    <t>ﾆｻﾞﾁﾖｳ</t>
  </si>
  <si>
    <t>南明町</t>
  </si>
  <si>
    <t>ﾅﾝﾒｲﾁﾖｳ</t>
  </si>
  <si>
    <t>鍋屋上野町（北山）</t>
  </si>
  <si>
    <t>ﾅﾍﾞﾔｳｴﾉﾁﾖｳ(ｷﾀﾔﾏ)</t>
  </si>
  <si>
    <t>鍋屋上野町（東脇）</t>
  </si>
  <si>
    <t>ﾅﾍﾞﾔｳｴﾉﾁﾖｳ(ﾋｶﾞｼﾜｷ)</t>
  </si>
  <si>
    <t>鍋屋上野町（汁谷）</t>
  </si>
  <si>
    <t>ﾅﾍﾞﾔｳｴﾉﾁﾖｳ(ｼﾙﾀﾆ)</t>
  </si>
  <si>
    <t>徳川山町</t>
  </si>
  <si>
    <t>ﾄｸｶﾞﾜﾔﾏﾁﾖｳ</t>
  </si>
  <si>
    <t>天満通</t>
  </si>
  <si>
    <t>月見坂町</t>
  </si>
  <si>
    <t>ﾂｷﾐｻﾞｶﾁﾖｳ</t>
  </si>
  <si>
    <t>月ケ丘</t>
  </si>
  <si>
    <t>ﾂｷｶﾞｵｶ</t>
  </si>
  <si>
    <t>千代田橋</t>
  </si>
  <si>
    <t>ﾁﾖﾀﾞﾊﾞｼ</t>
  </si>
  <si>
    <t>千代が丘</t>
  </si>
  <si>
    <t>茶屋坂通</t>
  </si>
  <si>
    <t>ﾁﾔﾔｻｶﾄｵﾘ</t>
  </si>
  <si>
    <t>茶屋が坂</t>
  </si>
  <si>
    <t>ﾁﾔﾔｶﾞｻｶ</t>
  </si>
  <si>
    <t>千種通</t>
  </si>
  <si>
    <t>ﾁｸｻﾄｵﾘ</t>
  </si>
  <si>
    <t>千種</t>
  </si>
  <si>
    <t>ﾁｸｻ</t>
  </si>
  <si>
    <t>谷口町</t>
  </si>
  <si>
    <t>ﾀﾆｸﾞﾁﾁﾖｳ</t>
  </si>
  <si>
    <t>田代本通</t>
  </si>
  <si>
    <t>ﾀｼﾛﾎﾝﾄｵﾘ</t>
  </si>
  <si>
    <t>田代町（蝮ケ池上）</t>
  </si>
  <si>
    <t>ﾀｼﾛﾁﾖｳ(ﾏﾑｼｶﾞｲｹｶﾞﾐ)</t>
  </si>
  <si>
    <t>田代町（四観音道西）</t>
  </si>
  <si>
    <t>ﾀｼﾛﾁﾖｳ(ｼｶﾝﾉﾝﾐﾁﾆｼ)</t>
  </si>
  <si>
    <t>田代町（四観音道東）</t>
  </si>
  <si>
    <t>ﾀｼﾛﾁﾖｳ(ｼｶﾝﾉﾝﾐﾁﾋｶﾞｼ)</t>
  </si>
  <si>
    <t>田代町（瓶杁）</t>
  </si>
  <si>
    <t>ﾀｼﾛﾁﾖｳ(ｶﾒｲﾘ)</t>
  </si>
  <si>
    <t>田代町（鹿子殿）</t>
  </si>
  <si>
    <t>ﾀｼﾛﾁﾖｳ(ｶﾉｺﾃﾞﾝ)</t>
  </si>
  <si>
    <t>田代町（岩谷）</t>
  </si>
  <si>
    <t>ﾀｼﾛﾁﾖｳ(ｲﾜﾔ)</t>
  </si>
  <si>
    <t>竹越</t>
  </si>
  <si>
    <t>ﾀｹｺｼ</t>
  </si>
  <si>
    <t>高見</t>
  </si>
  <si>
    <t>ﾀｶﾐ</t>
  </si>
  <si>
    <t>園山町</t>
  </si>
  <si>
    <t>ｿﾉﾔﾏﾁﾖｳ</t>
  </si>
  <si>
    <t>清明山</t>
  </si>
  <si>
    <t>ｾｲﾒｲﾔﾏ</t>
  </si>
  <si>
    <t>末盛通</t>
  </si>
  <si>
    <t>ｽｴﾓﾘﾄｵﾘ</t>
  </si>
  <si>
    <t>新西</t>
  </si>
  <si>
    <t>ｼﾝﾆｼ</t>
  </si>
  <si>
    <t>振甫町</t>
  </si>
  <si>
    <t>ｼﾝﾎﾟﾁﾖｳ</t>
  </si>
  <si>
    <t>新栄（３丁目）</t>
  </si>
  <si>
    <t>ｼﾝｻｶｴ(3ﾁﾖｳﾒ)</t>
  </si>
  <si>
    <t>城木町</t>
  </si>
  <si>
    <t>ｼﾛｷﾁﾖｳ</t>
  </si>
  <si>
    <t>城山新町</t>
  </si>
  <si>
    <t>ｼﾛﾔﾏｼﾝﾏﾁ</t>
  </si>
  <si>
    <t>汁谷町</t>
  </si>
  <si>
    <t>ｼﾙﾀﾆﾁﾖｳ</t>
  </si>
  <si>
    <t>松竹町</t>
  </si>
  <si>
    <t>ｼﾖｳﾁｸﾁﾖｳ</t>
  </si>
  <si>
    <t>松軒</t>
  </si>
  <si>
    <t>ｼﾖｳｹﾝ</t>
  </si>
  <si>
    <t>自由ケ丘</t>
  </si>
  <si>
    <t>ｼﾞﾕｳｶﾞｵｶ</t>
  </si>
  <si>
    <t>下方町</t>
  </si>
  <si>
    <t>ｼﾓｶﾀﾁﾖｳ</t>
  </si>
  <si>
    <t>山門町</t>
  </si>
  <si>
    <t>ｻﾝﾓﾝﾁﾖｳ</t>
  </si>
  <si>
    <t>幸川町</t>
  </si>
  <si>
    <t>ｺｳｶﾞﾜﾁﾖｳ</t>
  </si>
  <si>
    <t>楠元町</t>
  </si>
  <si>
    <t>ｸｽﾓﾄﾁﾖｳ</t>
  </si>
  <si>
    <t>桐林町</t>
  </si>
  <si>
    <t>ｷﾘﾊﾞﾔｼﾁﾖｳ</t>
  </si>
  <si>
    <t>清住町</t>
  </si>
  <si>
    <t>ｷﾖｽﾞﾐﾁﾖｳ</t>
  </si>
  <si>
    <t>京命</t>
  </si>
  <si>
    <t>ｷﾖｳﾒｲ</t>
  </si>
  <si>
    <t>希望ケ丘</t>
  </si>
  <si>
    <t>ｷﾎﾞｳｶﾞｵｶ</t>
  </si>
  <si>
    <t>北千種</t>
  </si>
  <si>
    <t>ｷﾀﾁｸｻ</t>
  </si>
  <si>
    <t>菊坂町</t>
  </si>
  <si>
    <t>ｷｸｻﾞｶﾁﾖｳ</t>
  </si>
  <si>
    <t>観月町</t>
  </si>
  <si>
    <t>ｶﾝｹﾞﾂﾁﾖｳ</t>
  </si>
  <si>
    <t>唐山町</t>
  </si>
  <si>
    <t>ｶﾗﾔﾏﾁﾖｳ</t>
  </si>
  <si>
    <t>萱場</t>
  </si>
  <si>
    <t>ｶﾔﾊﾞ</t>
  </si>
  <si>
    <t>鹿子殿</t>
  </si>
  <si>
    <t>ｶﾉｺﾃﾞﾝ</t>
  </si>
  <si>
    <t>鹿子町</t>
  </si>
  <si>
    <t>ｶﾉｺﾁﾖｳ</t>
  </si>
  <si>
    <t>香流橋</t>
  </si>
  <si>
    <t>ｶﾅﾚﾊﾞｼ</t>
  </si>
  <si>
    <t>霞ケ丘</t>
  </si>
  <si>
    <t>ｶｽﾐｶﾞｵｶ</t>
  </si>
  <si>
    <t>覚王山通</t>
  </si>
  <si>
    <t>ｶｸｵｳｻﾞﾝﾄｵﾘ</t>
  </si>
  <si>
    <t>鏡池通</t>
  </si>
  <si>
    <t>ｶｶﾞﾐｲｹﾄｵﾘ</t>
  </si>
  <si>
    <t>御棚町</t>
  </si>
  <si>
    <t>ｵﾀﾅﾁﾖｳ</t>
  </si>
  <si>
    <t>丘上町</t>
  </si>
  <si>
    <t>ｵｶｳｴﾁﾖｳ</t>
  </si>
  <si>
    <t>内山</t>
  </si>
  <si>
    <t>ｳﾁﾔﾏ</t>
  </si>
  <si>
    <t>今池南</t>
  </si>
  <si>
    <t>ｲﾏｲｹﾐﾅﾐ</t>
  </si>
  <si>
    <t>今池</t>
  </si>
  <si>
    <t>ｲﾏｲｹ</t>
  </si>
  <si>
    <t>稲舟通</t>
  </si>
  <si>
    <t>ｲﾅﾌﾈﾄｵﾘ</t>
  </si>
  <si>
    <t>猪高町猪子石猪々道</t>
  </si>
  <si>
    <t>ｲﾀｶﾁﾖｳｲﾉｺｲｼｼｼﾐﾁ</t>
  </si>
  <si>
    <t>池園町</t>
  </si>
  <si>
    <t>ｲｹｿﾉﾁﾖｳ</t>
  </si>
  <si>
    <t>ｲｹｼﾀﾁﾖｳ</t>
  </si>
  <si>
    <t>池下</t>
  </si>
  <si>
    <t>ｲｹｼﾀ</t>
  </si>
  <si>
    <t>池上町</t>
  </si>
  <si>
    <t>ｲｹｶﾞﾐﾁﾖｳ</t>
  </si>
  <si>
    <t>朝岡町</t>
  </si>
  <si>
    <t>揚羽町</t>
  </si>
  <si>
    <t>ｱｹﾞﾊﾁﾖｳ</t>
  </si>
  <si>
    <t>青柳町</t>
  </si>
  <si>
    <t>ｱｵﾔｷﾞﾁﾖｳ</t>
  </si>
  <si>
    <t>コーチ名</t>
    <rPh sb="3" eb="4">
      <t>メイ</t>
    </rPh>
    <phoneticPr fontId="3"/>
  </si>
  <si>
    <t>携帯番号</t>
    <rPh sb="0" eb="2">
      <t>ケイタイ</t>
    </rPh>
    <rPh sb="2" eb="4">
      <t>バンゴウ</t>
    </rPh>
    <phoneticPr fontId="3"/>
  </si>
  <si>
    <t>月・日</t>
    <rPh sb="0" eb="1">
      <t>ツキ</t>
    </rPh>
    <rPh sb="2" eb="3">
      <t>ヒ</t>
    </rPh>
    <phoneticPr fontId="3"/>
  </si>
  <si>
    <t>e-mail</t>
    <phoneticPr fontId="3"/>
  </si>
  <si>
    <t>上記の監督連絡先等について、大会関係者で共有することに同意します。</t>
    <rPh sb="0" eb="2">
      <t>ジョウキ</t>
    </rPh>
    <rPh sb="3" eb="5">
      <t>カントク</t>
    </rPh>
    <rPh sb="5" eb="8">
      <t>レンラクサキ</t>
    </rPh>
    <rPh sb="8" eb="9">
      <t>ナド</t>
    </rPh>
    <rPh sb="14" eb="16">
      <t>タイカイ</t>
    </rPh>
    <rPh sb="16" eb="19">
      <t>カンケイシャ</t>
    </rPh>
    <rPh sb="20" eb="22">
      <t>キョウユウ</t>
    </rPh>
    <rPh sb="27" eb="29">
      <t>ドウイ</t>
    </rPh>
    <phoneticPr fontId="3"/>
  </si>
  <si>
    <t>（中止連絡などに使用します）</t>
    <rPh sb="1" eb="3">
      <t>チュウシ</t>
    </rPh>
    <rPh sb="3" eb="5">
      <t>レンラク</t>
    </rPh>
    <rPh sb="8" eb="10">
      <t>シヨウ</t>
    </rPh>
    <phoneticPr fontId="3"/>
  </si>
  <si>
    <t>チーム名</t>
    <phoneticPr fontId="3"/>
  </si>
  <si>
    <t>提出年月日</t>
    <phoneticPr fontId="3"/>
  </si>
  <si>
    <t>監督</t>
    <rPh sb="0" eb="2">
      <t>カントク</t>
    </rPh>
    <phoneticPr fontId="3"/>
  </si>
  <si>
    <t>②</t>
    <phoneticPr fontId="3"/>
  </si>
  <si>
    <t>選手氏名</t>
    <rPh sb="0" eb="2">
      <t>センシュ</t>
    </rPh>
    <rPh sb="2" eb="4">
      <t>シメイ</t>
    </rPh>
    <phoneticPr fontId="3"/>
  </si>
  <si>
    <t>先発</t>
    <rPh sb="0" eb="2">
      <t>センパツ</t>
    </rPh>
    <phoneticPr fontId="3"/>
  </si>
  <si>
    <t>×</t>
    <phoneticPr fontId="2"/>
  </si>
  <si>
    <t>◎終日</t>
    <rPh sb="1" eb="3">
      <t>シュウジツ</t>
    </rPh>
    <phoneticPr fontId="2"/>
  </si>
  <si>
    <t>e-mail</t>
  </si>
  <si>
    <t>携帯番号</t>
    <rPh sb="0" eb="4">
      <t>ケイタイバンゴウ</t>
    </rPh>
    <phoneticPr fontId="2"/>
  </si>
  <si>
    <t>電話番号</t>
    <rPh sb="0" eb="4">
      <t>デンワバンゴウ</t>
    </rPh>
    <phoneticPr fontId="3"/>
  </si>
  <si>
    <t>FAX</t>
    <phoneticPr fontId="2"/>
  </si>
  <si>
    <t xml:space="preserve">
備
考
欄</t>
    <rPh sb="1" eb="2">
      <t>ビ</t>
    </rPh>
    <rPh sb="4" eb="5">
      <t>コウ</t>
    </rPh>
    <rPh sb="7" eb="8">
      <t>ラン</t>
    </rPh>
    <phoneticPr fontId="2"/>
  </si>
  <si>
    <t>中学校長名・クラブ責任者名</t>
    <rPh sb="0" eb="3">
      <t>チュウガッコウ</t>
    </rPh>
    <rPh sb="3" eb="4">
      <t>チョウ</t>
    </rPh>
    <rPh sb="4" eb="5">
      <t>メイ</t>
    </rPh>
    <rPh sb="9" eb="13">
      <t>セキニンシャメイ</t>
    </rPh>
    <phoneticPr fontId="3"/>
  </si>
  <si>
    <t>交　　代</t>
    <rPh sb="0" eb="1">
      <t>コウ</t>
    </rPh>
    <rPh sb="3" eb="4">
      <t>ダイ</t>
    </rPh>
    <phoneticPr fontId="3"/>
  </si>
  <si>
    <t>警　告　・　退　場</t>
    <rPh sb="0" eb="1">
      <t>ケイ</t>
    </rPh>
    <rPh sb="2" eb="3">
      <t>コク</t>
    </rPh>
    <rPh sb="6" eb="7">
      <t>タイ</t>
    </rPh>
    <rPh sb="8" eb="9">
      <t>バ</t>
    </rPh>
    <phoneticPr fontId="3"/>
  </si>
  <si>
    <t>警告理由記号</t>
    <rPh sb="0" eb="2">
      <t>ケイコク</t>
    </rPh>
    <rPh sb="2" eb="4">
      <t>リユウ</t>
    </rPh>
    <rPh sb="4" eb="6">
      <t>キゴウ</t>
    </rPh>
    <phoneticPr fontId="3"/>
  </si>
  <si>
    <t>退場理由記号</t>
    <rPh sb="0" eb="2">
      <t>タイジョウ</t>
    </rPh>
    <rPh sb="2" eb="4">
      <t>リユウ</t>
    </rPh>
    <rPh sb="4" eb="6">
      <t>キゴウ</t>
    </rPh>
    <phoneticPr fontId="3"/>
  </si>
  <si>
    <t>交代時間</t>
    <rPh sb="0" eb="2">
      <t>コウタイ</t>
    </rPh>
    <rPh sb="2" eb="4">
      <t>ジカン</t>
    </rPh>
    <phoneticPr fontId="3"/>
  </si>
  <si>
    <t>→</t>
    <phoneticPr fontId="3"/>
  </si>
  <si>
    <t>時　間</t>
    <rPh sb="0" eb="1">
      <t>トキ</t>
    </rPh>
    <rPh sb="2" eb="3">
      <t>アイダ</t>
    </rPh>
    <phoneticPr fontId="3"/>
  </si>
  <si>
    <t>番号（役職）</t>
    <rPh sb="0" eb="1">
      <t>バン</t>
    </rPh>
    <rPh sb="1" eb="2">
      <t>ゴウ</t>
    </rPh>
    <rPh sb="3" eb="5">
      <t>ヤクショク</t>
    </rPh>
    <phoneticPr fontId="3"/>
  </si>
  <si>
    <t>氏　　名</t>
    <rPh sb="0" eb="1">
      <t>シ</t>
    </rPh>
    <rPh sb="3" eb="4">
      <t>ナ</t>
    </rPh>
    <phoneticPr fontId="3"/>
  </si>
  <si>
    <t>理由記号</t>
    <rPh sb="0" eb="2">
      <t>リユウ</t>
    </rPh>
    <rPh sb="2" eb="4">
      <t>キゴウ</t>
    </rPh>
    <phoneticPr fontId="3"/>
  </si>
  <si>
    <t>C1</t>
    <phoneticPr fontId="3"/>
  </si>
  <si>
    <t>反スポーツ的行為</t>
    <rPh sb="0" eb="1">
      <t>ハン</t>
    </rPh>
    <rPh sb="5" eb="6">
      <t>テキ</t>
    </rPh>
    <rPh sb="6" eb="8">
      <t>コウイ</t>
    </rPh>
    <phoneticPr fontId="3"/>
  </si>
  <si>
    <t>S1</t>
    <phoneticPr fontId="3"/>
  </si>
  <si>
    <t>著しく不正なプレイ</t>
    <rPh sb="0" eb="1">
      <t>イチジル</t>
    </rPh>
    <rPh sb="3" eb="5">
      <t>フセイ</t>
    </rPh>
    <phoneticPr fontId="3"/>
  </si>
  <si>
    <t>分</t>
    <rPh sb="0" eb="1">
      <t>フン</t>
    </rPh>
    <phoneticPr fontId="3"/>
  </si>
  <si>
    <t>C2</t>
    <phoneticPr fontId="3"/>
  </si>
  <si>
    <t>ラフプレイ</t>
    <phoneticPr fontId="3"/>
  </si>
  <si>
    <t>S2</t>
  </si>
  <si>
    <t>乱暴な行為</t>
    <rPh sb="0" eb="2">
      <t>ランボウ</t>
    </rPh>
    <rPh sb="3" eb="5">
      <t>コウイ</t>
    </rPh>
    <phoneticPr fontId="3"/>
  </si>
  <si>
    <t>C3</t>
  </si>
  <si>
    <t>異議</t>
    <rPh sb="0" eb="2">
      <t>イギ</t>
    </rPh>
    <phoneticPr fontId="3"/>
  </si>
  <si>
    <t>S3</t>
  </si>
  <si>
    <t>つば吐き</t>
    <rPh sb="2" eb="3">
      <t>ハ</t>
    </rPh>
    <phoneticPr fontId="3"/>
  </si>
  <si>
    <t>C4</t>
  </si>
  <si>
    <t>繰り返しの違反</t>
    <rPh sb="0" eb="1">
      <t>ク</t>
    </rPh>
    <rPh sb="2" eb="3">
      <t>カエ</t>
    </rPh>
    <rPh sb="5" eb="7">
      <t>イハン</t>
    </rPh>
    <phoneticPr fontId="3"/>
  </si>
  <si>
    <t>S4</t>
  </si>
  <si>
    <t>得点機会阻止(手)</t>
    <rPh sb="0" eb="2">
      <t>トクテン</t>
    </rPh>
    <rPh sb="2" eb="4">
      <t>キカイ</t>
    </rPh>
    <rPh sb="4" eb="6">
      <t>ソシ</t>
    </rPh>
    <rPh sb="7" eb="8">
      <t>テ</t>
    </rPh>
    <phoneticPr fontId="3"/>
  </si>
  <si>
    <t>C5</t>
  </si>
  <si>
    <t>遅延行為</t>
    <rPh sb="0" eb="2">
      <t>チエン</t>
    </rPh>
    <rPh sb="2" eb="4">
      <t>コウイ</t>
    </rPh>
    <phoneticPr fontId="3"/>
  </si>
  <si>
    <t>S5</t>
  </si>
  <si>
    <t>得点機会阻止(他)</t>
    <rPh sb="0" eb="2">
      <t>トクテン</t>
    </rPh>
    <rPh sb="2" eb="4">
      <t>キカイ</t>
    </rPh>
    <rPh sb="4" eb="6">
      <t>ソシ</t>
    </rPh>
    <rPh sb="7" eb="8">
      <t>ホカ</t>
    </rPh>
    <phoneticPr fontId="3"/>
  </si>
  <si>
    <t>C6</t>
  </si>
  <si>
    <t>距離不足</t>
    <rPh sb="0" eb="2">
      <t>キョリ</t>
    </rPh>
    <rPh sb="2" eb="4">
      <t>フソク</t>
    </rPh>
    <phoneticPr fontId="3"/>
  </si>
  <si>
    <t>S6</t>
  </si>
  <si>
    <t>侮辱</t>
    <rPh sb="0" eb="2">
      <t>ブジョク</t>
    </rPh>
    <phoneticPr fontId="3"/>
  </si>
  <si>
    <t>C7</t>
  </si>
  <si>
    <t>無許可入</t>
    <rPh sb="0" eb="3">
      <t>ムキョカ</t>
    </rPh>
    <rPh sb="3" eb="4">
      <t>イ</t>
    </rPh>
    <phoneticPr fontId="3"/>
  </si>
  <si>
    <t>CS</t>
    <phoneticPr fontId="3"/>
  </si>
  <si>
    <t>警告２回</t>
    <rPh sb="0" eb="2">
      <t>ケイコク</t>
    </rPh>
    <rPh sb="3" eb="4">
      <t>カイ</t>
    </rPh>
    <phoneticPr fontId="3"/>
  </si>
  <si>
    <t>C8</t>
  </si>
  <si>
    <t>無許可去</t>
    <rPh sb="0" eb="3">
      <t>ムキョカ</t>
    </rPh>
    <rPh sb="3" eb="4">
      <t>サ</t>
    </rPh>
    <phoneticPr fontId="3"/>
  </si>
  <si>
    <t>＊リーグ戦期間中に予定されているテストや学校行事等があれば、参考までに＜行事名と日程＞を記載してください。
　あくまで参考にする程度です。試合が組まれることがあることはご理解ください。
　記載せずに提出いただいても構いません。</t>
    <rPh sb="4" eb="5">
      <t>セン</t>
    </rPh>
    <rPh sb="5" eb="8">
      <t>キカンチュウ</t>
    </rPh>
    <rPh sb="9" eb="11">
      <t>ヨテイ</t>
    </rPh>
    <rPh sb="20" eb="22">
      <t>ガッコウ</t>
    </rPh>
    <rPh sb="22" eb="24">
      <t>ギョウジ</t>
    </rPh>
    <rPh sb="24" eb="25">
      <t>トウ</t>
    </rPh>
    <rPh sb="30" eb="32">
      <t>サンコウ</t>
    </rPh>
    <rPh sb="40" eb="42">
      <t>ニッテイ</t>
    </rPh>
    <rPh sb="44" eb="46">
      <t>キサイ</t>
    </rPh>
    <rPh sb="59" eb="61">
      <t>サンコウ</t>
    </rPh>
    <rPh sb="64" eb="66">
      <t>テイド</t>
    </rPh>
    <rPh sb="69" eb="71">
      <t>シアイ</t>
    </rPh>
    <rPh sb="72" eb="73">
      <t>ク</t>
    </rPh>
    <rPh sb="85" eb="87">
      <t>リカイ</t>
    </rPh>
    <rPh sb="94" eb="96">
      <t>キサイ</t>
    </rPh>
    <rPh sb="99" eb="101">
      <t>テイシュツ</t>
    </rPh>
    <rPh sb="107" eb="108">
      <t>カマ</t>
    </rPh>
    <phoneticPr fontId="2"/>
  </si>
  <si>
    <t>代表者氏名</t>
    <rPh sb="0" eb="3">
      <t>ダイヒョウシャ</t>
    </rPh>
    <rPh sb="3" eb="5">
      <t>シメイ</t>
    </rPh>
    <phoneticPr fontId="3"/>
  </si>
  <si>
    <t>E-mail</t>
    <phoneticPr fontId="3"/>
  </si>
  <si>
    <t>役職</t>
    <rPh sb="0" eb="2">
      <t>ヤクショク</t>
    </rPh>
    <phoneticPr fontId="3"/>
  </si>
  <si>
    <t>当日登録</t>
    <phoneticPr fontId="3"/>
  </si>
  <si>
    <t>取得級</t>
    <rPh sb="0" eb="3">
      <t>シュトクキュウ</t>
    </rPh>
    <phoneticPr fontId="2"/>
  </si>
  <si>
    <t>審判登録番号</t>
    <rPh sb="0" eb="2">
      <t>シンパン</t>
    </rPh>
    <rPh sb="2" eb="4">
      <t>トウロク</t>
    </rPh>
    <rPh sb="4" eb="6">
      <t>バンゴウ</t>
    </rPh>
    <phoneticPr fontId="2"/>
  </si>
  <si>
    <t>④</t>
    <phoneticPr fontId="3"/>
  </si>
  <si>
    <t>コーチ</t>
    <phoneticPr fontId="2"/>
  </si>
  <si>
    <t>審判①</t>
    <rPh sb="0" eb="2">
      <t>シンパン</t>
    </rPh>
    <phoneticPr fontId="2"/>
  </si>
  <si>
    <t>級</t>
    <rPh sb="0" eb="1">
      <t>キュウ</t>
    </rPh>
    <phoneticPr fontId="2"/>
  </si>
  <si>
    <t>R</t>
    <phoneticPr fontId="2"/>
  </si>
  <si>
    <t>③</t>
    <phoneticPr fontId="3"/>
  </si>
  <si>
    <t>審判②</t>
    <rPh sb="0" eb="2">
      <t>シンパン</t>
    </rPh>
    <phoneticPr fontId="2"/>
  </si>
  <si>
    <t>ＦＰ</t>
    <phoneticPr fontId="3"/>
  </si>
  <si>
    <t>ＧＫ</t>
    <phoneticPr fontId="3"/>
  </si>
  <si>
    <t>※　試合当日に着用するユニフォームの色に○を付けてください（事前に対戦相手と相談すること）。</t>
    <phoneticPr fontId="3"/>
  </si>
  <si>
    <t>学年</t>
    <phoneticPr fontId="3"/>
  </si>
  <si>
    <t>JFA登録番号</t>
    <phoneticPr fontId="3"/>
  </si>
  <si>
    <t>※　先発選手には先発欄に○を記入、ベンチ入りしない選手には先発欄に斜線を入れるなどわかるようにしてください。</t>
    <rPh sb="2" eb="4">
      <t>センパツ</t>
    </rPh>
    <rPh sb="4" eb="6">
      <t>センシュ</t>
    </rPh>
    <rPh sb="8" eb="10">
      <t>センパツ</t>
    </rPh>
    <rPh sb="10" eb="11">
      <t>ラン</t>
    </rPh>
    <rPh sb="14" eb="16">
      <t>キニュウ</t>
    </rPh>
    <rPh sb="20" eb="21">
      <t>イ</t>
    </rPh>
    <rPh sb="25" eb="27">
      <t>センシュ</t>
    </rPh>
    <rPh sb="29" eb="31">
      <t>センパツ</t>
    </rPh>
    <rPh sb="31" eb="32">
      <t>ラン</t>
    </rPh>
    <rPh sb="34" eb="35">
      <t>イ</t>
    </rPh>
    <phoneticPr fontId="3"/>
  </si>
  <si>
    <t>試　合　日　時　（キックオフ予定時間）</t>
    <rPh sb="0" eb="1">
      <t>ココロ</t>
    </rPh>
    <rPh sb="2" eb="3">
      <t>ゴウ</t>
    </rPh>
    <rPh sb="4" eb="5">
      <t>ヒ</t>
    </rPh>
    <rPh sb="6" eb="7">
      <t>トキ</t>
    </rPh>
    <rPh sb="14" eb="16">
      <t>ヨテイ</t>
    </rPh>
    <rPh sb="16" eb="18">
      <t>ジカン</t>
    </rPh>
    <phoneticPr fontId="3"/>
  </si>
  <si>
    <t>OUT番号</t>
    <rPh sb="3" eb="5">
      <t>バンゴウ</t>
    </rPh>
    <phoneticPr fontId="3"/>
  </si>
  <si>
    <t>IN番号</t>
    <phoneticPr fontId="3"/>
  </si>
  <si>
    <t>メンバー表</t>
    <rPh sb="4" eb="5">
      <t>ヒョウ</t>
    </rPh>
    <phoneticPr fontId="2"/>
  </si>
  <si>
    <t>リーグ戦予備日</t>
    <rPh sb="3" eb="4">
      <t>セン</t>
    </rPh>
    <rPh sb="4" eb="7">
      <t>ヨビビ</t>
    </rPh>
    <phoneticPr fontId="2"/>
  </si>
  <si>
    <t>高円宮杯JFA U-15サッカーリーグ２０２６名古屋</t>
    <rPh sb="0" eb="4">
      <t>タカマドノミヤハイ</t>
    </rPh>
    <rPh sb="23" eb="26">
      <t>ナゴヤ</t>
    </rPh>
    <phoneticPr fontId="3"/>
  </si>
  <si>
    <t>AIFA Uー１4 サッカーリーグ２０２６ 名古屋</t>
    <rPh sb="22" eb="25">
      <t>ナゴヤ</t>
    </rPh>
    <phoneticPr fontId="3"/>
  </si>
  <si>
    <t>名古屋市ユース（Uー１４）サッカー選手権大会 ２０２６</t>
    <phoneticPr fontId="2"/>
  </si>
  <si>
    <t>AIFA Uー１３ 中学校サッカー選手権大会２０２６名古屋</t>
    <rPh sb="10" eb="13">
      <t>チュウガッコウ</t>
    </rPh>
    <rPh sb="17" eb="22">
      <t>センシュケンタイカイ</t>
    </rPh>
    <rPh sb="26" eb="29">
      <t>ナゴヤ</t>
    </rPh>
    <phoneticPr fontId="3"/>
  </si>
  <si>
    <t>４月１８日（土）</t>
    <rPh sb="1" eb="2">
      <t>ガツ</t>
    </rPh>
    <rPh sb="4" eb="5">
      <t>ニチ</t>
    </rPh>
    <rPh sb="6" eb="7">
      <t>ド</t>
    </rPh>
    <phoneticPr fontId="3"/>
  </si>
  <si>
    <t>４月１９日（日）</t>
    <rPh sb="1" eb="2">
      <t>ガツ</t>
    </rPh>
    <rPh sb="4" eb="5">
      <t>ニチ</t>
    </rPh>
    <rPh sb="6" eb="7">
      <t>ニチ</t>
    </rPh>
    <phoneticPr fontId="3"/>
  </si>
  <si>
    <t>４月２５日（土）</t>
    <rPh sb="1" eb="2">
      <t>ガツ</t>
    </rPh>
    <rPh sb="4" eb="5">
      <t>ニチ</t>
    </rPh>
    <rPh sb="6" eb="7">
      <t>ド</t>
    </rPh>
    <phoneticPr fontId="3"/>
  </si>
  <si>
    <t>４月２６日（日）</t>
    <rPh sb="1" eb="2">
      <t>ガツ</t>
    </rPh>
    <rPh sb="4" eb="5">
      <t>ニチ</t>
    </rPh>
    <rPh sb="6" eb="7">
      <t>ニチ</t>
    </rPh>
    <phoneticPr fontId="3"/>
  </si>
  <si>
    <t>４月２９日（水祝）</t>
    <rPh sb="1" eb="2">
      <t>ガツ</t>
    </rPh>
    <rPh sb="4" eb="5">
      <t>ニチ</t>
    </rPh>
    <rPh sb="6" eb="7">
      <t>スイ</t>
    </rPh>
    <rPh sb="7" eb="8">
      <t>シュク</t>
    </rPh>
    <phoneticPr fontId="3"/>
  </si>
  <si>
    <t>５月２日（土）</t>
    <rPh sb="1" eb="2">
      <t>ガツ</t>
    </rPh>
    <rPh sb="3" eb="4">
      <t>ニチ</t>
    </rPh>
    <rPh sb="5" eb="6">
      <t>ド</t>
    </rPh>
    <phoneticPr fontId="3"/>
  </si>
  <si>
    <t>トレセンデー／中学校アカデミー</t>
    <rPh sb="7" eb="10">
      <t>チュウガッコウ</t>
    </rPh>
    <phoneticPr fontId="2"/>
  </si>
  <si>
    <t>５月３日（日）</t>
    <rPh sb="1" eb="2">
      <t>ガツ</t>
    </rPh>
    <rPh sb="3" eb="4">
      <t>ニチ</t>
    </rPh>
    <rPh sb="5" eb="6">
      <t>ニチ</t>
    </rPh>
    <phoneticPr fontId="3"/>
  </si>
  <si>
    <t>５月４日（月祝）</t>
    <rPh sb="1" eb="2">
      <t>ガツ</t>
    </rPh>
    <rPh sb="3" eb="4">
      <t>ニチ</t>
    </rPh>
    <rPh sb="5" eb="6">
      <t>ゲツ</t>
    </rPh>
    <rPh sb="6" eb="7">
      <t>シュク</t>
    </rPh>
    <phoneticPr fontId="3"/>
  </si>
  <si>
    <t>５月５日（火祝）</t>
    <rPh sb="1" eb="2">
      <t>ガツ</t>
    </rPh>
    <rPh sb="3" eb="4">
      <t>ニチ</t>
    </rPh>
    <rPh sb="5" eb="6">
      <t>カ</t>
    </rPh>
    <rPh sb="6" eb="7">
      <t>シュク</t>
    </rPh>
    <phoneticPr fontId="3"/>
  </si>
  <si>
    <t>５月６日（水祝）</t>
    <rPh sb="1" eb="2">
      <t>ガツ</t>
    </rPh>
    <rPh sb="3" eb="4">
      <t>ニチ</t>
    </rPh>
    <rPh sb="5" eb="6">
      <t>スイ</t>
    </rPh>
    <rPh sb="6" eb="7">
      <t>シュク</t>
    </rPh>
    <phoneticPr fontId="3"/>
  </si>
  <si>
    <t>５月９日（土）</t>
    <rPh sb="5" eb="6">
      <t>ド</t>
    </rPh>
    <phoneticPr fontId="3"/>
  </si>
  <si>
    <t>５月１０日（土）</t>
    <rPh sb="6" eb="7">
      <t>ド</t>
    </rPh>
    <phoneticPr fontId="3"/>
  </si>
  <si>
    <t>会場確保</t>
    <rPh sb="0" eb="4">
      <t>カイジョウカクホ</t>
    </rPh>
    <phoneticPr fontId="3"/>
  </si>
  <si>
    <t>〇午前</t>
    <rPh sb="1" eb="3">
      <t>ゴゼン</t>
    </rPh>
    <phoneticPr fontId="2"/>
  </si>
  <si>
    <t>●午後</t>
    <rPh sb="1" eb="3">
      <t>ゴゴ</t>
    </rPh>
    <phoneticPr fontId="2"/>
  </si>
  <si>
    <r>
      <t xml:space="preserve">※　会場確保の欄に、
　　◎終日、〇午前、●午後、×を入力してください。
　　チームの予定を入力する欄はありません。
</t>
    </r>
    <r>
      <rPr>
        <sz val="6"/>
        <rFont val="HGP創英角ｺﾞｼｯｸUB"/>
        <family val="3"/>
        <charset val="128"/>
      </rPr>
      <t xml:space="preserve">
</t>
    </r>
    <r>
      <rPr>
        <sz val="14"/>
        <rFont val="HGP創英角ｺﾞｼｯｸUB"/>
        <family val="3"/>
        <charset val="128"/>
      </rPr>
      <t xml:space="preserve">※　備考欄にリーグ戦期間中に関係する学校行事を必要に応じて記載してください。
</t>
    </r>
    <r>
      <rPr>
        <sz val="6"/>
        <color rgb="FFFF0000"/>
        <rFont val="HGP創英角ｺﾞｼｯｸUB"/>
        <family val="3"/>
        <charset val="128"/>
      </rPr>
      <t xml:space="preserve">
</t>
    </r>
    <r>
      <rPr>
        <sz val="14"/>
        <color rgb="FFFF0000"/>
        <rFont val="HGP創英角ｺﾞｼｯｸUB"/>
        <family val="3"/>
        <charset val="128"/>
      </rPr>
      <t>※　各ブロック会場が確保されている日程が最優先となり、試合が組まれることもあります。
　　 ご協力よろしくお願いいたします。</t>
    </r>
    <rPh sb="2" eb="6">
      <t>カイジョウカクホ</t>
    </rPh>
    <rPh sb="7" eb="8">
      <t>ラン</t>
    </rPh>
    <rPh sb="14" eb="16">
      <t>シュウジツ</t>
    </rPh>
    <rPh sb="18" eb="20">
      <t>ゴゼン</t>
    </rPh>
    <rPh sb="22" eb="24">
      <t>ゴゴ</t>
    </rPh>
    <rPh sb="27" eb="29">
      <t>ニュウリョク</t>
    </rPh>
    <rPh sb="43" eb="45">
      <t>ヨテイ</t>
    </rPh>
    <rPh sb="46" eb="48">
      <t>ニュウリョク</t>
    </rPh>
    <rPh sb="50" eb="51">
      <t>ラン</t>
    </rPh>
    <rPh sb="62" eb="65">
      <t>ビコウラン</t>
    </rPh>
    <rPh sb="69" eb="70">
      <t>セン</t>
    </rPh>
    <rPh sb="70" eb="73">
      <t>キカンチュウ</t>
    </rPh>
    <rPh sb="74" eb="76">
      <t>カンケイ</t>
    </rPh>
    <rPh sb="78" eb="82">
      <t>ガッコウギョウジ</t>
    </rPh>
    <rPh sb="83" eb="85">
      <t>ヒツヨウ</t>
    </rPh>
    <rPh sb="86" eb="87">
      <t>オウ</t>
    </rPh>
    <rPh sb="89" eb="91">
      <t>キサイ</t>
    </rPh>
    <rPh sb="102" eb="103">
      <t>カク</t>
    </rPh>
    <rPh sb="107" eb="109">
      <t>カイジョウ</t>
    </rPh>
    <rPh sb="110" eb="112">
      <t>カクホ</t>
    </rPh>
    <rPh sb="117" eb="119">
      <t>ニッテイ</t>
    </rPh>
    <rPh sb="120" eb="123">
      <t>サイユウセン</t>
    </rPh>
    <rPh sb="127" eb="129">
      <t>シアイ</t>
    </rPh>
    <rPh sb="130" eb="131">
      <t>ク</t>
    </rPh>
    <rPh sb="147" eb="149">
      <t>キョウリョク</t>
    </rPh>
    <rPh sb="154" eb="155">
      <t>ネガ</t>
    </rPh>
    <phoneticPr fontId="3"/>
  </si>
  <si>
    <t>大会参加にあたっての会場確認表</t>
    <rPh sb="0" eb="2">
      <t>タイカイ</t>
    </rPh>
    <rPh sb="2" eb="4">
      <t>サンカ</t>
    </rPh>
    <rPh sb="10" eb="12">
      <t>カイジョウ</t>
    </rPh>
    <rPh sb="12" eb="14">
      <t>カクニン</t>
    </rPh>
    <rPh sb="14" eb="15">
      <t>ヒョウ</t>
    </rPh>
    <phoneticPr fontId="3"/>
  </si>
  <si>
    <r>
      <t xml:space="preserve">※会場を提供してくださるチームは、１試合目の試合開始希望時間を記入してください。
</t>
    </r>
    <r>
      <rPr>
        <u/>
        <sz val="9"/>
        <rFont val="HG丸ｺﾞｼｯｸM-PRO"/>
        <family val="3"/>
        <charset val="128"/>
      </rPr>
      <t xml:space="preserve">【AM】　　：　　【PM】　　：　　
</t>
    </r>
    <r>
      <rPr>
        <sz val="9"/>
        <rFont val="HG丸ｺﾞｼｯｸM-PRO"/>
        <family val="3"/>
        <charset val="128"/>
      </rPr>
      <t>（試合時間が日によって違う場合は、下のスペースに別途記入お願いします。）</t>
    </r>
    <rPh sb="77" eb="78">
      <t>シタ</t>
    </rPh>
    <phoneticPr fontId="2"/>
  </si>
  <si>
    <t>令和８年３月２７日（土）　＜競技委員長＞安藤（志段味中）へ提出</t>
    <rPh sb="14" eb="19">
      <t>キョウギイインチョウ</t>
    </rPh>
    <rPh sb="20" eb="22">
      <t>アンドウ</t>
    </rPh>
    <rPh sb="23" eb="27">
      <t>シダミチュウ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</si>
</sst>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quot;R&quot;@"/>
    <numFmt numFmtId="178" formatCode="[DBNum3][$-411]0"/>
    <numFmt numFmtId="179" formatCode="[&lt;=99999999]####\-####;000\-\ ####\-####"/>
  </numFmts>
  <fonts count="63">
    <font>
      <sz val="11"/>
      <color theme="1"/>
      <name val="ＭＳ Ｐゴシック"/>
      <family val="2"/>
      <charset val="128"/>
      <scheme val="minor"/>
    </font>
    <font>
      <sz val="14"/>
      <color indexed="8"/>
      <name val="HG丸ｺﾞｼｯｸM-PRO"/>
      <family val="3"/>
      <charset val="128"/>
    </font>
    <font>
      <sz val="6"/>
      <name val="ＭＳ Ｐゴシック"/>
      <family val="2"/>
      <charset val="128"/>
      <scheme val="minor"/>
    </font>
    <font>
      <sz val="6"/>
      <name val="ＭＳ Ｐゴシック"/>
      <family val="3"/>
      <charset val="128"/>
    </font>
    <font>
      <sz val="11"/>
      <color theme="1"/>
      <name val="HG丸ｺﾞｼｯｸM-PRO"/>
      <family val="3"/>
      <charset val="128"/>
    </font>
    <font>
      <sz val="11"/>
      <name val="HG丸ｺﾞｼｯｸM-PRO"/>
      <family val="3"/>
      <charset val="128"/>
    </font>
    <font>
      <sz val="14"/>
      <color rgb="FFFF0000"/>
      <name val="HG丸ｺﾞｼｯｸM-PRO"/>
      <family val="3"/>
      <charset val="128"/>
    </font>
    <font>
      <sz val="12"/>
      <color indexed="8"/>
      <name val="HG丸ｺﾞｼｯｸM-PRO"/>
      <family val="3"/>
      <charset val="128"/>
    </font>
    <font>
      <sz val="10"/>
      <color theme="1"/>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4"/>
      <color theme="1"/>
      <name val="HG丸ｺﾞｼｯｸM-PRO"/>
      <family val="3"/>
      <charset val="128"/>
    </font>
    <font>
      <sz val="14"/>
      <name val="HG丸ｺﾞｼｯｸM-PRO"/>
      <family val="3"/>
      <charset val="128"/>
    </font>
    <font>
      <b/>
      <sz val="14"/>
      <name val="HG丸ｺﾞｼｯｸM-PRO"/>
      <family val="3"/>
      <charset val="128"/>
    </font>
    <font>
      <sz val="11"/>
      <name val="HGP創英角ｺﾞｼｯｸUB"/>
      <family val="3"/>
      <charset val="128"/>
    </font>
    <font>
      <sz val="18"/>
      <color rgb="FFFF0000"/>
      <name val="HGP創英角ｺﾞｼｯｸUB"/>
      <family val="3"/>
      <charset val="128"/>
    </font>
    <font>
      <b/>
      <sz val="11"/>
      <name val="HG丸ｺﾞｼｯｸM-PRO"/>
      <family val="3"/>
      <charset val="128"/>
    </font>
    <font>
      <sz val="11"/>
      <color theme="1"/>
      <name val="ＭＳ Ｐゴシック"/>
      <family val="3"/>
      <charset val="128"/>
      <scheme val="minor"/>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sz val="9"/>
      <color indexed="8"/>
      <name val="HG丸ｺﾞｼｯｸM-PRO"/>
      <family val="3"/>
      <charset val="128"/>
    </font>
    <font>
      <sz val="8"/>
      <color indexed="8"/>
      <name val="HG丸ｺﾞｼｯｸM-PRO"/>
      <family val="3"/>
      <charset val="128"/>
    </font>
    <font>
      <b/>
      <sz val="12"/>
      <name val="HG丸ｺﾞｼｯｸM-PRO"/>
      <family val="3"/>
      <charset val="128"/>
    </font>
    <font>
      <sz val="18"/>
      <color indexed="8"/>
      <name val="HG丸ｺﾞｼｯｸM-PRO"/>
      <family val="3"/>
      <charset val="128"/>
    </font>
    <font>
      <sz val="18"/>
      <color theme="1"/>
      <name val="HG丸ｺﾞｼｯｸM-PRO"/>
      <family val="3"/>
      <charset val="128"/>
    </font>
    <font>
      <sz val="10"/>
      <color indexed="8"/>
      <name val="HG丸ｺﾞｼｯｸM-PRO"/>
      <family val="3"/>
      <charset val="128"/>
    </font>
    <font>
      <sz val="20"/>
      <color indexed="8"/>
      <name val="HG丸ｺﾞｼｯｸM-PRO"/>
      <family val="3"/>
      <charset val="128"/>
    </font>
    <font>
      <sz val="11"/>
      <color indexed="8"/>
      <name val="HG丸ｺﾞｼｯｸM-PRO"/>
      <family val="3"/>
      <charset val="128"/>
    </font>
    <font>
      <sz val="11"/>
      <name val="ＭＳ Ｐゴシック"/>
      <family val="3"/>
      <charset val="128"/>
      <scheme val="minor"/>
    </font>
    <font>
      <sz val="10"/>
      <name val="ＭＳ Ｐゴシック"/>
      <family val="3"/>
      <charset val="128"/>
    </font>
    <font>
      <sz val="10.5"/>
      <name val="ＭＳ Ｐゴシック"/>
      <family val="3"/>
      <charset val="128"/>
    </font>
    <font>
      <u/>
      <sz val="11"/>
      <name val="ＭＳ Ｐゴシック"/>
      <family val="3"/>
      <charset val="128"/>
    </font>
    <font>
      <sz val="10.5"/>
      <name val="ＭＳ Ｐゴシック"/>
      <family val="3"/>
      <charset val="128"/>
      <scheme val="minor"/>
    </font>
    <font>
      <sz val="8"/>
      <name val="ＭＳ Ｐゴシック"/>
      <family val="3"/>
      <charset val="128"/>
    </font>
    <font>
      <sz val="11"/>
      <color theme="0"/>
      <name val="ＭＳ Ｐゴシック"/>
      <family val="3"/>
      <charset val="128"/>
      <scheme val="minor"/>
    </font>
    <font>
      <sz val="9"/>
      <name val="HG丸ｺﾞｼｯｸM-PRO"/>
      <family val="3"/>
      <charset val="128"/>
    </font>
    <font>
      <u/>
      <sz val="11"/>
      <color theme="10"/>
      <name val="HG丸ｺﾞｼｯｸM-PRO"/>
      <family val="3"/>
      <charset val="128"/>
    </font>
    <font>
      <u/>
      <sz val="11"/>
      <color theme="10"/>
      <name val="ＭＳ Ｐゴシック"/>
      <family val="2"/>
      <charset val="128"/>
      <scheme val="minor"/>
    </font>
    <font>
      <b/>
      <sz val="11"/>
      <color theme="1"/>
      <name val="HG丸ｺﾞｼｯｸM-PRO"/>
      <family val="3"/>
      <charset val="128"/>
    </font>
    <font>
      <b/>
      <sz val="12"/>
      <name val="ＭＳ Ｐゴシック"/>
      <family val="3"/>
      <charset val="128"/>
    </font>
    <font>
      <b/>
      <sz val="8"/>
      <name val="ＭＳ Ｐゴシック"/>
      <family val="3"/>
      <charset val="128"/>
    </font>
    <font>
      <sz val="8"/>
      <name val="ＭＳ Ｐ明朝"/>
      <family val="1"/>
      <charset val="128"/>
    </font>
    <font>
      <sz val="8"/>
      <name val="ＭＳ Ｐゴシック"/>
      <family val="3"/>
      <charset val="128"/>
      <scheme val="minor"/>
    </font>
    <font>
      <u/>
      <sz val="9"/>
      <name val="HG丸ｺﾞｼｯｸM-PRO"/>
      <family val="3"/>
      <charset val="128"/>
    </font>
    <font>
      <sz val="11"/>
      <color rgb="FFFF0000"/>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8"/>
      <color indexed="8"/>
      <name val="HGS教科書体"/>
      <family val="1"/>
      <charset val="128"/>
    </font>
    <font>
      <sz val="11"/>
      <color indexed="8"/>
      <name val="ＭＳ Ｐゴシック"/>
      <family val="3"/>
      <charset val="128"/>
      <scheme val="major"/>
    </font>
    <font>
      <sz val="11"/>
      <name val="ＭＳ Ｐゴシック"/>
      <family val="3"/>
      <charset val="128"/>
      <scheme val="major"/>
    </font>
    <font>
      <b/>
      <sz val="9"/>
      <color indexed="8"/>
      <name val="ＭＳ Ｐゴシック"/>
      <family val="3"/>
      <charset val="128"/>
      <scheme val="major"/>
    </font>
    <font>
      <sz val="10"/>
      <name val="ＭＳ Ｐゴシック"/>
      <family val="3"/>
      <charset val="128"/>
      <scheme val="major"/>
    </font>
    <font>
      <sz val="10"/>
      <color theme="1"/>
      <name val="ＭＳ Ｐゴシック"/>
      <family val="3"/>
      <charset val="128"/>
      <scheme val="major"/>
    </font>
    <font>
      <sz val="12"/>
      <color theme="1"/>
      <name val="ＭＳ Ｐゴシック"/>
      <family val="3"/>
      <charset val="128"/>
    </font>
    <font>
      <sz val="11"/>
      <color theme="1"/>
      <name val="ＭＳ Ｐゴシック"/>
      <family val="3"/>
      <charset val="128"/>
    </font>
    <font>
      <sz val="12"/>
      <name val="ＭＳ Ｐゴシック"/>
      <family val="3"/>
      <charset val="128"/>
    </font>
    <font>
      <sz val="14"/>
      <name val="HGP創英角ｺﾞｼｯｸUB"/>
      <family val="3"/>
      <charset val="128"/>
    </font>
    <font>
      <sz val="14"/>
      <color rgb="FFFF0000"/>
      <name val="HGP創英角ｺﾞｼｯｸUB"/>
      <family val="3"/>
      <charset val="128"/>
    </font>
    <font>
      <sz val="6"/>
      <name val="HGP創英角ｺﾞｼｯｸUB"/>
      <family val="3"/>
      <charset val="128"/>
    </font>
    <font>
      <sz val="6"/>
      <color rgb="FFFF0000"/>
      <name val="HGP創英角ｺﾞｼｯｸUB"/>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0" tint="-0.249977111117893"/>
        <bgColor indexed="64"/>
      </patternFill>
    </fill>
    <fill>
      <patternFill patternType="solid">
        <fgColor rgb="FFFFFF66"/>
        <bgColor indexed="64"/>
      </patternFill>
    </fill>
    <fill>
      <patternFill patternType="solid">
        <fgColor theme="0" tint="-0.14999847407452621"/>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right style="double">
        <color indexed="64"/>
      </right>
      <top/>
      <bottom style="double">
        <color indexed="64"/>
      </bottom>
      <diagonal/>
    </border>
    <border>
      <left/>
      <right/>
      <top/>
      <bottom style="double">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ouble">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ouble">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9" fillId="0" borderId="0"/>
    <xf numFmtId="0" fontId="18" fillId="0" borderId="0">
      <alignment vertical="center"/>
    </xf>
    <xf numFmtId="0" fontId="9" fillId="0" borderId="0">
      <alignment vertical="center"/>
    </xf>
    <xf numFmtId="0" fontId="19" fillId="0" borderId="0" applyNumberFormat="0" applyFill="0" applyBorder="0" applyAlignment="0" applyProtection="0">
      <alignment vertical="top"/>
      <protection locked="0"/>
    </xf>
    <xf numFmtId="0" fontId="39" fillId="0" borderId="0" applyNumberFormat="0" applyFill="0" applyBorder="0" applyAlignment="0" applyProtection="0">
      <alignment vertical="center"/>
    </xf>
  </cellStyleXfs>
  <cellXfs count="407">
    <xf numFmtId="0" fontId="0" fillId="0" borderId="0" xfId="0">
      <alignment vertical="center"/>
    </xf>
    <xf numFmtId="0" fontId="6" fillId="2" borderId="0" xfId="0" applyFont="1" applyFill="1" applyAlignment="1">
      <alignment vertical="center" shrinkToFit="1"/>
    </xf>
    <xf numFmtId="0" fontId="12" fillId="2" borderId="0" xfId="0" applyFont="1" applyFill="1" applyAlignment="1">
      <alignment vertical="center" shrinkToFit="1"/>
    </xf>
    <xf numFmtId="0" fontId="13" fillId="2" borderId="0" xfId="0" applyFont="1" applyFill="1" applyAlignment="1">
      <alignment vertical="center" shrinkToFit="1"/>
    </xf>
    <xf numFmtId="49" fontId="12" fillId="2" borderId="0" xfId="0" quotePrefix="1" applyNumberFormat="1" applyFont="1" applyFill="1" applyAlignment="1">
      <alignment vertical="center" shrinkToFit="1"/>
    </xf>
    <xf numFmtId="11" fontId="6" fillId="2" borderId="0" xfId="0" applyNumberFormat="1" applyFont="1" applyFill="1" applyAlignment="1">
      <alignment vertical="center" shrinkToFit="1"/>
    </xf>
    <xf numFmtId="49" fontId="6" fillId="2" borderId="0" xfId="0" applyNumberFormat="1" applyFont="1" applyFill="1" applyAlignment="1">
      <alignment vertical="center" shrinkToFit="1"/>
    </xf>
    <xf numFmtId="0" fontId="12" fillId="4" borderId="0" xfId="0" applyFont="1" applyFill="1" applyAlignment="1">
      <alignment vertical="center" shrinkToFit="1"/>
    </xf>
    <xf numFmtId="0" fontId="0" fillId="2" borderId="0" xfId="0" applyFill="1">
      <alignment vertical="center"/>
    </xf>
    <xf numFmtId="0" fontId="1" fillId="4" borderId="0" xfId="0" applyFont="1" applyFill="1" applyAlignment="1">
      <alignment vertical="center" shrinkToFit="1"/>
    </xf>
    <xf numFmtId="0" fontId="5" fillId="0" borderId="0" xfId="2" applyFont="1">
      <alignment vertical="center"/>
    </xf>
    <xf numFmtId="0" fontId="18" fillId="0" borderId="0" xfId="2">
      <alignment vertical="center"/>
    </xf>
    <xf numFmtId="0" fontId="11" fillId="0" borderId="0" xfId="2" applyFont="1">
      <alignment vertical="center"/>
    </xf>
    <xf numFmtId="0" fontId="5" fillId="0" borderId="29" xfId="2" applyFont="1" applyBorder="1" applyAlignment="1">
      <alignment horizontal="center" vertical="center"/>
    </xf>
    <xf numFmtId="0" fontId="5" fillId="0" borderId="3" xfId="2" applyFont="1" applyBorder="1" applyAlignment="1">
      <alignment horizontal="center" vertical="center" wrapText="1" shrinkToFit="1"/>
    </xf>
    <xf numFmtId="0" fontId="5" fillId="0" borderId="3" xfId="2" applyFont="1" applyBorder="1" applyAlignment="1">
      <alignment horizontal="center" vertical="center" shrinkToFit="1"/>
    </xf>
    <xf numFmtId="0" fontId="15" fillId="0" borderId="0" xfId="2" applyFont="1" applyAlignment="1">
      <alignment horizontal="left" vertical="center" wrapText="1"/>
    </xf>
    <xf numFmtId="0" fontId="1" fillId="4" borderId="15"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26" fillId="4" borderId="0" xfId="0" applyFont="1" applyFill="1" applyAlignment="1">
      <alignment vertical="center" shrinkToFit="1"/>
    </xf>
    <xf numFmtId="0" fontId="12" fillId="4" borderId="1" xfId="0" applyFont="1" applyFill="1" applyBorder="1" applyAlignment="1">
      <alignment shrinkToFit="1"/>
    </xf>
    <xf numFmtId="0" fontId="27" fillId="4" borderId="1" xfId="0" applyFont="1" applyFill="1" applyBorder="1" applyAlignment="1">
      <alignment shrinkToFit="1"/>
    </xf>
    <xf numFmtId="0" fontId="27" fillId="4" borderId="1" xfId="0" applyFont="1" applyFill="1" applyBorder="1" applyAlignment="1">
      <alignment horizontal="center" shrinkToFit="1"/>
    </xf>
    <xf numFmtId="0" fontId="12" fillId="2" borderId="0" xfId="0" applyFont="1" applyFill="1" applyAlignment="1">
      <alignment shrinkToFit="1"/>
    </xf>
    <xf numFmtId="0" fontId="13" fillId="2" borderId="0" xfId="0" applyFont="1" applyFill="1" applyAlignment="1">
      <alignment shrinkToFit="1"/>
    </xf>
    <xf numFmtId="0" fontId="6" fillId="2" borderId="0" xfId="0" applyFont="1" applyFill="1" applyAlignment="1">
      <alignment shrinkToFit="1"/>
    </xf>
    <xf numFmtId="49" fontId="12" fillId="2" borderId="0" xfId="0" quotePrefix="1" applyNumberFormat="1" applyFont="1" applyFill="1" applyAlignment="1">
      <alignment shrinkToFit="1"/>
    </xf>
    <xf numFmtId="0" fontId="1" fillId="4" borderId="18" xfId="0" applyFont="1" applyFill="1" applyBorder="1" applyAlignment="1">
      <alignment horizontal="center" vertical="center" shrinkToFit="1"/>
    </xf>
    <xf numFmtId="49" fontId="1" fillId="4" borderId="0" xfId="0" applyNumberFormat="1" applyFont="1" applyFill="1" applyAlignment="1">
      <alignment vertical="center" shrinkToFit="1"/>
    </xf>
    <xf numFmtId="0" fontId="12" fillId="4" borderId="0" xfId="0" applyFont="1" applyFill="1" applyAlignment="1">
      <alignment horizontal="center" vertical="center" textRotation="255" shrinkToFit="1"/>
    </xf>
    <xf numFmtId="0" fontId="12" fillId="4" borderId="0" xfId="0" applyFont="1" applyFill="1" applyAlignment="1">
      <alignment horizontal="center" vertical="center" shrinkToFit="1"/>
    </xf>
    <xf numFmtId="0" fontId="4" fillId="4" borderId="0" xfId="0" applyFont="1" applyFill="1">
      <alignment vertical="center"/>
    </xf>
    <xf numFmtId="0" fontId="7" fillId="4" borderId="0" xfId="0" applyFont="1" applyFill="1" applyAlignment="1">
      <alignment horizontal="center" vertical="center"/>
    </xf>
    <xf numFmtId="0" fontId="12" fillId="4" borderId="20" xfId="0" applyFont="1" applyFill="1" applyBorder="1" applyAlignment="1">
      <alignment vertical="center" shrinkToFit="1"/>
    </xf>
    <xf numFmtId="0" fontId="30" fillId="0" borderId="0" xfId="0" applyFont="1">
      <alignment vertical="center"/>
    </xf>
    <xf numFmtId="0" fontId="31" fillId="4" borderId="0" xfId="3" applyFont="1" applyFill="1" applyAlignment="1">
      <alignment horizontal="center" vertical="center" shrinkToFit="1"/>
    </xf>
    <xf numFmtId="0" fontId="32" fillId="4" borderId="0" xfId="3" applyFont="1" applyFill="1" applyAlignment="1" applyProtection="1">
      <alignment horizontal="left" vertical="center" shrinkToFit="1"/>
      <protection locked="0"/>
    </xf>
    <xf numFmtId="0" fontId="33" fillId="4" borderId="0" xfId="4" applyFont="1" applyFill="1" applyBorder="1" applyAlignment="1" applyProtection="1">
      <alignment horizontal="left" vertical="center" shrinkToFit="1"/>
    </xf>
    <xf numFmtId="0" fontId="34" fillId="4" borderId="0" xfId="0" applyFont="1" applyFill="1" applyAlignment="1">
      <alignment horizontal="left" vertical="center" shrinkToFit="1"/>
    </xf>
    <xf numFmtId="0" fontId="30" fillId="4" borderId="0" xfId="0" applyFont="1" applyFill="1">
      <alignment vertical="center"/>
    </xf>
    <xf numFmtId="0" fontId="4" fillId="0" borderId="0" xfId="0" applyFont="1" applyAlignment="1">
      <alignment vertical="center" shrinkToFit="1"/>
    </xf>
    <xf numFmtId="0" fontId="36" fillId="0" borderId="0" xfId="2" applyFont="1">
      <alignment vertical="center"/>
    </xf>
    <xf numFmtId="0" fontId="37" fillId="0" borderId="1" xfId="2" applyFont="1" applyBorder="1">
      <alignment vertical="center"/>
    </xf>
    <xf numFmtId="0" fontId="37" fillId="0" borderId="0" xfId="2" applyFont="1">
      <alignment vertical="center"/>
    </xf>
    <xf numFmtId="49" fontId="5" fillId="0" borderId="1" xfId="2" applyNumberFormat="1" applyFont="1" applyBorder="1" applyAlignment="1">
      <alignment horizontal="center" vertical="center" shrinkToFit="1"/>
    </xf>
    <xf numFmtId="0" fontId="5" fillId="0" borderId="0" xfId="2" applyFont="1" applyAlignment="1">
      <alignment horizontal="center" vertical="center" shrinkToFit="1"/>
    </xf>
    <xf numFmtId="0" fontId="10" fillId="0" borderId="0" xfId="2" applyFont="1" applyAlignment="1">
      <alignment horizontal="center" vertical="center" wrapText="1" shrinkToFit="1"/>
    </xf>
    <xf numFmtId="0" fontId="10" fillId="0" borderId="0" xfId="2" applyFont="1" applyAlignment="1">
      <alignment horizontal="center" vertical="center" shrinkToFit="1"/>
    </xf>
    <xf numFmtId="0" fontId="5" fillId="0" borderId="28" xfId="2" applyFont="1" applyBorder="1" applyAlignment="1">
      <alignment horizontal="center" vertical="center"/>
    </xf>
    <xf numFmtId="0" fontId="5" fillId="0" borderId="1" xfId="2" applyFont="1" applyBorder="1" applyAlignment="1">
      <alignment horizontal="left" vertical="center" indent="2"/>
    </xf>
    <xf numFmtId="0" fontId="0" fillId="0" borderId="0" xfId="0" applyAlignment="1">
      <alignment horizontal="center" vertical="center" shrinkToFit="1"/>
    </xf>
    <xf numFmtId="0" fontId="17" fillId="0" borderId="0" xfId="2" applyFont="1">
      <alignment vertical="center"/>
    </xf>
    <xf numFmtId="0" fontId="17" fillId="0" borderId="0" xfId="2" applyFont="1" applyAlignment="1">
      <alignment horizontal="left" vertical="center"/>
    </xf>
    <xf numFmtId="0" fontId="10" fillId="0" borderId="3" xfId="2" applyFont="1" applyBorder="1" applyAlignment="1">
      <alignment horizontal="center" vertical="center" shrinkToFit="1"/>
    </xf>
    <xf numFmtId="0" fontId="40" fillId="0" borderId="0" xfId="2" applyFont="1">
      <alignment vertical="center"/>
    </xf>
    <xf numFmtId="0" fontId="37" fillId="0" borderId="22" xfId="2" applyFont="1" applyBorder="1" applyAlignment="1">
      <alignment horizontal="left" vertical="top" wrapText="1" shrinkToFit="1"/>
    </xf>
    <xf numFmtId="0" fontId="37" fillId="0" borderId="21" xfId="2" applyFont="1" applyBorder="1" applyAlignment="1">
      <alignment horizontal="left" vertical="top" wrapText="1" shrinkToFit="1"/>
    </xf>
    <xf numFmtId="0" fontId="12" fillId="2" borderId="0" xfId="0" applyFont="1" applyFill="1">
      <alignment vertical="center"/>
    </xf>
    <xf numFmtId="0" fontId="12" fillId="2" borderId="0" xfId="0" applyFont="1" applyFill="1" applyAlignment="1"/>
    <xf numFmtId="0" fontId="36" fillId="0" borderId="0" xfId="0" applyFont="1">
      <alignment vertical="center"/>
    </xf>
    <xf numFmtId="0" fontId="5" fillId="0" borderId="1" xfId="2" applyFont="1" applyBorder="1" applyAlignment="1">
      <alignment horizontal="center" vertical="center" shrinkToFit="1"/>
    </xf>
    <xf numFmtId="0" fontId="46" fillId="0" borderId="0" xfId="2" applyFont="1">
      <alignment vertical="center"/>
    </xf>
    <xf numFmtId="0" fontId="10" fillId="0" borderId="3" xfId="2" applyFont="1" applyBorder="1" applyAlignment="1">
      <alignment horizontal="center" vertical="center" wrapText="1" shrinkToFit="1"/>
    </xf>
    <xf numFmtId="0" fontId="31" fillId="0" borderId="91" xfId="3" applyFont="1" applyBorder="1" applyAlignment="1">
      <alignment vertical="center" shrinkToFit="1"/>
    </xf>
    <xf numFmtId="0" fontId="31" fillId="0" borderId="8" xfId="3" applyFont="1" applyBorder="1" applyAlignment="1">
      <alignment vertical="center" shrinkToFit="1"/>
    </xf>
    <xf numFmtId="0" fontId="31" fillId="0" borderId="10" xfId="3" applyFont="1" applyBorder="1" applyAlignment="1">
      <alignment vertical="center" shrinkToFit="1"/>
    </xf>
    <xf numFmtId="0" fontId="30" fillId="0" borderId="2" xfId="0" applyFont="1" applyBorder="1">
      <alignment vertical="center"/>
    </xf>
    <xf numFmtId="0" fontId="3" fillId="4" borderId="4" xfId="3" applyFont="1" applyFill="1" applyBorder="1" applyAlignment="1" applyProtection="1">
      <alignment vertical="center" shrinkToFit="1"/>
      <protection locked="0"/>
    </xf>
    <xf numFmtId="0" fontId="3" fillId="4" borderId="1" xfId="3" applyFont="1" applyFill="1" applyBorder="1" applyAlignment="1" applyProtection="1">
      <alignment vertical="center" shrinkToFit="1"/>
      <protection locked="0"/>
    </xf>
    <xf numFmtId="0" fontId="32" fillId="4" borderId="0" xfId="3" applyFont="1" applyFill="1" applyAlignment="1" applyProtection="1">
      <alignment horizontal="center" vertical="center" shrinkToFit="1"/>
      <protection locked="0"/>
    </xf>
    <xf numFmtId="0" fontId="30" fillId="4" borderId="0" xfId="0" applyFont="1" applyFill="1" applyAlignment="1" applyProtection="1">
      <alignment horizontal="center" vertical="center"/>
      <protection locked="0"/>
    </xf>
    <xf numFmtId="0" fontId="52" fillId="4" borderId="3" xfId="3" applyFont="1" applyFill="1" applyBorder="1" applyAlignment="1">
      <alignment vertical="center" shrinkToFit="1"/>
    </xf>
    <xf numFmtId="0" fontId="52" fillId="4" borderId="4" xfId="3" applyFont="1" applyFill="1" applyBorder="1" applyAlignment="1">
      <alignment vertical="center" shrinkToFit="1"/>
    </xf>
    <xf numFmtId="0" fontId="52" fillId="4" borderId="5" xfId="3" applyFont="1" applyFill="1" applyBorder="1" applyAlignment="1">
      <alignment vertical="center" shrinkToFit="1"/>
    </xf>
    <xf numFmtId="0" fontId="8" fillId="0" borderId="0" xfId="0" applyFont="1" applyAlignment="1">
      <alignment vertical="center" shrinkToFit="1"/>
    </xf>
    <xf numFmtId="0" fontId="43" fillId="0" borderId="109" xfId="3" applyFont="1" applyBorder="1" applyAlignment="1">
      <alignment horizontal="left" vertical="center" wrapText="1"/>
    </xf>
    <xf numFmtId="0" fontId="43" fillId="0" borderId="0" xfId="3" applyFont="1" applyAlignment="1">
      <alignment horizontal="left" vertical="center" wrapText="1"/>
    </xf>
    <xf numFmtId="0" fontId="35" fillId="0" borderId="0" xfId="3" applyFont="1" applyAlignment="1">
      <alignment vertical="center" shrinkToFit="1"/>
    </xf>
    <xf numFmtId="0" fontId="44" fillId="0" borderId="0" xfId="0" applyFont="1" applyAlignment="1">
      <alignment vertical="center" shrinkToFit="1"/>
    </xf>
    <xf numFmtId="0" fontId="10" fillId="0" borderId="36" xfId="2" applyFont="1" applyBorder="1" applyAlignment="1">
      <alignment horizontal="center" vertical="center" shrinkToFit="1"/>
    </xf>
    <xf numFmtId="0" fontId="5" fillId="0" borderId="36" xfId="2" applyFont="1" applyBorder="1" applyAlignment="1">
      <alignment horizontal="center" vertical="center" shrinkToFit="1"/>
    </xf>
    <xf numFmtId="0" fontId="10" fillId="0" borderId="36" xfId="2" applyFont="1" applyBorder="1" applyAlignment="1">
      <alignment horizontal="center" vertical="center" wrapText="1" shrinkToFit="1"/>
    </xf>
    <xf numFmtId="0" fontId="1" fillId="4" borderId="2" xfId="0" applyFont="1" applyFill="1" applyBorder="1" applyAlignment="1">
      <alignment horizontal="center" vertical="center" shrinkToFit="1"/>
    </xf>
    <xf numFmtId="176" fontId="1" fillId="4" borderId="2" xfId="0" applyNumberFormat="1" applyFont="1" applyFill="1" applyBorder="1" applyAlignment="1">
      <alignment horizontal="center" vertical="center" shrinkToFit="1"/>
    </xf>
    <xf numFmtId="0" fontId="25" fillId="4" borderId="0" xfId="0" applyFont="1" applyFill="1" applyAlignment="1">
      <alignment horizontal="center" vertical="center" shrinkToFit="1"/>
    </xf>
    <xf numFmtId="0" fontId="8" fillId="4" borderId="1" xfId="0" applyFont="1" applyFill="1" applyBorder="1" applyAlignment="1">
      <alignment horizontal="center" shrinkToFit="1"/>
    </xf>
    <xf numFmtId="0" fontId="28" fillId="4" borderId="2"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11" xfId="0" applyFont="1" applyFill="1" applyBorder="1" applyAlignment="1">
      <alignment horizontal="center" vertical="center" shrinkToFit="1"/>
    </xf>
    <xf numFmtId="0" fontId="1" fillId="4" borderId="8" xfId="0" applyFont="1" applyFill="1" applyBorder="1" applyAlignment="1">
      <alignment horizontal="center" vertical="center" shrinkToFit="1"/>
    </xf>
    <xf numFmtId="0" fontId="1" fillId="4" borderId="9" xfId="0" applyFont="1" applyFill="1" applyBorder="1" applyAlignment="1">
      <alignment horizontal="center" vertical="center" shrinkToFit="1"/>
    </xf>
    <xf numFmtId="179" fontId="39" fillId="4" borderId="10" xfId="5" applyNumberFormat="1" applyFill="1" applyBorder="1" applyAlignment="1">
      <alignment horizontal="center" vertical="center" shrinkToFit="1"/>
    </xf>
    <xf numFmtId="179" fontId="1" fillId="4" borderId="7" xfId="0" applyNumberFormat="1" applyFont="1" applyFill="1" applyBorder="1" applyAlignment="1">
      <alignment horizontal="center" vertical="center" shrinkToFit="1"/>
    </xf>
    <xf numFmtId="179" fontId="1" fillId="4" borderId="11" xfId="0" applyNumberFormat="1" applyFont="1" applyFill="1" applyBorder="1" applyAlignment="1">
      <alignment horizontal="center" vertical="center" shrinkToFit="1"/>
    </xf>
    <xf numFmtId="179" fontId="1" fillId="4" borderId="8" xfId="0" applyNumberFormat="1" applyFont="1" applyFill="1" applyBorder="1" applyAlignment="1">
      <alignment horizontal="center" vertical="center" shrinkToFit="1"/>
    </xf>
    <xf numFmtId="179" fontId="1" fillId="4" borderId="1" xfId="0" applyNumberFormat="1" applyFont="1" applyFill="1" applyBorder="1" applyAlignment="1">
      <alignment horizontal="center" vertical="center" shrinkToFit="1"/>
    </xf>
    <xf numFmtId="179" fontId="1" fillId="4" borderId="9" xfId="0" applyNumberFormat="1" applyFont="1" applyFill="1" applyBorder="1" applyAlignment="1">
      <alignment horizontal="center" vertical="center" shrinkToFit="1"/>
    </xf>
    <xf numFmtId="0" fontId="1" fillId="4" borderId="1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5" xfId="0" applyFont="1" applyFill="1" applyBorder="1" applyAlignment="1">
      <alignment horizontal="center" vertical="center" shrinkToFit="1"/>
    </xf>
    <xf numFmtId="0" fontId="1" fillId="4" borderId="14" xfId="0" applyFont="1" applyFill="1" applyBorder="1" applyAlignment="1">
      <alignment horizontal="center" vertical="center" shrinkToFit="1"/>
    </xf>
    <xf numFmtId="0" fontId="1" fillId="4" borderId="15" xfId="0" applyFont="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177" fontId="1" fillId="4" borderId="16" xfId="0" applyNumberFormat="1" applyFont="1" applyFill="1" applyBorder="1" applyAlignment="1">
      <alignment horizontal="center" vertical="center" shrinkToFit="1"/>
    </xf>
    <xf numFmtId="177" fontId="1" fillId="4" borderId="4" xfId="0" applyNumberFormat="1" applyFont="1" applyFill="1" applyBorder="1" applyAlignment="1">
      <alignment horizontal="center" vertical="center" shrinkToFit="1"/>
    </xf>
    <xf numFmtId="177" fontId="1" fillId="4" borderId="17" xfId="0" applyNumberFormat="1" applyFont="1" applyFill="1" applyBorder="1" applyAlignment="1">
      <alignment horizontal="center" vertical="center" shrinkToFit="1"/>
    </xf>
    <xf numFmtId="49" fontId="38" fillId="4" borderId="3" xfId="4" quotePrefix="1" applyNumberFormat="1" applyFont="1" applyFill="1" applyBorder="1" applyAlignment="1" applyProtection="1">
      <alignment horizontal="center" vertical="center" shrinkToFit="1"/>
    </xf>
    <xf numFmtId="49" fontId="38" fillId="4" borderId="4" xfId="4" quotePrefix="1" applyNumberFormat="1" applyFont="1" applyFill="1" applyBorder="1" applyAlignment="1" applyProtection="1">
      <alignment horizontal="center" vertical="center" shrinkToFit="1"/>
    </xf>
    <xf numFmtId="49" fontId="38" fillId="4" borderId="5" xfId="4" quotePrefix="1" applyNumberFormat="1" applyFont="1" applyFill="1" applyBorder="1" applyAlignment="1" applyProtection="1">
      <alignment horizontal="center" vertical="center" shrinkToFit="1"/>
    </xf>
    <xf numFmtId="49" fontId="1" fillId="4" borderId="3" xfId="0" quotePrefix="1" applyNumberFormat="1" applyFont="1" applyFill="1" applyBorder="1" applyAlignment="1">
      <alignment horizontal="center" vertical="center" shrinkToFit="1"/>
    </xf>
    <xf numFmtId="49" fontId="1" fillId="4" borderId="4" xfId="0" quotePrefix="1" applyNumberFormat="1" applyFont="1" applyFill="1" applyBorder="1" applyAlignment="1">
      <alignment horizontal="center" vertical="center" shrinkToFit="1"/>
    </xf>
    <xf numFmtId="49" fontId="1" fillId="4" borderId="5" xfId="0" quotePrefix="1" applyNumberFormat="1" applyFont="1" applyFill="1" applyBorder="1" applyAlignment="1">
      <alignment horizontal="center" vertical="center" shrinkToFit="1"/>
    </xf>
    <xf numFmtId="0" fontId="1" fillId="4" borderId="4"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10"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 fillId="4" borderId="0" xfId="0" applyFont="1" applyFill="1" applyAlignment="1">
      <alignment horizontal="left" vertical="center" shrinkToFit="1"/>
    </xf>
    <xf numFmtId="0" fontId="12" fillId="4" borderId="2" xfId="0" applyFont="1" applyFill="1" applyBorder="1" applyAlignment="1">
      <alignment horizontal="center" vertical="center" textRotation="255" shrinkToFit="1"/>
    </xf>
    <xf numFmtId="0" fontId="12" fillId="4" borderId="3"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5" xfId="0" applyFont="1" applyFill="1" applyBorder="1" applyAlignment="1">
      <alignment horizontal="center" vertical="center" shrinkToFit="1"/>
    </xf>
    <xf numFmtId="0" fontId="12" fillId="4" borderId="5" xfId="0" applyFont="1" applyFill="1" applyBorder="1" applyAlignment="1">
      <alignment horizontal="center" vertical="center" textRotation="255" shrinkToFit="1"/>
    </xf>
    <xf numFmtId="0" fontId="12" fillId="4" borderId="12" xfId="0" applyFont="1" applyFill="1" applyBorder="1" applyAlignment="1">
      <alignment horizontal="center" vertical="center" shrinkToFit="1"/>
    </xf>
    <xf numFmtId="0" fontId="12" fillId="4" borderId="38"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19" xfId="0" applyFont="1" applyFill="1" applyBorder="1" applyAlignment="1">
      <alignment horizontal="center" vertical="center" shrinkToFit="1"/>
    </xf>
    <xf numFmtId="0" fontId="12" fillId="4" borderId="39" xfId="0" applyFont="1" applyFill="1" applyBorder="1" applyAlignment="1">
      <alignment horizontal="center" vertical="center" shrinkToFit="1"/>
    </xf>
    <xf numFmtId="0" fontId="1" fillId="4" borderId="0" xfId="0" applyFont="1" applyFill="1" applyAlignment="1">
      <alignment horizontal="right" vertical="center" shrinkToFit="1"/>
    </xf>
    <xf numFmtId="0" fontId="1" fillId="4" borderId="1" xfId="0" applyFont="1" applyFill="1" applyBorder="1" applyAlignment="1">
      <alignment horizontal="left" vertical="center" indent="1" shrinkToFit="1"/>
    </xf>
    <xf numFmtId="0" fontId="12" fillId="4" borderId="40" xfId="0" applyFont="1" applyFill="1" applyBorder="1" applyAlignment="1">
      <alignment horizontal="center" vertical="center" shrinkToFit="1"/>
    </xf>
    <xf numFmtId="0" fontId="7" fillId="4" borderId="0" xfId="0" applyFont="1" applyFill="1" applyAlignment="1">
      <alignment horizontal="left" vertical="center"/>
    </xf>
    <xf numFmtId="0" fontId="0" fillId="0" borderId="0" xfId="0">
      <alignment vertical="center"/>
    </xf>
    <xf numFmtId="0" fontId="4" fillId="4" borderId="0" xfId="0" applyFont="1" applyFill="1">
      <alignment vertical="center"/>
    </xf>
    <xf numFmtId="0" fontId="29" fillId="4" borderId="0" xfId="0" applyFont="1" applyFill="1" applyAlignment="1">
      <alignment vertical="center" shrinkToFit="1"/>
    </xf>
    <xf numFmtId="0" fontId="0" fillId="0" borderId="0" xfId="0" applyAlignment="1">
      <alignment vertical="center" shrinkToFit="1"/>
    </xf>
    <xf numFmtId="0" fontId="4" fillId="0" borderId="0" xfId="0" applyFont="1" applyAlignment="1">
      <alignment vertical="center" shrinkToFit="1"/>
    </xf>
    <xf numFmtId="0" fontId="1" fillId="4" borderId="0" xfId="0" applyFont="1" applyFill="1" applyAlignment="1">
      <alignment horizontal="center" vertical="center" shrinkToFit="1"/>
    </xf>
    <xf numFmtId="0" fontId="14" fillId="0" borderId="0" xfId="2" applyFont="1" applyAlignment="1">
      <alignment horizontal="center" vertical="center" wrapText="1" shrinkToFit="1"/>
    </xf>
    <xf numFmtId="0" fontId="14" fillId="0" borderId="0" xfId="2" applyFont="1" applyAlignment="1">
      <alignment horizontal="center" vertical="center" shrinkToFit="1"/>
    </xf>
    <xf numFmtId="0" fontId="11" fillId="0" borderId="0" xfId="2" applyFont="1" applyAlignment="1">
      <alignment horizontal="center" vertical="center"/>
    </xf>
    <xf numFmtId="0" fontId="5" fillId="0" borderId="1" xfId="2" applyFont="1" applyBorder="1" applyAlignment="1">
      <alignment horizontal="left" vertical="center" indent="2"/>
    </xf>
    <xf numFmtId="0" fontId="24" fillId="0" borderId="0" xfId="2" applyFont="1" applyAlignment="1">
      <alignment horizontal="center" vertical="center"/>
    </xf>
    <xf numFmtId="49" fontId="5" fillId="0" borderId="1" xfId="2" applyNumberFormat="1" applyFont="1" applyBorder="1" applyAlignment="1">
      <alignment horizontal="center" vertical="center"/>
    </xf>
    <xf numFmtId="0" fontId="5" fillId="0" borderId="1" xfId="2" applyFont="1" applyBorder="1" applyAlignment="1">
      <alignment horizontal="center" vertical="center"/>
    </xf>
    <xf numFmtId="0" fontId="5" fillId="0" borderId="32" xfId="2" applyFont="1" applyBorder="1" applyAlignment="1">
      <alignment horizontal="center" vertical="center" shrinkToFit="1"/>
    </xf>
    <xf numFmtId="0" fontId="0" fillId="0" borderId="5" xfId="0" applyBorder="1" applyAlignment="1">
      <alignment horizontal="center" vertical="center" shrinkToFit="1"/>
    </xf>
    <xf numFmtId="0" fontId="5" fillId="0" borderId="3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30" xfId="2" applyFont="1" applyBorder="1" applyAlignment="1">
      <alignment horizontal="center" vertical="center"/>
    </xf>
    <xf numFmtId="0" fontId="0" fillId="0" borderId="3" xfId="0" applyBorder="1" applyAlignment="1">
      <alignment horizontal="center" vertical="center" shrinkToFit="1"/>
    </xf>
    <xf numFmtId="0" fontId="0" fillId="0" borderId="33" xfId="0" applyBorder="1" applyAlignment="1">
      <alignment horizontal="center" vertical="center" shrinkToFit="1"/>
    </xf>
    <xf numFmtId="0" fontId="5" fillId="0" borderId="3" xfId="2" applyFont="1" applyBorder="1" applyAlignment="1">
      <alignment horizontal="center" vertical="center" shrinkToFit="1"/>
    </xf>
    <xf numFmtId="0" fontId="5" fillId="0" borderId="33" xfId="2" applyFont="1" applyBorder="1" applyAlignment="1">
      <alignment horizontal="center" vertical="center" shrinkToFit="1"/>
    </xf>
    <xf numFmtId="0" fontId="16" fillId="0" borderId="0" xfId="2" applyFont="1" applyAlignment="1">
      <alignment horizontal="right" vertical="center" shrinkToFit="1"/>
    </xf>
    <xf numFmtId="0" fontId="37" fillId="7" borderId="87" xfId="2" applyFont="1" applyFill="1" applyBorder="1" applyAlignment="1">
      <alignment horizontal="left" vertical="top" wrapText="1" shrinkToFit="1"/>
    </xf>
    <xf numFmtId="0" fontId="37" fillId="7" borderId="86" xfId="2" applyFont="1" applyFill="1" applyBorder="1" applyAlignment="1">
      <alignment horizontal="left" vertical="top" wrapText="1" shrinkToFit="1"/>
    </xf>
    <xf numFmtId="0" fontId="5" fillId="6" borderId="88" xfId="2" applyFont="1" applyFill="1" applyBorder="1" applyAlignment="1">
      <alignment horizontal="center" vertical="top" wrapText="1" shrinkToFit="1"/>
    </xf>
    <xf numFmtId="0" fontId="5" fillId="6" borderId="89" xfId="2" applyFont="1" applyFill="1" applyBorder="1" applyAlignment="1">
      <alignment horizontal="center" vertical="top" wrapText="1" shrinkToFit="1"/>
    </xf>
    <xf numFmtId="0" fontId="5" fillId="6" borderId="90" xfId="2" applyFont="1" applyFill="1" applyBorder="1" applyAlignment="1">
      <alignment horizontal="center" vertical="top" wrapText="1" shrinkToFit="1"/>
    </xf>
    <xf numFmtId="0" fontId="37" fillId="0" borderId="0" xfId="2" applyFont="1" applyAlignment="1">
      <alignment horizontal="left" vertical="top" wrapText="1" shrinkToFit="1"/>
    </xf>
    <xf numFmtId="0" fontId="37" fillId="0" borderId="23" xfId="2" applyFont="1" applyBorder="1" applyAlignment="1">
      <alignment horizontal="left" vertical="top" wrapText="1" shrinkToFit="1"/>
    </xf>
    <xf numFmtId="0" fontId="5" fillId="0" borderId="0" xfId="2" applyFont="1" applyAlignment="1">
      <alignment horizontal="center" vertical="center" shrinkToFit="1"/>
    </xf>
    <xf numFmtId="0" fontId="59" fillId="0" borderId="0" xfId="2" applyFont="1" applyAlignment="1">
      <alignment horizontal="left" vertical="top" wrapText="1"/>
    </xf>
    <xf numFmtId="0" fontId="5" fillId="0" borderId="110" xfId="2" applyFont="1" applyBorder="1" applyAlignment="1">
      <alignment horizontal="center" vertical="center" shrinkToFit="1"/>
    </xf>
    <xf numFmtId="0" fontId="5" fillId="0" borderId="79" xfId="2" applyFont="1" applyBorder="1" applyAlignment="1">
      <alignment horizontal="center" vertical="center" shrinkToFit="1"/>
    </xf>
    <xf numFmtId="0" fontId="5" fillId="0" borderId="34" xfId="2" applyFont="1" applyBorder="1" applyAlignment="1">
      <alignment horizontal="center" vertical="center" shrinkToFit="1"/>
    </xf>
    <xf numFmtId="0" fontId="0" fillId="0" borderId="35" xfId="0" applyBorder="1" applyAlignment="1">
      <alignment horizontal="center" vertical="center" shrinkToFit="1"/>
    </xf>
    <xf numFmtId="0" fontId="5" fillId="0" borderId="36" xfId="2" applyFont="1" applyBorder="1" applyAlignment="1">
      <alignment horizontal="center" vertical="center" shrinkToFit="1"/>
    </xf>
    <xf numFmtId="0" fontId="5" fillId="0" borderId="37" xfId="2" applyFont="1" applyBorder="1" applyAlignment="1">
      <alignment horizontal="center" vertical="center" shrinkToFit="1"/>
    </xf>
    <xf numFmtId="0" fontId="41" fillId="5" borderId="3" xfId="3" applyFont="1" applyFill="1" applyBorder="1" applyAlignment="1">
      <alignment horizontal="center" vertical="center" shrinkToFit="1"/>
    </xf>
    <xf numFmtId="0" fontId="41" fillId="5" borderId="4" xfId="3" applyFont="1" applyFill="1" applyBorder="1" applyAlignment="1">
      <alignment horizontal="center" vertical="center" shrinkToFit="1"/>
    </xf>
    <xf numFmtId="0" fontId="41" fillId="5" borderId="5" xfId="3" applyFont="1" applyFill="1" applyBorder="1" applyAlignment="1">
      <alignment horizontal="center" vertical="center" shrinkToFit="1"/>
    </xf>
    <xf numFmtId="0" fontId="31" fillId="3" borderId="10" xfId="3" applyFont="1" applyFill="1" applyBorder="1" applyAlignment="1">
      <alignment horizontal="center" vertical="center" shrinkToFit="1"/>
    </xf>
    <xf numFmtId="0" fontId="31" fillId="3" borderId="7" xfId="3" applyFont="1" applyFill="1" applyBorder="1" applyAlignment="1">
      <alignment horizontal="center" vertical="center" shrinkToFit="1"/>
    </xf>
    <xf numFmtId="0" fontId="31" fillId="3" borderId="11" xfId="3" applyFont="1" applyFill="1" applyBorder="1" applyAlignment="1">
      <alignment horizontal="center" vertical="center" shrinkToFit="1"/>
    </xf>
    <xf numFmtId="0" fontId="31" fillId="3" borderId="8" xfId="3" applyFont="1" applyFill="1" applyBorder="1" applyAlignment="1">
      <alignment horizontal="center" vertical="center" shrinkToFit="1"/>
    </xf>
    <xf numFmtId="0" fontId="31" fillId="3" borderId="1" xfId="3" applyFont="1" applyFill="1" applyBorder="1" applyAlignment="1">
      <alignment horizontal="center" vertical="center" shrinkToFit="1"/>
    </xf>
    <xf numFmtId="0" fontId="31" fillId="3" borderId="9" xfId="3" applyFont="1" applyFill="1" applyBorder="1" applyAlignment="1">
      <alignment horizontal="center" vertical="center" shrinkToFit="1"/>
    </xf>
    <xf numFmtId="0" fontId="31" fillId="0" borderId="10" xfId="3" applyFont="1" applyBorder="1" applyAlignment="1" applyProtection="1">
      <alignment horizontal="center" vertical="center" shrinkToFit="1"/>
      <protection locked="0"/>
    </xf>
    <xf numFmtId="0" fontId="31" fillId="0" borderId="7" xfId="3" applyFont="1" applyBorder="1" applyAlignment="1" applyProtection="1">
      <alignment horizontal="center" vertical="center" shrinkToFit="1"/>
      <protection locked="0"/>
    </xf>
    <xf numFmtId="0" fontId="31" fillId="0" borderId="11" xfId="3" applyFont="1" applyBorder="1" applyAlignment="1" applyProtection="1">
      <alignment horizontal="center" vertical="center" shrinkToFit="1"/>
      <protection locked="0"/>
    </xf>
    <xf numFmtId="0" fontId="31" fillId="0" borderId="8" xfId="3" applyFont="1" applyBorder="1" applyAlignment="1" applyProtection="1">
      <alignment horizontal="center" vertical="center" shrinkToFit="1"/>
      <protection locked="0"/>
    </xf>
    <xf numFmtId="0" fontId="31" fillId="0" borderId="1" xfId="3" applyFont="1" applyBorder="1" applyAlignment="1" applyProtection="1">
      <alignment horizontal="center" vertical="center" shrinkToFit="1"/>
      <protection locked="0"/>
    </xf>
    <xf numFmtId="0" fontId="31" fillId="0" borderId="0" xfId="3" applyFont="1" applyAlignment="1" applyProtection="1">
      <alignment horizontal="center" vertical="center" shrinkToFit="1"/>
      <protection locked="0"/>
    </xf>
    <xf numFmtId="0" fontId="31" fillId="0" borderId="20" xfId="3" applyFont="1" applyBorder="1" applyAlignment="1" applyProtection="1">
      <alignment horizontal="center" vertical="center" shrinkToFit="1"/>
      <protection locked="0"/>
    </xf>
    <xf numFmtId="0" fontId="31" fillId="3" borderId="2" xfId="3" applyFont="1" applyFill="1" applyBorder="1" applyAlignment="1">
      <alignment horizontal="center" vertical="center" shrinkToFit="1"/>
    </xf>
    <xf numFmtId="0" fontId="31" fillId="3" borderId="24" xfId="3" applyFont="1" applyFill="1" applyBorder="1" applyAlignment="1">
      <alignment horizontal="center" vertical="center" shrinkToFit="1"/>
    </xf>
    <xf numFmtId="0" fontId="32" fillId="4" borderId="10" xfId="3" applyFont="1" applyFill="1" applyBorder="1" applyAlignment="1">
      <alignment horizontal="center" vertical="center" shrinkToFit="1"/>
    </xf>
    <xf numFmtId="0" fontId="32" fillId="4" borderId="7" xfId="3" applyFont="1" applyFill="1" applyBorder="1" applyAlignment="1">
      <alignment horizontal="center" vertical="center" shrinkToFit="1"/>
    </xf>
    <xf numFmtId="0" fontId="32" fillId="4" borderId="8" xfId="3" applyFont="1" applyFill="1" applyBorder="1" applyAlignment="1">
      <alignment horizontal="center" vertical="center" shrinkToFit="1"/>
    </xf>
    <xf numFmtId="0" fontId="32" fillId="4" borderId="1" xfId="3" applyFont="1" applyFill="1" applyBorder="1" applyAlignment="1">
      <alignment horizontal="center" vertical="center" shrinkToFit="1"/>
    </xf>
    <xf numFmtId="178" fontId="32" fillId="4" borderId="7" xfId="3" applyNumberFormat="1" applyFont="1" applyFill="1" applyBorder="1" applyAlignment="1">
      <alignment horizontal="center" vertical="center" shrinkToFit="1"/>
    </xf>
    <xf numFmtId="178" fontId="32" fillId="4" borderId="1" xfId="3" applyNumberFormat="1" applyFont="1" applyFill="1" applyBorder="1" applyAlignment="1">
      <alignment horizontal="center" vertical="center" shrinkToFit="1"/>
    </xf>
    <xf numFmtId="0" fontId="32" fillId="4" borderId="7" xfId="3" applyFont="1" applyFill="1" applyBorder="1" applyAlignment="1" applyProtection="1">
      <alignment horizontal="center" vertical="center" shrinkToFit="1"/>
      <protection locked="0"/>
    </xf>
    <xf numFmtId="0" fontId="32" fillId="4" borderId="1" xfId="3" applyFont="1" applyFill="1" applyBorder="1" applyAlignment="1" applyProtection="1">
      <alignment horizontal="center" vertical="center" shrinkToFit="1"/>
      <protection locked="0"/>
    </xf>
    <xf numFmtId="178" fontId="32" fillId="4" borderId="11" xfId="3" applyNumberFormat="1" applyFont="1" applyFill="1" applyBorder="1" applyAlignment="1">
      <alignment horizontal="center" vertical="center" shrinkToFit="1"/>
    </xf>
    <xf numFmtId="178" fontId="32" fillId="4" borderId="0" xfId="3" applyNumberFormat="1" applyFont="1" applyFill="1" applyAlignment="1">
      <alignment horizontal="center" vertical="center" shrinkToFit="1"/>
    </xf>
    <xf numFmtId="178" fontId="32" fillId="4" borderId="20" xfId="3" applyNumberFormat="1" applyFont="1" applyFill="1" applyBorder="1" applyAlignment="1">
      <alignment horizontal="center" vertical="center" shrinkToFit="1"/>
    </xf>
    <xf numFmtId="0" fontId="31" fillId="0" borderId="7" xfId="3" applyFont="1" applyBorder="1" applyAlignment="1" applyProtection="1">
      <alignment horizontal="left" vertical="center" shrinkToFit="1"/>
      <protection locked="0"/>
    </xf>
    <xf numFmtId="0" fontId="31" fillId="0" borderId="11" xfId="3" applyFont="1" applyBorder="1" applyAlignment="1" applyProtection="1">
      <alignment horizontal="left" vertical="center" shrinkToFit="1"/>
      <protection locked="0"/>
    </xf>
    <xf numFmtId="0" fontId="47" fillId="0" borderId="10" xfId="0" applyFont="1" applyBorder="1" applyAlignment="1">
      <alignment horizontal="center" vertical="center"/>
    </xf>
    <xf numFmtId="0" fontId="47" fillId="0" borderId="7" xfId="0" applyFont="1" applyBorder="1" applyAlignment="1">
      <alignment horizontal="center" vertical="center"/>
    </xf>
    <xf numFmtId="0" fontId="47" fillId="0" borderId="11" xfId="0" applyFont="1" applyBorder="1" applyAlignment="1">
      <alignment horizontal="center" vertical="center"/>
    </xf>
    <xf numFmtId="0" fontId="47" fillId="0" borderId="8" xfId="0" applyFont="1" applyBorder="1" applyAlignment="1">
      <alignment horizontal="center" vertical="center"/>
    </xf>
    <xf numFmtId="0" fontId="47" fillId="0" borderId="1" xfId="0" applyFont="1" applyBorder="1" applyAlignment="1">
      <alignment horizontal="center" vertical="center"/>
    </xf>
    <xf numFmtId="0" fontId="47" fillId="0" borderId="9" xfId="0" applyFont="1" applyBorder="1" applyAlignment="1">
      <alignment horizontal="center" vertical="center"/>
    </xf>
    <xf numFmtId="0" fontId="31" fillId="0" borderId="26" xfId="3" applyFont="1" applyBorder="1" applyAlignment="1" applyProtection="1">
      <alignment horizontal="center" vertical="center" shrinkToFit="1"/>
      <protection locked="0"/>
    </xf>
    <xf numFmtId="0" fontId="31" fillId="3" borderId="91" xfId="3" applyFont="1" applyFill="1" applyBorder="1" applyAlignment="1">
      <alignment horizontal="center" vertical="center" shrinkToFit="1"/>
    </xf>
    <xf numFmtId="0" fontId="31" fillId="3" borderId="92" xfId="3" applyFont="1" applyFill="1" applyBorder="1" applyAlignment="1">
      <alignment horizontal="center" vertical="center" shrinkToFit="1"/>
    </xf>
    <xf numFmtId="0" fontId="31" fillId="3" borderId="93" xfId="3" applyFont="1" applyFill="1" applyBorder="1" applyAlignment="1">
      <alignment horizontal="center" vertical="center" shrinkToFit="1"/>
    </xf>
    <xf numFmtId="0" fontId="31" fillId="3" borderId="6" xfId="3" applyFont="1" applyFill="1" applyBorder="1" applyAlignment="1">
      <alignment horizontal="center" vertical="center" shrinkToFit="1"/>
    </xf>
    <xf numFmtId="0" fontId="32" fillId="0" borderId="6" xfId="3" applyFont="1" applyBorder="1" applyAlignment="1" applyProtection="1">
      <alignment horizontal="center" vertical="center" shrinkToFit="1"/>
      <protection locked="0"/>
    </xf>
    <xf numFmtId="0" fontId="31" fillId="3" borderId="94" xfId="3" applyFont="1" applyFill="1" applyBorder="1" applyAlignment="1">
      <alignment horizontal="center" vertical="center" shrinkToFit="1"/>
    </xf>
    <xf numFmtId="0" fontId="31" fillId="3" borderId="95" xfId="3" applyFont="1" applyFill="1" applyBorder="1" applyAlignment="1">
      <alignment horizontal="center" vertical="center" shrinkToFit="1"/>
    </xf>
    <xf numFmtId="0" fontId="31" fillId="3" borderId="96" xfId="3" applyFont="1" applyFill="1" applyBorder="1" applyAlignment="1">
      <alignment horizontal="center" vertical="center" shrinkToFit="1"/>
    </xf>
    <xf numFmtId="0" fontId="31" fillId="3" borderId="3" xfId="3" applyFont="1" applyFill="1" applyBorder="1" applyAlignment="1">
      <alignment horizontal="center" vertical="center" shrinkToFit="1"/>
    </xf>
    <xf numFmtId="0" fontId="31" fillId="3" borderId="4" xfId="3" applyFont="1" applyFill="1" applyBorder="1" applyAlignment="1">
      <alignment horizontal="center" vertical="center" shrinkToFit="1"/>
    </xf>
    <xf numFmtId="0" fontId="31" fillId="3" borderId="5" xfId="3" applyFont="1" applyFill="1" applyBorder="1" applyAlignment="1">
      <alignment horizontal="center" vertical="center" shrinkToFit="1"/>
    </xf>
    <xf numFmtId="49" fontId="31" fillId="4" borderId="4" xfId="3" applyNumberFormat="1" applyFont="1" applyFill="1" applyBorder="1" applyAlignment="1">
      <alignment horizontal="center" vertical="center" shrinkToFit="1"/>
    </xf>
    <xf numFmtId="0" fontId="31" fillId="4" borderId="4" xfId="3" applyFont="1" applyFill="1" applyBorder="1" applyAlignment="1">
      <alignment horizontal="center" vertical="center" shrinkToFit="1"/>
    </xf>
    <xf numFmtId="0" fontId="31" fillId="4" borderId="5" xfId="3" applyFont="1" applyFill="1" applyBorder="1" applyAlignment="1">
      <alignment horizontal="center" vertical="center" shrinkToFit="1"/>
    </xf>
    <xf numFmtId="0" fontId="47" fillId="3" borderId="2" xfId="0" applyFont="1" applyFill="1" applyBorder="1" applyAlignment="1">
      <alignment horizontal="center" vertical="center"/>
    </xf>
    <xf numFmtId="0" fontId="31" fillId="8" borderId="10" xfId="3" applyFont="1" applyFill="1" applyBorder="1" applyAlignment="1">
      <alignment horizontal="center" shrinkToFit="1"/>
    </xf>
    <xf numFmtId="0" fontId="0" fillId="8" borderId="7" xfId="0" applyFill="1" applyBorder="1" applyAlignment="1">
      <alignment horizontal="center"/>
    </xf>
    <xf numFmtId="0" fontId="0" fillId="8" borderId="11" xfId="0" applyFill="1" applyBorder="1" applyAlignment="1">
      <alignment horizontal="center"/>
    </xf>
    <xf numFmtId="0" fontId="0" fillId="8" borderId="25" xfId="0" applyFill="1" applyBorder="1" applyAlignment="1">
      <alignment horizontal="center"/>
    </xf>
    <xf numFmtId="0" fontId="0" fillId="8" borderId="0" xfId="0" applyFill="1" applyAlignment="1">
      <alignment horizontal="center"/>
    </xf>
    <xf numFmtId="0" fontId="0" fillId="8" borderId="20" xfId="0" applyFill="1" applyBorder="1" applyAlignment="1">
      <alignment horizontal="center"/>
    </xf>
    <xf numFmtId="0" fontId="0" fillId="8" borderId="7" xfId="0" applyFill="1" applyBorder="1" applyAlignment="1">
      <alignment horizontal="center" shrinkToFit="1"/>
    </xf>
    <xf numFmtId="0" fontId="0" fillId="8" borderId="25" xfId="0" applyFill="1" applyBorder="1" applyAlignment="1">
      <alignment horizontal="center" shrinkToFit="1"/>
    </xf>
    <xf numFmtId="0" fontId="0" fillId="8" borderId="0" xfId="0" applyFill="1" applyAlignment="1">
      <alignment horizontal="center" shrinkToFit="1"/>
    </xf>
    <xf numFmtId="0" fontId="47" fillId="0" borderId="2" xfId="0" applyFont="1" applyBorder="1" applyAlignment="1">
      <alignment horizontal="center" vertical="center"/>
    </xf>
    <xf numFmtId="0" fontId="31" fillId="0" borderId="3" xfId="3" applyFont="1" applyBorder="1" applyAlignment="1" applyProtection="1">
      <alignment horizontal="center" vertical="center" shrinkToFit="1"/>
      <protection locked="0"/>
    </xf>
    <xf numFmtId="0" fontId="31" fillId="0" borderId="4" xfId="3" applyFont="1" applyBorder="1" applyAlignment="1" applyProtection="1">
      <alignment horizontal="center" vertical="center" shrinkToFit="1"/>
      <protection locked="0"/>
    </xf>
    <xf numFmtId="0" fontId="31" fillId="0" borderId="5" xfId="3"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protection locked="0"/>
    </xf>
    <xf numFmtId="0" fontId="47" fillId="0" borderId="24" xfId="0" applyFont="1" applyBorder="1" applyAlignment="1">
      <alignment horizontal="center" vertical="center"/>
    </xf>
    <xf numFmtId="0" fontId="47" fillId="0" borderId="24"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31" fillId="0" borderId="97" xfId="3" applyFont="1" applyBorder="1" applyAlignment="1">
      <alignment horizontal="center" vertical="center" shrinkToFit="1"/>
    </xf>
    <xf numFmtId="0" fontId="0" fillId="0" borderId="98" xfId="0" applyBorder="1" applyAlignment="1">
      <alignment horizontal="center" vertical="center"/>
    </xf>
    <xf numFmtId="0" fontId="0" fillId="0" borderId="99" xfId="0" applyBorder="1" applyAlignment="1">
      <alignment horizontal="center" vertical="center"/>
    </xf>
    <xf numFmtId="0" fontId="31" fillId="0" borderId="100" xfId="3" applyFont="1" applyBorder="1" applyAlignment="1" applyProtection="1">
      <alignment horizontal="center" vertical="center" shrinkToFit="1"/>
      <protection locked="0"/>
    </xf>
    <xf numFmtId="0" fontId="31" fillId="0" borderId="98" xfId="3" applyFont="1" applyBorder="1" applyAlignment="1" applyProtection="1">
      <alignment horizontal="center" vertical="center" shrinkToFit="1"/>
      <protection locked="0"/>
    </xf>
    <xf numFmtId="0" fontId="31" fillId="0" borderId="99" xfId="3" applyFont="1" applyBorder="1" applyAlignment="1" applyProtection="1">
      <alignment horizontal="center" vertical="center" shrinkToFit="1"/>
      <protection locked="0"/>
    </xf>
    <xf numFmtId="0" fontId="47" fillId="0" borderId="101" xfId="0" applyFont="1" applyBorder="1" applyAlignment="1" applyProtection="1">
      <alignment horizontal="center" vertical="center"/>
      <protection locked="0"/>
    </xf>
    <xf numFmtId="0" fontId="48" fillId="3" borderId="2" xfId="0" applyFont="1" applyFill="1" applyBorder="1" applyAlignment="1">
      <alignment horizontal="center" vertical="center" shrinkToFit="1"/>
    </xf>
    <xf numFmtId="0" fontId="31" fillId="0" borderId="103" xfId="3" applyFont="1" applyBorder="1" applyAlignment="1">
      <alignment horizontal="center" vertical="center" shrinkToFit="1"/>
    </xf>
    <xf numFmtId="0" fontId="0" fillId="0" borderId="104" xfId="0" applyBorder="1" applyAlignment="1">
      <alignment horizontal="center" vertical="center"/>
    </xf>
    <xf numFmtId="0" fontId="0" fillId="0" borderId="105" xfId="0" applyBorder="1" applyAlignment="1">
      <alignment horizontal="center" vertical="center"/>
    </xf>
    <xf numFmtId="0" fontId="31" fillId="0" borderId="106" xfId="3" applyFont="1" applyBorder="1" applyAlignment="1" applyProtection="1">
      <alignment horizontal="center" vertical="center" shrinkToFit="1"/>
      <protection locked="0"/>
    </xf>
    <xf numFmtId="0" fontId="31" fillId="0" borderId="104" xfId="3" applyFont="1" applyBorder="1" applyAlignment="1" applyProtection="1">
      <alignment horizontal="center" vertical="center" shrinkToFit="1"/>
      <protection locked="0"/>
    </xf>
    <xf numFmtId="0" fontId="31" fillId="0" borderId="105" xfId="3" applyFont="1" applyBorder="1" applyAlignment="1" applyProtection="1">
      <alignment horizontal="center" vertical="center" shrinkToFit="1"/>
      <protection locked="0"/>
    </xf>
    <xf numFmtId="0" fontId="47" fillId="0" borderId="107" xfId="0" applyFont="1" applyBorder="1" applyAlignment="1" applyProtection="1">
      <alignment horizontal="center" vertical="center"/>
      <protection locked="0"/>
    </xf>
    <xf numFmtId="0" fontId="48" fillId="4" borderId="2" xfId="0" applyFont="1" applyFill="1" applyBorder="1" applyAlignment="1">
      <alignment horizontal="center" vertical="center" textRotation="255" shrinkToFit="1"/>
    </xf>
    <xf numFmtId="0" fontId="30" fillId="3" borderId="2" xfId="0" applyFont="1" applyFill="1" applyBorder="1" applyAlignment="1">
      <alignment horizontal="center" vertical="center"/>
    </xf>
    <xf numFmtId="0" fontId="3" fillId="4" borderId="4" xfId="3" applyFont="1" applyFill="1" applyBorder="1" applyAlignment="1" applyProtection="1">
      <alignment horizontal="left" vertical="center" shrinkToFit="1"/>
      <protection locked="0"/>
    </xf>
    <xf numFmtId="0" fontId="3" fillId="4" borderId="1" xfId="3" applyFont="1" applyFill="1" applyBorder="1" applyAlignment="1" applyProtection="1">
      <alignment horizontal="left" vertical="center" shrinkToFit="1"/>
      <protection locked="0"/>
    </xf>
    <xf numFmtId="0" fontId="49" fillId="4" borderId="7" xfId="0" applyFont="1" applyFill="1" applyBorder="1" applyAlignment="1">
      <alignment horizontal="center" vertical="center" shrinkToFit="1"/>
    </xf>
    <xf numFmtId="0" fontId="3" fillId="3" borderId="2" xfId="3" applyFont="1" applyFill="1" applyBorder="1" applyAlignment="1">
      <alignment horizontal="center" vertical="center" wrapText="1" shrinkToFit="1"/>
    </xf>
    <xf numFmtId="0" fontId="3" fillId="3" borderId="2" xfId="3" applyFont="1" applyFill="1" applyBorder="1" applyAlignment="1">
      <alignment horizontal="center" vertical="center" shrinkToFit="1"/>
    </xf>
    <xf numFmtId="0" fontId="0" fillId="3" borderId="2" xfId="0" applyFill="1" applyBorder="1" applyAlignment="1">
      <alignment horizontal="center" vertical="center" shrinkToFit="1"/>
    </xf>
    <xf numFmtId="0" fontId="50" fillId="3" borderId="2" xfId="0" applyFont="1" applyFill="1" applyBorder="1" applyAlignment="1">
      <alignment horizontal="center" vertical="center" shrinkToFit="1"/>
    </xf>
    <xf numFmtId="0" fontId="51" fillId="0" borderId="2" xfId="0" applyFont="1" applyBorder="1" applyAlignment="1">
      <alignment horizontal="center" vertical="center" shrinkToFit="1"/>
    </xf>
    <xf numFmtId="0" fontId="52" fillId="4" borderId="2" xfId="3" applyFont="1" applyFill="1" applyBorder="1" applyAlignment="1">
      <alignment horizontal="center" vertical="center" shrinkToFit="1"/>
    </xf>
    <xf numFmtId="0" fontId="52" fillId="4" borderId="3" xfId="3" applyFont="1" applyFill="1" applyBorder="1" applyAlignment="1">
      <alignment horizontal="center" vertical="center" shrinkToFit="1"/>
    </xf>
    <xf numFmtId="0" fontId="52" fillId="4" borderId="4" xfId="3" applyFont="1" applyFill="1" applyBorder="1" applyAlignment="1">
      <alignment horizontal="center" vertical="center" shrinkToFit="1"/>
    </xf>
    <xf numFmtId="0" fontId="52" fillId="4" borderId="5" xfId="3" applyFont="1" applyFill="1" applyBorder="1" applyAlignment="1">
      <alignment horizontal="center" vertical="center" shrinkToFit="1"/>
    </xf>
    <xf numFmtId="49" fontId="52" fillId="4" borderId="3" xfId="3" applyNumberFormat="1" applyFont="1" applyFill="1" applyBorder="1" applyAlignment="1">
      <alignment horizontal="center" vertical="center" shrinkToFit="1"/>
    </xf>
    <xf numFmtId="49" fontId="52" fillId="4" borderId="4" xfId="3" applyNumberFormat="1" applyFont="1" applyFill="1" applyBorder="1" applyAlignment="1">
      <alignment horizontal="center" vertical="center" shrinkToFit="1"/>
    </xf>
    <xf numFmtId="49" fontId="52" fillId="4" borderId="5" xfId="3" applyNumberFormat="1" applyFont="1" applyFill="1" applyBorder="1" applyAlignment="1">
      <alignment horizontal="center" vertical="center" shrinkToFit="1"/>
    </xf>
    <xf numFmtId="0" fontId="50" fillId="3" borderId="3" xfId="0" applyFont="1" applyFill="1" applyBorder="1" applyAlignment="1">
      <alignment horizontal="center" vertical="center" shrinkToFit="1"/>
    </xf>
    <xf numFmtId="0" fontId="50" fillId="3" borderId="5" xfId="0" applyFont="1" applyFill="1" applyBorder="1" applyAlignment="1">
      <alignment horizontal="center" vertical="center" shrinkToFit="1"/>
    </xf>
    <xf numFmtId="0" fontId="32" fillId="0" borderId="0" xfId="3" applyFont="1" applyAlignment="1">
      <alignment horizontal="center" vertical="center" shrinkToFit="1"/>
    </xf>
    <xf numFmtId="0" fontId="51" fillId="0" borderId="24" xfId="0" applyFont="1" applyBorder="1" applyAlignment="1">
      <alignment horizontal="center" vertical="center" shrinkToFit="1"/>
    </xf>
    <xf numFmtId="0" fontId="52" fillId="4" borderId="24" xfId="3" applyFont="1" applyFill="1" applyBorder="1" applyAlignment="1">
      <alignment horizontal="center" vertical="center" shrinkToFit="1"/>
    </xf>
    <xf numFmtId="0" fontId="52" fillId="4" borderId="10" xfId="3" applyFont="1" applyFill="1" applyBorder="1" applyAlignment="1">
      <alignment horizontal="center" vertical="center" shrinkToFit="1"/>
    </xf>
    <xf numFmtId="0" fontId="52" fillId="4" borderId="7" xfId="3" applyFont="1" applyFill="1" applyBorder="1" applyAlignment="1">
      <alignment horizontal="center" vertical="center" shrinkToFit="1"/>
    </xf>
    <xf numFmtId="0" fontId="52" fillId="4" borderId="11" xfId="3" applyFont="1" applyFill="1" applyBorder="1" applyAlignment="1">
      <alignment horizontal="center" vertical="center" shrinkToFit="1"/>
    </xf>
    <xf numFmtId="0" fontId="52" fillId="0" borderId="7" xfId="3" applyFont="1" applyBorder="1" applyAlignment="1">
      <alignment horizontal="center" vertical="center" shrinkToFit="1"/>
    </xf>
    <xf numFmtId="0" fontId="50" fillId="0" borderId="7" xfId="0" applyFont="1" applyBorder="1" applyAlignment="1">
      <alignment horizontal="center" vertical="center" shrinkToFit="1"/>
    </xf>
    <xf numFmtId="0" fontId="51" fillId="0" borderId="7" xfId="0" applyFont="1" applyBorder="1" applyAlignment="1">
      <alignment horizontal="center" vertical="center" shrinkToFit="1"/>
    </xf>
    <xf numFmtId="0" fontId="54" fillId="3" borderId="3" xfId="3" applyFont="1" applyFill="1" applyBorder="1" applyAlignment="1">
      <alignment horizontal="center" vertical="center" shrinkToFit="1"/>
    </xf>
    <xf numFmtId="0" fontId="54" fillId="3" borderId="4" xfId="3" applyFont="1" applyFill="1" applyBorder="1" applyAlignment="1">
      <alignment horizontal="center" vertical="center" shrinkToFit="1"/>
    </xf>
    <xf numFmtId="0" fontId="54" fillId="3" borderId="5" xfId="3" applyFont="1" applyFill="1" applyBorder="1" applyAlignment="1">
      <alignment horizontal="center" vertical="center" shrinkToFit="1"/>
    </xf>
    <xf numFmtId="49" fontId="55" fillId="3" borderId="3" xfId="0" applyNumberFormat="1" applyFont="1" applyFill="1" applyBorder="1" applyAlignment="1">
      <alignment horizontal="center" vertical="center" shrinkToFit="1"/>
    </xf>
    <xf numFmtId="49" fontId="55" fillId="3" borderId="4" xfId="0" applyNumberFormat="1" applyFont="1" applyFill="1" applyBorder="1" applyAlignment="1">
      <alignment horizontal="center" vertical="center" shrinkToFit="1"/>
    </xf>
    <xf numFmtId="49" fontId="55" fillId="3" borderId="5" xfId="0" applyNumberFormat="1" applyFont="1" applyFill="1" applyBorder="1" applyAlignment="1">
      <alignment horizontal="center" vertical="center" shrinkToFit="1"/>
    </xf>
    <xf numFmtId="0" fontId="53" fillId="4" borderId="0" xfId="0" applyFont="1" applyFill="1" applyAlignment="1">
      <alignment horizontal="left" vertical="top" shrinkToFit="1"/>
    </xf>
    <xf numFmtId="49" fontId="52" fillId="0" borderId="7" xfId="3" applyNumberFormat="1" applyFont="1" applyBorder="1" applyAlignment="1">
      <alignment horizontal="center" vertical="center" shrinkToFit="1"/>
    </xf>
    <xf numFmtId="49" fontId="52" fillId="4" borderId="7" xfId="3" applyNumberFormat="1" applyFont="1" applyFill="1" applyBorder="1" applyAlignment="1">
      <alignment horizontal="center" vertical="center" shrinkToFit="1"/>
    </xf>
    <xf numFmtId="49" fontId="52" fillId="4" borderId="11" xfId="3" applyNumberFormat="1" applyFont="1" applyFill="1" applyBorder="1" applyAlignment="1">
      <alignment horizontal="center" vertical="center" shrinkToFit="1"/>
    </xf>
    <xf numFmtId="0" fontId="58" fillId="0" borderId="1" xfId="3" applyFont="1" applyBorder="1" applyAlignment="1" applyProtection="1">
      <alignment horizontal="center" vertical="center" shrinkToFit="1"/>
      <protection locked="0"/>
    </xf>
    <xf numFmtId="0" fontId="31" fillId="0" borderId="1" xfId="3" applyFont="1" applyBorder="1" applyAlignment="1">
      <alignment horizontal="center" vertical="center" shrinkToFit="1"/>
    </xf>
    <xf numFmtId="0" fontId="56" fillId="0" borderId="1" xfId="0" applyFont="1" applyBorder="1" applyAlignment="1" applyProtection="1">
      <alignment horizontal="center" vertical="center" shrinkToFit="1"/>
      <protection locked="0"/>
    </xf>
    <xf numFmtId="0" fontId="11" fillId="0" borderId="8" xfId="3" applyFont="1" applyBorder="1" applyAlignment="1" applyProtection="1">
      <alignment horizontal="center" vertical="center" shrinkToFit="1"/>
      <protection locked="0"/>
    </xf>
    <xf numFmtId="0" fontId="11" fillId="0" borderId="1" xfId="3" applyFont="1" applyBorder="1" applyAlignment="1" applyProtection="1">
      <alignment horizontal="center" vertical="center" shrinkToFit="1"/>
      <protection locked="0"/>
    </xf>
    <xf numFmtId="0" fontId="11" fillId="0" borderId="9" xfId="3" applyFont="1" applyBorder="1" applyAlignment="1" applyProtection="1">
      <alignment horizontal="center" vertical="center" shrinkToFit="1"/>
      <protection locked="0"/>
    </xf>
    <xf numFmtId="0" fontId="42" fillId="3" borderId="42" xfId="3" applyFont="1" applyFill="1" applyBorder="1" applyAlignment="1">
      <alignment horizontal="center" vertical="center" shrinkToFit="1"/>
    </xf>
    <xf numFmtId="0" fontId="42" fillId="3" borderId="43" xfId="3" applyFont="1" applyFill="1" applyBorder="1" applyAlignment="1">
      <alignment horizontal="center" vertical="center" shrinkToFit="1"/>
    </xf>
    <xf numFmtId="0" fontId="42" fillId="3" borderId="44" xfId="3" applyFont="1" applyFill="1" applyBorder="1" applyAlignment="1">
      <alignment horizontal="center" vertical="center" shrinkToFit="1"/>
    </xf>
    <xf numFmtId="0" fontId="42" fillId="0" borderId="45" xfId="3" applyFont="1" applyBorder="1" applyAlignment="1">
      <alignment horizontal="center" vertical="center" shrinkToFit="1"/>
    </xf>
    <xf numFmtId="0" fontId="42" fillId="0" borderId="46" xfId="3" applyFont="1" applyBorder="1" applyAlignment="1">
      <alignment horizontal="center" vertical="center" shrinkToFit="1"/>
    </xf>
    <xf numFmtId="0" fontId="42" fillId="0" borderId="47" xfId="3" applyFont="1" applyBorder="1" applyAlignment="1">
      <alignment horizontal="center" vertical="center" shrinkToFit="1"/>
    </xf>
    <xf numFmtId="0" fontId="42" fillId="0" borderId="48" xfId="3" applyFont="1" applyBorder="1" applyAlignment="1">
      <alignment horizontal="center" vertical="center" shrinkToFit="1"/>
    </xf>
    <xf numFmtId="0" fontId="31" fillId="0" borderId="3" xfId="3" applyFont="1" applyBorder="1" applyAlignment="1">
      <alignment horizontal="center" vertical="center" shrinkToFit="1"/>
    </xf>
    <xf numFmtId="0" fontId="31" fillId="0" borderId="4" xfId="3" applyFont="1" applyBorder="1" applyAlignment="1">
      <alignment horizontal="center" vertical="center" shrinkToFit="1"/>
    </xf>
    <xf numFmtId="0" fontId="57" fillId="0" borderId="1" xfId="0" applyFont="1" applyBorder="1" applyAlignment="1">
      <alignment horizontal="center" vertical="center" shrinkToFit="1"/>
    </xf>
    <xf numFmtId="0" fontId="35" fillId="3" borderId="58" xfId="3" applyFont="1" applyFill="1" applyBorder="1" applyAlignment="1">
      <alignment horizontal="center" vertical="center" shrinkToFit="1"/>
    </xf>
    <xf numFmtId="0" fontId="35" fillId="3" borderId="56" xfId="3" applyFont="1" applyFill="1" applyBorder="1" applyAlignment="1">
      <alignment horizontal="center" vertical="center" shrinkToFit="1"/>
    </xf>
    <xf numFmtId="0" fontId="35" fillId="3" borderId="57" xfId="3" applyFont="1" applyFill="1" applyBorder="1" applyAlignment="1">
      <alignment horizontal="center" vertical="center" shrinkToFit="1"/>
    </xf>
    <xf numFmtId="0" fontId="35" fillId="3" borderId="37" xfId="3" applyFont="1" applyFill="1" applyBorder="1" applyAlignment="1">
      <alignment horizontal="center" vertical="center" shrinkToFit="1"/>
    </xf>
    <xf numFmtId="0" fontId="35" fillId="0" borderId="59" xfId="3" applyFont="1" applyBorder="1" applyAlignment="1">
      <alignment horizontal="center" vertical="center" shrinkToFit="1"/>
    </xf>
    <xf numFmtId="0" fontId="35" fillId="0" borderId="60" xfId="3" applyFont="1" applyBorder="1" applyAlignment="1">
      <alignment horizontal="center" vertical="center" shrinkToFit="1"/>
    </xf>
    <xf numFmtId="0" fontId="3" fillId="0" borderId="60" xfId="3" applyFont="1" applyBorder="1" applyAlignment="1">
      <alignment horizontal="left" vertical="center" shrinkToFit="1"/>
    </xf>
    <xf numFmtId="0" fontId="35" fillId="0" borderId="61" xfId="0" applyFont="1" applyBorder="1" applyAlignment="1">
      <alignment horizontal="center" vertical="center" shrinkToFit="1"/>
    </xf>
    <xf numFmtId="0" fontId="35" fillId="0" borderId="60" xfId="0" applyFont="1" applyBorder="1" applyAlignment="1">
      <alignment horizontal="center" vertical="center" shrinkToFit="1"/>
    </xf>
    <xf numFmtId="0" fontId="3" fillId="0" borderId="60" xfId="0" applyFont="1" applyBorder="1" applyAlignment="1">
      <alignment horizontal="left" vertical="center" shrinkToFit="1"/>
    </xf>
    <xf numFmtId="0" fontId="3" fillId="0" borderId="62" xfId="0" applyFont="1" applyBorder="1" applyAlignment="1">
      <alignment horizontal="left" vertical="center" shrinkToFit="1"/>
    </xf>
    <xf numFmtId="0" fontId="35" fillId="3" borderId="49" xfId="0" applyFont="1" applyFill="1" applyBorder="1" applyAlignment="1">
      <alignment horizontal="center" vertical="center" shrinkToFit="1"/>
    </xf>
    <xf numFmtId="0" fontId="35" fillId="3" borderId="50" xfId="0" applyFont="1" applyFill="1" applyBorder="1" applyAlignment="1">
      <alignment horizontal="center" vertical="center" shrinkToFit="1"/>
    </xf>
    <xf numFmtId="0" fontId="35" fillId="3" borderId="50" xfId="3" applyFont="1" applyFill="1" applyBorder="1" applyAlignment="1">
      <alignment horizontal="center" vertical="center" shrinkToFit="1"/>
    </xf>
    <xf numFmtId="0" fontId="35" fillId="3" borderId="51" xfId="3" applyFont="1" applyFill="1" applyBorder="1" applyAlignment="1">
      <alignment horizontal="center" vertical="center" shrinkToFit="1"/>
    </xf>
    <xf numFmtId="0" fontId="35" fillId="3" borderId="52" xfId="3" applyFont="1" applyFill="1" applyBorder="1" applyAlignment="1">
      <alignment horizontal="center" vertical="center" shrinkToFit="1"/>
    </xf>
    <xf numFmtId="0" fontId="35" fillId="3" borderId="53" xfId="3" applyFont="1" applyFill="1" applyBorder="1" applyAlignment="1">
      <alignment horizontal="center" vertical="center" shrinkToFit="1"/>
    </xf>
    <xf numFmtId="0" fontId="35" fillId="3" borderId="54" xfId="3" applyFont="1" applyFill="1" applyBorder="1" applyAlignment="1">
      <alignment horizontal="center" vertical="center" shrinkToFit="1"/>
    </xf>
    <xf numFmtId="0" fontId="35" fillId="3" borderId="55" xfId="3" applyFont="1" applyFill="1" applyBorder="1" applyAlignment="1">
      <alignment horizontal="center" vertical="center" shrinkToFit="1"/>
    </xf>
    <xf numFmtId="0" fontId="35" fillId="3" borderId="34" xfId="0" applyFont="1" applyFill="1" applyBorder="1" applyAlignment="1">
      <alignment horizontal="center" vertical="center" shrinkToFit="1"/>
    </xf>
    <xf numFmtId="0" fontId="35" fillId="3" borderId="56" xfId="0" applyFont="1" applyFill="1" applyBorder="1" applyAlignment="1">
      <alignment horizontal="center" vertical="center" shrinkToFit="1"/>
    </xf>
    <xf numFmtId="0" fontId="35" fillId="3" borderId="35" xfId="0" applyFont="1" applyFill="1" applyBorder="1" applyAlignment="1">
      <alignment horizontal="center" vertical="center" shrinkToFit="1"/>
    </xf>
    <xf numFmtId="0" fontId="3" fillId="3" borderId="36" xfId="3" applyFont="1" applyFill="1" applyBorder="1" applyAlignment="1">
      <alignment horizontal="center" vertical="center" shrinkToFit="1"/>
    </xf>
    <xf numFmtId="0" fontId="3" fillId="3" borderId="56" xfId="3" applyFont="1" applyFill="1" applyBorder="1" applyAlignment="1">
      <alignment horizontal="center" vertical="center" shrinkToFit="1"/>
    </xf>
    <xf numFmtId="0" fontId="3" fillId="3" borderId="57" xfId="3" applyFont="1" applyFill="1" applyBorder="1" applyAlignment="1">
      <alignment horizontal="center" vertical="center" shrinkToFit="1"/>
    </xf>
    <xf numFmtId="0" fontId="35" fillId="0" borderId="72" xfId="0" applyFont="1" applyBorder="1" applyAlignment="1">
      <alignment horizontal="center" vertical="center" shrinkToFit="1"/>
    </xf>
    <xf numFmtId="0" fontId="35" fillId="0" borderId="71" xfId="0" applyFont="1" applyBorder="1" applyAlignment="1">
      <alignment horizontal="center" vertical="center" shrinkToFit="1"/>
    </xf>
    <xf numFmtId="0" fontId="3" fillId="0" borderId="71" xfId="0" applyFont="1" applyBorder="1" applyAlignment="1">
      <alignment horizontal="left" vertical="center" shrinkToFit="1"/>
    </xf>
    <xf numFmtId="0" fontId="3" fillId="0" borderId="73" xfId="0" applyFont="1" applyBorder="1" applyAlignment="1">
      <alignment horizontal="left" vertical="center" shrinkToFit="1"/>
    </xf>
    <xf numFmtId="0" fontId="43" fillId="0" borderId="69" xfId="3" applyFont="1" applyBorder="1" applyAlignment="1">
      <alignment horizontal="center" vertical="center" shrinkToFit="1"/>
    </xf>
    <xf numFmtId="0" fontId="43" fillId="0" borderId="43" xfId="3" applyFont="1" applyBorder="1" applyAlignment="1">
      <alignment horizontal="center" vertical="center" shrinkToFit="1"/>
    </xf>
    <xf numFmtId="0" fontId="43" fillId="0" borderId="68" xfId="3" applyFont="1" applyBorder="1" applyAlignment="1">
      <alignment horizontal="center" vertical="center" shrinkToFit="1"/>
    </xf>
    <xf numFmtId="0" fontId="43" fillId="0" borderId="44" xfId="3" applyFont="1" applyBorder="1" applyAlignment="1">
      <alignment horizontal="center" vertical="center" shrinkToFit="1"/>
    </xf>
    <xf numFmtId="0" fontId="35" fillId="0" borderId="70" xfId="3" applyFont="1" applyBorder="1" applyAlignment="1">
      <alignment horizontal="center" vertical="center" shrinkToFit="1"/>
    </xf>
    <xf numFmtId="0" fontId="35" fillId="0" borderId="71" xfId="3" applyFont="1" applyBorder="1" applyAlignment="1">
      <alignment horizontal="center" vertical="center" shrinkToFit="1"/>
    </xf>
    <xf numFmtId="0" fontId="3" fillId="0" borderId="71" xfId="3" applyFont="1" applyBorder="1" applyAlignment="1">
      <alignment horizontal="left" vertical="center" shrinkToFit="1"/>
    </xf>
    <xf numFmtId="0" fontId="30" fillId="0" borderId="32" xfId="0" applyFont="1" applyBorder="1" applyAlignment="1">
      <alignment horizontal="center" vertical="center" shrinkToFit="1"/>
    </xf>
    <xf numFmtId="0" fontId="30" fillId="0" borderId="4" xfId="0" applyFont="1" applyBorder="1" applyAlignment="1">
      <alignment horizontal="center" vertical="center" shrinkToFit="1"/>
    </xf>
    <xf numFmtId="0" fontId="44" fillId="0" borderId="5" xfId="0" applyFont="1" applyBorder="1" applyAlignment="1">
      <alignment horizontal="right" shrinkToFit="1"/>
    </xf>
    <xf numFmtId="0" fontId="44" fillId="0" borderId="2" xfId="0" applyFont="1" applyBorder="1" applyAlignment="1">
      <alignment horizontal="right" shrinkToFit="1"/>
    </xf>
    <xf numFmtId="0" fontId="43" fillId="0" borderId="2" xfId="3" applyFont="1" applyBorder="1" applyAlignment="1">
      <alignment horizontal="center" vertical="center" shrinkToFit="1"/>
    </xf>
    <xf numFmtId="0" fontId="43" fillId="0" borderId="3" xfId="3" applyFont="1" applyBorder="1" applyAlignment="1">
      <alignment horizontal="center" vertical="center" shrinkToFit="1"/>
    </xf>
    <xf numFmtId="0" fontId="43" fillId="0" borderId="74" xfId="3" applyFont="1" applyBorder="1" applyAlignment="1">
      <alignment horizontal="center" vertical="center" shrinkToFit="1"/>
    </xf>
    <xf numFmtId="0" fontId="43" fillId="0" borderId="75" xfId="3" applyFont="1" applyBorder="1" applyAlignment="1">
      <alignment horizontal="center" vertical="center" shrinkToFit="1"/>
    </xf>
    <xf numFmtId="0" fontId="43" fillId="0" borderId="5" xfId="3" applyFont="1" applyBorder="1" applyAlignment="1">
      <alignment horizontal="center" vertical="center" shrinkToFit="1"/>
    </xf>
    <xf numFmtId="0" fontId="43" fillId="0" borderId="76" xfId="3" applyFont="1" applyBorder="1" applyAlignment="1">
      <alignment horizontal="center" vertical="center" shrinkToFit="1"/>
    </xf>
    <xf numFmtId="0" fontId="44" fillId="0" borderId="4" xfId="0" applyFont="1" applyBorder="1" applyAlignment="1">
      <alignment horizontal="right" shrinkToFit="1"/>
    </xf>
    <xf numFmtId="0" fontId="43" fillId="0" borderId="4" xfId="3" applyFont="1" applyBorder="1" applyAlignment="1">
      <alignment horizontal="center" vertical="center" shrinkToFit="1"/>
    </xf>
    <xf numFmtId="0" fontId="43" fillId="0" borderId="77" xfId="3" applyFont="1" applyBorder="1" applyAlignment="1">
      <alignment horizontal="center" vertical="center" shrinkToFit="1"/>
    </xf>
    <xf numFmtId="0" fontId="44" fillId="0" borderId="43" xfId="0" applyFont="1" applyBorder="1" applyAlignment="1">
      <alignment horizontal="right" shrinkToFit="1"/>
    </xf>
    <xf numFmtId="0" fontId="44" fillId="0" borderId="67" xfId="0" applyFont="1" applyBorder="1" applyAlignment="1">
      <alignment horizontal="right" shrinkToFit="1"/>
    </xf>
    <xf numFmtId="0" fontId="43" fillId="0" borderId="29" xfId="3"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1" xfId="0" applyFont="1" applyBorder="1" applyAlignment="1">
      <alignment horizontal="center" vertical="center" shrinkToFit="1"/>
    </xf>
    <xf numFmtId="0" fontId="44" fillId="0" borderId="9" xfId="0" applyFont="1" applyBorder="1" applyAlignment="1">
      <alignment horizontal="right" shrinkToFit="1"/>
    </xf>
    <xf numFmtId="0" fontId="44" fillId="0" borderId="26" xfId="0" applyFont="1" applyBorder="1" applyAlignment="1">
      <alignment horizontal="right" shrinkToFit="1"/>
    </xf>
    <xf numFmtId="0" fontId="43" fillId="0" borderId="26" xfId="3" applyFont="1" applyBorder="1" applyAlignment="1">
      <alignment horizontal="center" vertical="center" shrinkToFit="1"/>
    </xf>
    <xf numFmtId="0" fontId="43" fillId="0" borderId="8" xfId="3" applyFont="1" applyBorder="1" applyAlignment="1">
      <alignment horizontal="center" vertical="center" shrinkToFit="1"/>
    </xf>
    <xf numFmtId="0" fontId="43" fillId="0" borderId="64" xfId="3" applyFont="1" applyBorder="1" applyAlignment="1">
      <alignment horizontal="center" vertical="center" shrinkToFit="1"/>
    </xf>
    <xf numFmtId="0" fontId="43" fillId="0" borderId="65" xfId="3" applyFont="1" applyBorder="1" applyAlignment="1">
      <alignment horizontal="center" vertical="center" shrinkToFit="1"/>
    </xf>
    <xf numFmtId="0" fontId="43" fillId="0" borderId="9" xfId="3" applyFont="1" applyBorder="1" applyAlignment="1">
      <alignment horizontal="center" vertical="center" shrinkToFit="1"/>
    </xf>
    <xf numFmtId="0" fontId="43" fillId="0" borderId="66" xfId="3" applyFont="1" applyBorder="1" applyAlignment="1">
      <alignment horizontal="center" vertical="center" shrinkToFit="1"/>
    </xf>
    <xf numFmtId="0" fontId="30" fillId="0" borderId="42" xfId="0" applyFont="1" applyBorder="1" applyAlignment="1">
      <alignment horizontal="center" vertical="center" shrinkToFit="1"/>
    </xf>
    <xf numFmtId="0" fontId="30" fillId="0" borderId="43" xfId="0" applyFont="1" applyBorder="1" applyAlignment="1">
      <alignment horizontal="center" vertical="center" shrinkToFit="1"/>
    </xf>
    <xf numFmtId="0" fontId="43" fillId="0" borderId="78" xfId="3" applyFont="1" applyBorder="1" applyAlignment="1">
      <alignment horizontal="center" vertical="center" shrinkToFit="1"/>
    </xf>
    <xf numFmtId="0" fontId="43" fillId="0" borderId="33" xfId="3" applyFont="1" applyBorder="1" applyAlignment="1">
      <alignment horizontal="center" vertical="center" shrinkToFit="1"/>
    </xf>
    <xf numFmtId="0" fontId="44" fillId="0" borderId="56" xfId="0" applyFont="1" applyBorder="1" applyAlignment="1">
      <alignment horizontal="right" shrinkToFit="1"/>
    </xf>
    <xf numFmtId="0" fontId="44" fillId="0" borderId="35" xfId="0" applyFont="1" applyBorder="1" applyAlignment="1">
      <alignment horizontal="right" shrinkToFit="1"/>
    </xf>
    <xf numFmtId="0" fontId="43" fillId="0" borderId="36" xfId="3" applyFont="1" applyBorder="1" applyAlignment="1">
      <alignment horizontal="center" vertical="center" shrinkToFit="1"/>
    </xf>
    <xf numFmtId="0" fontId="43" fillId="0" borderId="56" xfId="3" applyFont="1" applyBorder="1" applyAlignment="1">
      <alignment horizontal="center" vertical="center" shrinkToFit="1"/>
    </xf>
    <xf numFmtId="0" fontId="43" fillId="0" borderId="57" xfId="3" applyFont="1" applyBorder="1" applyAlignment="1">
      <alignment horizontal="center" vertical="center" shrinkToFit="1"/>
    </xf>
    <xf numFmtId="0" fontId="43" fillId="0" borderId="58" xfId="3" applyFont="1" applyBorder="1" applyAlignment="1">
      <alignment horizontal="center" vertical="center" shrinkToFit="1"/>
    </xf>
    <xf numFmtId="0" fontId="43" fillId="0" borderId="37" xfId="3" applyFont="1" applyBorder="1" applyAlignment="1">
      <alignment horizontal="center" vertical="center" shrinkToFit="1"/>
    </xf>
    <xf numFmtId="0" fontId="35" fillId="0" borderId="82" xfId="3" applyFont="1" applyBorder="1" applyAlignment="1">
      <alignment horizontal="center" vertical="center" shrinkToFit="1"/>
    </xf>
    <xf numFmtId="0" fontId="35" fillId="0" borderId="83" xfId="3" applyFont="1" applyBorder="1" applyAlignment="1">
      <alignment horizontal="center" vertical="center" shrinkToFit="1"/>
    </xf>
    <xf numFmtId="0" fontId="3" fillId="0" borderId="83" xfId="3" applyFont="1" applyBorder="1" applyAlignment="1">
      <alignment horizontal="left" vertical="center" shrinkToFit="1"/>
    </xf>
    <xf numFmtId="0" fontId="30" fillId="0" borderId="34" xfId="0" applyFont="1" applyBorder="1" applyAlignment="1">
      <alignment horizontal="center" vertical="center" shrinkToFit="1"/>
    </xf>
    <xf numFmtId="0" fontId="30" fillId="0" borderId="56" xfId="0" applyFont="1" applyBorder="1" applyAlignment="1">
      <alignment horizontal="center" vertical="center" shrinkToFit="1"/>
    </xf>
    <xf numFmtId="0" fontId="44" fillId="0" borderId="79" xfId="0" applyFont="1" applyBorder="1" applyAlignment="1">
      <alignment horizontal="right" shrinkToFit="1"/>
    </xf>
    <xf numFmtId="0" fontId="43" fillId="0" borderId="79" xfId="3" applyFont="1" applyBorder="1" applyAlignment="1">
      <alignment horizontal="center" vertical="center" shrinkToFit="1"/>
    </xf>
    <xf numFmtId="0" fontId="43" fillId="0" borderId="80" xfId="3" applyFont="1" applyBorder="1" applyAlignment="1">
      <alignment horizontal="center" vertical="center" shrinkToFit="1"/>
    </xf>
    <xf numFmtId="0" fontId="43" fillId="0" borderId="81" xfId="3" applyFont="1" applyBorder="1" applyAlignment="1">
      <alignment horizontal="center" vertical="center" shrinkToFit="1"/>
    </xf>
    <xf numFmtId="0" fontId="43" fillId="0" borderId="35" xfId="3" applyFont="1" applyBorder="1" applyAlignment="1">
      <alignment horizontal="center" vertical="center" shrinkToFit="1"/>
    </xf>
    <xf numFmtId="0" fontId="43" fillId="0" borderId="41" xfId="3"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83"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5" xfId="0" applyFont="1" applyBorder="1" applyAlignment="1">
      <alignment horizontal="center" vertical="center" shrinkToFit="1"/>
    </xf>
    <xf numFmtId="0" fontId="31" fillId="0" borderId="100" xfId="3" applyFont="1" applyBorder="1" applyAlignment="1">
      <alignment horizontal="center" vertical="center" shrinkToFit="1"/>
    </xf>
    <xf numFmtId="0" fontId="31" fillId="0" borderId="98" xfId="3" applyFont="1" applyBorder="1" applyAlignment="1">
      <alignment horizontal="center" vertical="center" shrinkToFit="1"/>
    </xf>
    <xf numFmtId="0" fontId="31" fillId="0" borderId="106" xfId="3" applyFont="1" applyBorder="1" applyAlignment="1">
      <alignment horizontal="center" vertical="center" shrinkToFit="1"/>
    </xf>
    <xf numFmtId="0" fontId="31" fillId="0" borderId="104" xfId="3" applyFont="1" applyBorder="1" applyAlignment="1">
      <alignment horizontal="center" vertical="center" shrinkToFit="1"/>
    </xf>
    <xf numFmtId="0" fontId="31" fillId="0" borderId="102" xfId="3" applyFont="1" applyBorder="1" applyAlignment="1" applyProtection="1">
      <alignment horizontal="center" vertical="center" shrinkToFit="1"/>
      <protection locked="0"/>
    </xf>
    <xf numFmtId="0" fontId="31" fillId="0" borderId="108" xfId="3" applyFont="1" applyBorder="1" applyAlignment="1" applyProtection="1">
      <alignment horizontal="center" vertical="center" shrinkToFit="1"/>
      <protection locked="0"/>
    </xf>
  </cellXfs>
  <cellStyles count="6">
    <cellStyle name="ハイパーリンク" xfId="5" builtinId="8"/>
    <cellStyle name="ハイパーリンク 2" xfId="4"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s>
  <dxfs count="3">
    <dxf>
      <font>
        <b val="0"/>
        <i val="0"/>
        <color auto="1"/>
      </font>
    </dxf>
    <dxf>
      <font>
        <color auto="1"/>
      </font>
    </dxf>
    <dxf>
      <font>
        <b val="0"/>
        <i val="0"/>
        <color auto="1"/>
      </font>
    </dxf>
  </dxfs>
  <tableStyles count="0" defaultTableStyle="TableStyleMedium2" defaultPivotStyle="PivotStyleLight16"/>
  <colors>
    <mruColors>
      <color rgb="FFFF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165099</xdr:colOff>
      <xdr:row>3</xdr:row>
      <xdr:rowOff>361951</xdr:rowOff>
    </xdr:from>
    <xdr:to>
      <xdr:col>24</xdr:col>
      <xdr:colOff>542925</xdr:colOff>
      <xdr:row>12</xdr:row>
      <xdr:rowOff>198438</xdr:rowOff>
    </xdr:to>
    <xdr:sp macro="" textlink="">
      <xdr:nvSpPr>
        <xdr:cNvPr id="2" name="テキスト ボックス 1">
          <a:extLst>
            <a:ext uri="{FF2B5EF4-FFF2-40B4-BE49-F238E27FC236}">
              <a16:creationId xmlns:a16="http://schemas.microsoft.com/office/drawing/2014/main" id="{DED61DD5-74EF-4B9E-874C-37B1C1A98670}"/>
            </a:ext>
          </a:extLst>
        </xdr:cNvPr>
        <xdr:cNvSpPr txBox="1"/>
      </xdr:nvSpPr>
      <xdr:spPr>
        <a:xfrm>
          <a:off x="6108699" y="1333501"/>
          <a:ext cx="5330826" cy="31702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　まずこの</a:t>
          </a:r>
          <a:r>
            <a:rPr kumimoji="1" lang="en-US" altLang="ja-JP" sz="2000"/>
            <a:t>【</a:t>
          </a:r>
          <a:r>
            <a:rPr kumimoji="1" lang="ja-JP" altLang="en-US" sz="2000"/>
            <a:t>参加申込書</a:t>
          </a:r>
          <a:r>
            <a:rPr kumimoji="1" lang="en-US" altLang="ja-JP" sz="2000"/>
            <a:t>】</a:t>
          </a:r>
          <a:r>
            <a:rPr kumimoji="1" lang="ja-JP" altLang="en-US" sz="2000"/>
            <a:t>に入力してください</a:t>
          </a:r>
          <a:endParaRPr kumimoji="1" lang="en-US" altLang="ja-JP" sz="2000"/>
        </a:p>
        <a:p>
          <a:pPr>
            <a:lnSpc>
              <a:spcPts val="2300"/>
            </a:lnSpc>
          </a:pPr>
          <a:r>
            <a:rPr kumimoji="1" lang="ja-JP" altLang="en-US" sz="2000"/>
            <a:t>　　</a:t>
          </a:r>
          <a:r>
            <a:rPr kumimoji="1" lang="ja-JP" altLang="en-US" sz="2000" baseline="0"/>
            <a:t>  </a:t>
          </a:r>
          <a:r>
            <a:rPr kumimoji="1" lang="ja-JP" altLang="en-US" sz="2000"/>
            <a:t>同項目については、</a:t>
          </a:r>
          <a:endParaRPr kumimoji="1" lang="en-US" altLang="ja-JP" sz="2000"/>
        </a:p>
        <a:p>
          <a:pPr>
            <a:lnSpc>
              <a:spcPts val="2300"/>
            </a:lnSpc>
          </a:pPr>
          <a:r>
            <a:rPr kumimoji="1" lang="ja-JP" altLang="en-US" sz="2000"/>
            <a:t>　　　</a:t>
          </a:r>
          <a:r>
            <a:rPr kumimoji="1" lang="en-US" altLang="ja-JP" sz="2000"/>
            <a:t>【</a:t>
          </a:r>
          <a:r>
            <a:rPr kumimoji="1" lang="ja-JP" altLang="en-US" sz="2000"/>
            <a:t>大会参加予定表</a:t>
          </a:r>
          <a:r>
            <a:rPr kumimoji="1" lang="en-US" altLang="ja-JP" sz="2000"/>
            <a:t>】【</a:t>
          </a:r>
          <a:r>
            <a:rPr kumimoji="1" lang="ja-JP" altLang="en-US" sz="2000"/>
            <a:t>選手登録用紙</a:t>
          </a:r>
          <a:r>
            <a:rPr kumimoji="1" lang="en-US" altLang="ja-JP" sz="2000"/>
            <a:t>】</a:t>
          </a:r>
          <a:r>
            <a:rPr kumimoji="1" lang="ja-JP" altLang="en-US" sz="2000"/>
            <a:t>に反映</a:t>
          </a:r>
          <a:endParaRPr kumimoji="1" lang="en-US" altLang="ja-JP" sz="2000"/>
        </a:p>
        <a:p>
          <a:pPr>
            <a:lnSpc>
              <a:spcPts val="2300"/>
            </a:lnSpc>
          </a:pPr>
          <a:r>
            <a:rPr kumimoji="1" lang="ja-JP" altLang="en-US" sz="2000"/>
            <a:t>　</a:t>
          </a:r>
          <a:r>
            <a:rPr kumimoji="1" lang="ja-JP" altLang="en-US" sz="2000" baseline="0"/>
            <a:t> </a:t>
          </a:r>
          <a:r>
            <a:rPr kumimoji="1" lang="ja-JP" altLang="en-US" sz="2000"/>
            <a:t>されますので、ご確認後、各シートに必要事項</a:t>
          </a:r>
          <a:endParaRPr kumimoji="1" lang="en-US" altLang="ja-JP" sz="2000"/>
        </a:p>
        <a:p>
          <a:pPr>
            <a:lnSpc>
              <a:spcPts val="2300"/>
            </a:lnSpc>
          </a:pPr>
          <a:r>
            <a:rPr kumimoji="1" lang="ja-JP" altLang="en-US" sz="2000"/>
            <a:t>　 を入力記入してください</a:t>
          </a:r>
          <a:endParaRPr kumimoji="1" lang="en-US" altLang="ja-JP" sz="2000"/>
        </a:p>
        <a:p>
          <a:pPr>
            <a:lnSpc>
              <a:spcPts val="2300"/>
            </a:lnSpc>
          </a:pPr>
          <a:endParaRPr kumimoji="1" lang="en-US" altLang="ja-JP" sz="2000"/>
        </a:p>
        <a:p>
          <a:pPr>
            <a:lnSpc>
              <a:spcPts val="2300"/>
            </a:lnSpc>
          </a:pPr>
          <a:r>
            <a:rPr kumimoji="1" lang="ja-JP" altLang="en-US" sz="2000"/>
            <a:t>☆　申込書原本を、＜競技委員長　志段味中学校　安藤＞に 期日までに提出してください</a:t>
          </a:r>
          <a:endParaRPr kumimoji="1" lang="en-US" altLang="ja-JP" sz="2000"/>
        </a:p>
        <a:p>
          <a:pPr>
            <a:lnSpc>
              <a:spcPts val="2300"/>
            </a:lnSpc>
          </a:pPr>
          <a:r>
            <a:rPr kumimoji="1" lang="ja-JP" altLang="en-US" sz="2000"/>
            <a:t>　　　（</a:t>
          </a:r>
          <a:r>
            <a:rPr kumimoji="1" lang="en-US" altLang="ja-JP" sz="2000"/>
            <a:t>U-15</a:t>
          </a:r>
          <a:r>
            <a:rPr kumimoji="1" lang="ja-JP" altLang="en-US" sz="2000"/>
            <a:t>は総会での提出です）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68</xdr:row>
      <xdr:rowOff>38100</xdr:rowOff>
    </xdr:from>
    <xdr:to>
      <xdr:col>7</xdr:col>
      <xdr:colOff>0</xdr:colOff>
      <xdr:row>69</xdr:row>
      <xdr:rowOff>133350</xdr:rowOff>
    </xdr:to>
    <xdr:sp macro="" textlink="">
      <xdr:nvSpPr>
        <xdr:cNvPr id="2" name="テキスト ボックス 6">
          <a:extLst>
            <a:ext uri="{FF2B5EF4-FFF2-40B4-BE49-F238E27FC236}">
              <a16:creationId xmlns:a16="http://schemas.microsoft.com/office/drawing/2014/main" id="{00000000-0008-0000-0000-000002000000}"/>
            </a:ext>
          </a:extLst>
        </xdr:cNvPr>
        <xdr:cNvSpPr txBox="1">
          <a:spLocks noChangeArrowheads="1"/>
        </xdr:cNvSpPr>
      </xdr:nvSpPr>
      <xdr:spPr bwMode="auto">
        <a:xfrm>
          <a:off x="600075" y="17173575"/>
          <a:ext cx="5800725" cy="266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ゴシック"/>
              <a:ea typeface="ＭＳ ゴシック"/>
            </a:rPr>
            <a:t>〒４５９－８００２　</a:t>
          </a:r>
          <a:r>
            <a:rPr lang="ja-JP" altLang="en-US" sz="1050" b="0" i="0" u="none" strike="noStrike" baseline="0">
              <a:solidFill>
                <a:srgbClr val="000000"/>
              </a:solidFill>
              <a:latin typeface="ＭＳ 明朝"/>
              <a:ea typeface="ＭＳ 明朝"/>
            </a:rPr>
            <a:t>名古屋市緑区森の里１丁目１０７</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ゴシック"/>
              <a:ea typeface="ＭＳ ゴシック"/>
            </a:rPr>
            <a:t>　大高中学校　　伊藤　芳樹</a:t>
          </a:r>
          <a:r>
            <a:rPr lang="ja-JP" altLang="en-US" sz="1050" b="0" i="0" u="none" strike="noStrike" baseline="0">
              <a:solidFill>
                <a:srgbClr val="000000"/>
              </a:solidFill>
              <a:latin typeface="ＭＳ 明朝"/>
              <a:ea typeface="ＭＳ 明朝"/>
            </a:rPr>
            <a:t>　</a:t>
          </a:r>
        </a:p>
      </xdr:txBody>
    </xdr:sp>
    <xdr:clientData/>
  </xdr:twoCellAnchor>
  <xdr:twoCellAnchor>
    <xdr:from>
      <xdr:col>10</xdr:col>
      <xdr:colOff>68048</xdr:colOff>
      <xdr:row>0</xdr:row>
      <xdr:rowOff>62794</xdr:rowOff>
    </xdr:from>
    <xdr:to>
      <xdr:col>18</xdr:col>
      <xdr:colOff>324907</xdr:colOff>
      <xdr:row>21</xdr:row>
      <xdr:rowOff>134055</xdr:rowOff>
    </xdr:to>
    <xdr:sp macro="" textlink="">
      <xdr:nvSpPr>
        <xdr:cNvPr id="4" name="テキスト ボックス 3">
          <a:extLst>
            <a:ext uri="{FF2B5EF4-FFF2-40B4-BE49-F238E27FC236}">
              <a16:creationId xmlns:a16="http://schemas.microsoft.com/office/drawing/2014/main" id="{909DD688-CFE6-4F3F-891C-5490918FC1CE}"/>
            </a:ext>
          </a:extLst>
        </xdr:cNvPr>
        <xdr:cNvSpPr txBox="1"/>
      </xdr:nvSpPr>
      <xdr:spPr>
        <a:xfrm>
          <a:off x="7384659" y="62794"/>
          <a:ext cx="5280415" cy="46503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u="sng"/>
            <a:t>①　はじめに</a:t>
          </a:r>
          <a:r>
            <a:rPr kumimoji="1" lang="en-US" altLang="ja-JP" sz="1600" u="sng"/>
            <a:t>【</a:t>
          </a:r>
          <a:r>
            <a:rPr kumimoji="1" lang="ja-JP" altLang="en-US" sz="1600" u="sng"/>
            <a:t>参加申込書</a:t>
          </a:r>
          <a:r>
            <a:rPr kumimoji="1" lang="en-US" altLang="ja-JP" sz="1600" u="sng"/>
            <a:t>】</a:t>
          </a:r>
          <a:r>
            <a:rPr kumimoji="1" lang="ja-JP" altLang="en-US" sz="1600" u="sng"/>
            <a:t>に入力してください</a:t>
          </a:r>
          <a:endParaRPr kumimoji="1" lang="en-US" altLang="ja-JP" sz="1600" u="sng"/>
        </a:p>
        <a:p>
          <a:pPr>
            <a:lnSpc>
              <a:spcPts val="2500"/>
            </a:lnSpc>
          </a:pPr>
          <a:r>
            <a:rPr kumimoji="1" lang="ja-JP" altLang="en-US" sz="1600" u="sng"/>
            <a:t>②　リーグ戦期間中の会場確保の有無をプルダウンから選んで入力してください</a:t>
          </a:r>
          <a:endParaRPr kumimoji="1" lang="en-US" altLang="ja-JP" sz="1600" u="sng"/>
        </a:p>
        <a:p>
          <a:pPr>
            <a:lnSpc>
              <a:spcPts val="2500"/>
            </a:lnSpc>
          </a:pPr>
          <a:r>
            <a:rPr kumimoji="1" lang="ja-JP" altLang="en-US" sz="2000" u="none"/>
            <a:t>　</a:t>
          </a:r>
          <a:r>
            <a:rPr kumimoji="1" lang="en-US" altLang="ja-JP" sz="2000" u="none">
              <a:solidFill>
                <a:srgbClr val="FF0000"/>
              </a:solidFill>
            </a:rPr>
            <a:t>※</a:t>
          </a:r>
          <a:r>
            <a:rPr kumimoji="1" lang="ja-JP" altLang="en-US" sz="2000" u="none">
              <a:solidFill>
                <a:srgbClr val="FF0000"/>
              </a:solidFill>
            </a:rPr>
            <a:t>　各チームの予定や希望を入力する欄ではありません</a:t>
          </a:r>
          <a:endParaRPr kumimoji="1" lang="en-US" altLang="ja-JP" sz="2000" u="none">
            <a:solidFill>
              <a:srgbClr val="FF0000"/>
            </a:solidFill>
          </a:endParaRPr>
        </a:p>
        <a:p>
          <a:pPr>
            <a:lnSpc>
              <a:spcPts val="2500"/>
            </a:lnSpc>
          </a:pPr>
          <a:r>
            <a:rPr kumimoji="1" lang="ja-JP" altLang="en-US" sz="1600" u="sng"/>
            <a:t>③　必要に応じて備考欄をご利用ください</a:t>
          </a:r>
          <a:endParaRPr kumimoji="1" lang="en-US" altLang="ja-JP" sz="1600" u="sng"/>
        </a:p>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1600"/>
            <a:t>☆　会場確認表原本を＜競技委員長　志段味中学校　安藤＞に期日までに提出してください</a:t>
          </a:r>
          <a:endParaRPr kumimoji="1" lang="en-US" altLang="ja-JP" sz="1600">
            <a:solidFill>
              <a:schemeClr val="dk1"/>
            </a:solidFill>
            <a:effectLst/>
            <a:latin typeface="+mn-lt"/>
            <a:ea typeface="+mn-ea"/>
            <a:cs typeface="+mn-cs"/>
          </a:endParaRPr>
        </a:p>
        <a:p>
          <a:r>
            <a:rPr kumimoji="1" lang="en-US" altLang="ja-JP" sz="2000">
              <a:solidFill>
                <a:srgbClr val="FF0000"/>
              </a:solidFill>
              <a:effectLst/>
              <a:latin typeface="+mn-lt"/>
              <a:ea typeface="+mn-ea"/>
              <a:cs typeface="+mn-cs"/>
            </a:rPr>
            <a:t>※</a:t>
          </a:r>
          <a:r>
            <a:rPr kumimoji="1" lang="ja-JP" altLang="ja-JP" sz="2000">
              <a:solidFill>
                <a:srgbClr val="FF0000"/>
              </a:solidFill>
              <a:effectLst/>
              <a:latin typeface="+mn-lt"/>
              <a:ea typeface="+mn-ea"/>
              <a:cs typeface="+mn-cs"/>
            </a:rPr>
            <a:t>会場の予定が最優先</a:t>
          </a:r>
          <a:r>
            <a:rPr kumimoji="1" lang="ja-JP" altLang="en-US" sz="2000">
              <a:solidFill>
                <a:srgbClr val="FF0000"/>
              </a:solidFill>
              <a:effectLst/>
              <a:latin typeface="+mn-lt"/>
              <a:ea typeface="+mn-ea"/>
              <a:cs typeface="+mn-cs"/>
            </a:rPr>
            <a:t>です</a:t>
          </a:r>
          <a:r>
            <a:rPr kumimoji="1" lang="ja-JP" altLang="ja-JP" sz="2000">
              <a:solidFill>
                <a:srgbClr val="FF0000"/>
              </a:solidFill>
              <a:effectLst/>
              <a:latin typeface="+mn-lt"/>
              <a:ea typeface="+mn-ea"/>
              <a:cs typeface="+mn-cs"/>
            </a:rPr>
            <a:t>。</a:t>
          </a:r>
          <a:r>
            <a:rPr kumimoji="1" lang="ja-JP" altLang="en-US" sz="2000">
              <a:solidFill>
                <a:srgbClr val="FF0000"/>
              </a:solidFill>
              <a:effectLst/>
              <a:latin typeface="+mn-lt"/>
              <a:ea typeface="+mn-ea"/>
              <a:cs typeface="+mn-cs"/>
            </a:rPr>
            <a:t>会場確保がとても難しいことが予想されています。組まれた予定通りに参加できるチームが大会に参加してください。各チームの予定は配慮できないと思ってください。会場を確保してくだされば、その日程で組んでいくことになります。</a:t>
          </a:r>
          <a:endParaRPr lang="ja-JP" altLang="ja-JP" sz="4000">
            <a:solidFill>
              <a:srgbClr val="FF0000"/>
            </a:solidFill>
            <a:effectLst/>
          </a:endParaRPr>
        </a:p>
        <a:p>
          <a:pPr marL="0" marR="0" lvl="0" indent="0" defTabSz="914400" eaLnBrk="1" fontAlgn="auto" latinLnBrk="0" hangingPunct="1">
            <a:lnSpc>
              <a:spcPts val="2500"/>
            </a:lnSpc>
            <a:spcBef>
              <a:spcPts val="0"/>
            </a:spcBef>
            <a:spcAft>
              <a:spcPts val="0"/>
            </a:spcAft>
            <a:buClrTx/>
            <a:buSzTx/>
            <a:buFontTx/>
            <a:buNone/>
            <a:tabLst/>
            <a:defRPr/>
          </a:pP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045D-1A27-4B2A-A71F-9224C908AE39}">
  <sheetPr>
    <tabColor rgb="FFFF0000"/>
  </sheetPr>
  <dimension ref="A1:AC60"/>
  <sheetViews>
    <sheetView tabSelected="1" zoomScale="80" zoomScaleNormal="80" workbookViewId="0">
      <selection activeCell="K6" sqref="K6:P7"/>
    </sheetView>
  </sheetViews>
  <sheetFormatPr defaultRowHeight="16.5"/>
  <cols>
    <col min="1" max="16" width="5.453125" style="2" customWidth="1"/>
    <col min="17" max="22" width="9" style="2"/>
    <col min="23" max="25" width="9" style="3"/>
    <col min="26" max="26" width="9" style="1" hidden="1" customWidth="1"/>
    <col min="27" max="27" width="5.81640625" style="1" hidden="1" customWidth="1"/>
    <col min="28" max="29" width="9" style="2" hidden="1" customWidth="1"/>
    <col min="30" max="256" width="9" style="2"/>
    <col min="257" max="272" width="6" style="2" customWidth="1"/>
    <col min="273" max="281" width="9" style="2"/>
    <col min="282" max="285" width="0" style="2" hidden="1" customWidth="1"/>
    <col min="286" max="512" width="9" style="2"/>
    <col min="513" max="528" width="6" style="2" customWidth="1"/>
    <col min="529" max="537" width="9" style="2"/>
    <col min="538" max="541" width="0" style="2" hidden="1" customWidth="1"/>
    <col min="542" max="768" width="9" style="2"/>
    <col min="769" max="784" width="6" style="2" customWidth="1"/>
    <col min="785" max="793" width="9" style="2"/>
    <col min="794" max="797" width="0" style="2" hidden="1" customWidth="1"/>
    <col min="798" max="1024" width="9" style="2"/>
    <col min="1025" max="1040" width="6" style="2" customWidth="1"/>
    <col min="1041" max="1049" width="9" style="2"/>
    <col min="1050" max="1053" width="0" style="2" hidden="1" customWidth="1"/>
    <col min="1054" max="1280" width="9" style="2"/>
    <col min="1281" max="1296" width="6" style="2" customWidth="1"/>
    <col min="1297" max="1305" width="9" style="2"/>
    <col min="1306" max="1309" width="0" style="2" hidden="1" customWidth="1"/>
    <col min="1310" max="1536" width="9" style="2"/>
    <col min="1537" max="1552" width="6" style="2" customWidth="1"/>
    <col min="1553" max="1561" width="9" style="2"/>
    <col min="1562" max="1565" width="0" style="2" hidden="1" customWidth="1"/>
    <col min="1566" max="1792" width="9" style="2"/>
    <col min="1793" max="1808" width="6" style="2" customWidth="1"/>
    <col min="1809" max="1817" width="9" style="2"/>
    <col min="1818" max="1821" width="0" style="2" hidden="1" customWidth="1"/>
    <col min="1822" max="2048" width="9" style="2"/>
    <col min="2049" max="2064" width="6" style="2" customWidth="1"/>
    <col min="2065" max="2073" width="9" style="2"/>
    <col min="2074" max="2077" width="0" style="2" hidden="1" customWidth="1"/>
    <col min="2078" max="2304" width="9" style="2"/>
    <col min="2305" max="2320" width="6" style="2" customWidth="1"/>
    <col min="2321" max="2329" width="9" style="2"/>
    <col min="2330" max="2333" width="0" style="2" hidden="1" customWidth="1"/>
    <col min="2334" max="2560" width="9" style="2"/>
    <col min="2561" max="2576" width="6" style="2" customWidth="1"/>
    <col min="2577" max="2585" width="9" style="2"/>
    <col min="2586" max="2589" width="0" style="2" hidden="1" customWidth="1"/>
    <col min="2590" max="2816" width="9" style="2"/>
    <col min="2817" max="2832" width="6" style="2" customWidth="1"/>
    <col min="2833" max="2841" width="9" style="2"/>
    <col min="2842" max="2845" width="0" style="2" hidden="1" customWidth="1"/>
    <col min="2846" max="3072" width="9" style="2"/>
    <col min="3073" max="3088" width="6" style="2" customWidth="1"/>
    <col min="3089" max="3097" width="9" style="2"/>
    <col min="3098" max="3101" width="0" style="2" hidden="1" customWidth="1"/>
    <col min="3102" max="3328" width="9" style="2"/>
    <col min="3329" max="3344" width="6" style="2" customWidth="1"/>
    <col min="3345" max="3353" width="9" style="2"/>
    <col min="3354" max="3357" width="0" style="2" hidden="1" customWidth="1"/>
    <col min="3358" max="3584" width="9" style="2"/>
    <col min="3585" max="3600" width="6" style="2" customWidth="1"/>
    <col min="3601" max="3609" width="9" style="2"/>
    <col min="3610" max="3613" width="0" style="2" hidden="1" customWidth="1"/>
    <col min="3614" max="3840" width="9" style="2"/>
    <col min="3841" max="3856" width="6" style="2" customWidth="1"/>
    <col min="3857" max="3865" width="9" style="2"/>
    <col min="3866" max="3869" width="0" style="2" hidden="1" customWidth="1"/>
    <col min="3870" max="4096" width="9" style="2"/>
    <col min="4097" max="4112" width="6" style="2" customWidth="1"/>
    <col min="4113" max="4121" width="9" style="2"/>
    <col min="4122" max="4125" width="0" style="2" hidden="1" customWidth="1"/>
    <col min="4126" max="4352" width="9" style="2"/>
    <col min="4353" max="4368" width="6" style="2" customWidth="1"/>
    <col min="4369" max="4377" width="9" style="2"/>
    <col min="4378" max="4381" width="0" style="2" hidden="1" customWidth="1"/>
    <col min="4382" max="4608" width="9" style="2"/>
    <col min="4609" max="4624" width="6" style="2" customWidth="1"/>
    <col min="4625" max="4633" width="9" style="2"/>
    <col min="4634" max="4637" width="0" style="2" hidden="1" customWidth="1"/>
    <col min="4638" max="4864" width="9" style="2"/>
    <col min="4865" max="4880" width="6" style="2" customWidth="1"/>
    <col min="4881" max="4889" width="9" style="2"/>
    <col min="4890" max="4893" width="0" style="2" hidden="1" customWidth="1"/>
    <col min="4894" max="5120" width="9" style="2"/>
    <col min="5121" max="5136" width="6" style="2" customWidth="1"/>
    <col min="5137" max="5145" width="9" style="2"/>
    <col min="5146" max="5149" width="0" style="2" hidden="1" customWidth="1"/>
    <col min="5150" max="5376" width="9" style="2"/>
    <col min="5377" max="5392" width="6" style="2" customWidth="1"/>
    <col min="5393" max="5401" width="9" style="2"/>
    <col min="5402" max="5405" width="0" style="2" hidden="1" customWidth="1"/>
    <col min="5406" max="5632" width="9" style="2"/>
    <col min="5633" max="5648" width="6" style="2" customWidth="1"/>
    <col min="5649" max="5657" width="9" style="2"/>
    <col min="5658" max="5661" width="0" style="2" hidden="1" customWidth="1"/>
    <col min="5662" max="5888" width="9" style="2"/>
    <col min="5889" max="5904" width="6" style="2" customWidth="1"/>
    <col min="5905" max="5913" width="9" style="2"/>
    <col min="5914" max="5917" width="0" style="2" hidden="1" customWidth="1"/>
    <col min="5918" max="6144" width="9" style="2"/>
    <col min="6145" max="6160" width="6" style="2" customWidth="1"/>
    <col min="6161" max="6169" width="9" style="2"/>
    <col min="6170" max="6173" width="0" style="2" hidden="1" customWidth="1"/>
    <col min="6174" max="6400" width="9" style="2"/>
    <col min="6401" max="6416" width="6" style="2" customWidth="1"/>
    <col min="6417" max="6425" width="9" style="2"/>
    <col min="6426" max="6429" width="0" style="2" hidden="1" customWidth="1"/>
    <col min="6430" max="6656" width="9" style="2"/>
    <col min="6657" max="6672" width="6" style="2" customWidth="1"/>
    <col min="6673" max="6681" width="9" style="2"/>
    <col min="6682" max="6685" width="0" style="2" hidden="1" customWidth="1"/>
    <col min="6686" max="6912" width="9" style="2"/>
    <col min="6913" max="6928" width="6" style="2" customWidth="1"/>
    <col min="6929" max="6937" width="9" style="2"/>
    <col min="6938" max="6941" width="0" style="2" hidden="1" customWidth="1"/>
    <col min="6942" max="7168" width="9" style="2"/>
    <col min="7169" max="7184" width="6" style="2" customWidth="1"/>
    <col min="7185" max="7193" width="9" style="2"/>
    <col min="7194" max="7197" width="0" style="2" hidden="1" customWidth="1"/>
    <col min="7198" max="7424" width="9" style="2"/>
    <col min="7425" max="7440" width="6" style="2" customWidth="1"/>
    <col min="7441" max="7449" width="9" style="2"/>
    <col min="7450" max="7453" width="0" style="2" hidden="1" customWidth="1"/>
    <col min="7454" max="7680" width="9" style="2"/>
    <col min="7681" max="7696" width="6" style="2" customWidth="1"/>
    <col min="7697" max="7705" width="9" style="2"/>
    <col min="7706" max="7709" width="0" style="2" hidden="1" customWidth="1"/>
    <col min="7710" max="7936" width="9" style="2"/>
    <col min="7937" max="7952" width="6" style="2" customWidth="1"/>
    <col min="7953" max="7961" width="9" style="2"/>
    <col min="7962" max="7965" width="0" style="2" hidden="1" customWidth="1"/>
    <col min="7966" max="8192" width="9" style="2"/>
    <col min="8193" max="8208" width="6" style="2" customWidth="1"/>
    <col min="8209" max="8217" width="9" style="2"/>
    <col min="8218" max="8221" width="0" style="2" hidden="1" customWidth="1"/>
    <col min="8222" max="8448" width="9" style="2"/>
    <col min="8449" max="8464" width="6" style="2" customWidth="1"/>
    <col min="8465" max="8473" width="9" style="2"/>
    <col min="8474" max="8477" width="0" style="2" hidden="1" customWidth="1"/>
    <col min="8478" max="8704" width="9" style="2"/>
    <col min="8705" max="8720" width="6" style="2" customWidth="1"/>
    <col min="8721" max="8729" width="9" style="2"/>
    <col min="8730" max="8733" width="0" style="2" hidden="1" customWidth="1"/>
    <col min="8734" max="8960" width="9" style="2"/>
    <col min="8961" max="8976" width="6" style="2" customWidth="1"/>
    <col min="8977" max="8985" width="9" style="2"/>
    <col min="8986" max="8989" width="0" style="2" hidden="1" customWidth="1"/>
    <col min="8990" max="9216" width="9" style="2"/>
    <col min="9217" max="9232" width="6" style="2" customWidth="1"/>
    <col min="9233" max="9241" width="9" style="2"/>
    <col min="9242" max="9245" width="0" style="2" hidden="1" customWidth="1"/>
    <col min="9246" max="9472" width="9" style="2"/>
    <col min="9473" max="9488" width="6" style="2" customWidth="1"/>
    <col min="9489" max="9497" width="9" style="2"/>
    <col min="9498" max="9501" width="0" style="2" hidden="1" customWidth="1"/>
    <col min="9502" max="9728" width="9" style="2"/>
    <col min="9729" max="9744" width="6" style="2" customWidth="1"/>
    <col min="9745" max="9753" width="9" style="2"/>
    <col min="9754" max="9757" width="0" style="2" hidden="1" customWidth="1"/>
    <col min="9758" max="9984" width="9" style="2"/>
    <col min="9985" max="10000" width="6" style="2" customWidth="1"/>
    <col min="10001" max="10009" width="9" style="2"/>
    <col min="10010" max="10013" width="0" style="2" hidden="1" customWidth="1"/>
    <col min="10014" max="10240" width="9" style="2"/>
    <col min="10241" max="10256" width="6" style="2" customWidth="1"/>
    <col min="10257" max="10265" width="9" style="2"/>
    <col min="10266" max="10269" width="0" style="2" hidden="1" customWidth="1"/>
    <col min="10270" max="10496" width="9" style="2"/>
    <col min="10497" max="10512" width="6" style="2" customWidth="1"/>
    <col min="10513" max="10521" width="9" style="2"/>
    <col min="10522" max="10525" width="0" style="2" hidden="1" customWidth="1"/>
    <col min="10526" max="10752" width="9" style="2"/>
    <col min="10753" max="10768" width="6" style="2" customWidth="1"/>
    <col min="10769" max="10777" width="9" style="2"/>
    <col min="10778" max="10781" width="0" style="2" hidden="1" customWidth="1"/>
    <col min="10782" max="11008" width="9" style="2"/>
    <col min="11009" max="11024" width="6" style="2" customWidth="1"/>
    <col min="11025" max="11033" width="9" style="2"/>
    <col min="11034" max="11037" width="0" style="2" hidden="1" customWidth="1"/>
    <col min="11038" max="11264" width="9" style="2"/>
    <col min="11265" max="11280" width="6" style="2" customWidth="1"/>
    <col min="11281" max="11289" width="9" style="2"/>
    <col min="11290" max="11293" width="0" style="2" hidden="1" customWidth="1"/>
    <col min="11294" max="11520" width="9" style="2"/>
    <col min="11521" max="11536" width="6" style="2" customWidth="1"/>
    <col min="11537" max="11545" width="9" style="2"/>
    <col min="11546" max="11549" width="0" style="2" hidden="1" customWidth="1"/>
    <col min="11550" max="11776" width="9" style="2"/>
    <col min="11777" max="11792" width="6" style="2" customWidth="1"/>
    <col min="11793" max="11801" width="9" style="2"/>
    <col min="11802" max="11805" width="0" style="2" hidden="1" customWidth="1"/>
    <col min="11806" max="12032" width="9" style="2"/>
    <col min="12033" max="12048" width="6" style="2" customWidth="1"/>
    <col min="12049" max="12057" width="9" style="2"/>
    <col min="12058" max="12061" width="0" style="2" hidden="1" customWidth="1"/>
    <col min="12062" max="12288" width="9" style="2"/>
    <col min="12289" max="12304" width="6" style="2" customWidth="1"/>
    <col min="12305" max="12313" width="9" style="2"/>
    <col min="12314" max="12317" width="0" style="2" hidden="1" customWidth="1"/>
    <col min="12318" max="12544" width="9" style="2"/>
    <col min="12545" max="12560" width="6" style="2" customWidth="1"/>
    <col min="12561" max="12569" width="9" style="2"/>
    <col min="12570" max="12573" width="0" style="2" hidden="1" customWidth="1"/>
    <col min="12574" max="12800" width="9" style="2"/>
    <col min="12801" max="12816" width="6" style="2" customWidth="1"/>
    <col min="12817" max="12825" width="9" style="2"/>
    <col min="12826" max="12829" width="0" style="2" hidden="1" customWidth="1"/>
    <col min="12830" max="13056" width="9" style="2"/>
    <col min="13057" max="13072" width="6" style="2" customWidth="1"/>
    <col min="13073" max="13081" width="9" style="2"/>
    <col min="13082" max="13085" width="0" style="2" hidden="1" customWidth="1"/>
    <col min="13086" max="13312" width="9" style="2"/>
    <col min="13313" max="13328" width="6" style="2" customWidth="1"/>
    <col min="13329" max="13337" width="9" style="2"/>
    <col min="13338" max="13341" width="0" style="2" hidden="1" customWidth="1"/>
    <col min="13342" max="13568" width="9" style="2"/>
    <col min="13569" max="13584" width="6" style="2" customWidth="1"/>
    <col min="13585" max="13593" width="9" style="2"/>
    <col min="13594" max="13597" width="0" style="2" hidden="1" customWidth="1"/>
    <col min="13598" max="13824" width="9" style="2"/>
    <col min="13825" max="13840" width="6" style="2" customWidth="1"/>
    <col min="13841" max="13849" width="9" style="2"/>
    <col min="13850" max="13853" width="0" style="2" hidden="1" customWidth="1"/>
    <col min="13854" max="14080" width="9" style="2"/>
    <col min="14081" max="14096" width="6" style="2" customWidth="1"/>
    <col min="14097" max="14105" width="9" style="2"/>
    <col min="14106" max="14109" width="0" style="2" hidden="1" customWidth="1"/>
    <col min="14110" max="14336" width="9" style="2"/>
    <col min="14337" max="14352" width="6" style="2" customWidth="1"/>
    <col min="14353" max="14361" width="9" style="2"/>
    <col min="14362" max="14365" width="0" style="2" hidden="1" customWidth="1"/>
    <col min="14366" max="14592" width="9" style="2"/>
    <col min="14593" max="14608" width="6" style="2" customWidth="1"/>
    <col min="14609" max="14617" width="9" style="2"/>
    <col min="14618" max="14621" width="0" style="2" hidden="1" customWidth="1"/>
    <col min="14622" max="14848" width="9" style="2"/>
    <col min="14849" max="14864" width="6" style="2" customWidth="1"/>
    <col min="14865" max="14873" width="9" style="2"/>
    <col min="14874" max="14877" width="0" style="2" hidden="1" customWidth="1"/>
    <col min="14878" max="15104" width="9" style="2"/>
    <col min="15105" max="15120" width="6" style="2" customWidth="1"/>
    <col min="15121" max="15129" width="9" style="2"/>
    <col min="15130" max="15133" width="0" style="2" hidden="1" customWidth="1"/>
    <col min="15134" max="15360" width="9" style="2"/>
    <col min="15361" max="15376" width="6" style="2" customWidth="1"/>
    <col min="15377" max="15385" width="9" style="2"/>
    <col min="15386" max="15389" width="0" style="2" hidden="1" customWidth="1"/>
    <col min="15390" max="15616" width="9" style="2"/>
    <col min="15617" max="15632" width="6" style="2" customWidth="1"/>
    <col min="15633" max="15641" width="9" style="2"/>
    <col min="15642" max="15645" width="0" style="2" hidden="1" customWidth="1"/>
    <col min="15646" max="15872" width="9" style="2"/>
    <col min="15873" max="15888" width="6" style="2" customWidth="1"/>
    <col min="15889" max="15897" width="9" style="2"/>
    <col min="15898" max="15901" width="0" style="2" hidden="1" customWidth="1"/>
    <col min="15902" max="16128" width="9" style="2"/>
    <col min="16129" max="16144" width="6" style="2" customWidth="1"/>
    <col min="16145" max="16153" width="9" style="2"/>
    <col min="16154" max="16157" width="0" style="2" hidden="1" customWidth="1"/>
    <col min="16158" max="16384" width="9" style="2"/>
  </cols>
  <sheetData>
    <row r="1" spans="1:29" ht="30" customHeight="1">
      <c r="A1" s="84" t="s">
        <v>13871</v>
      </c>
      <c r="B1" s="84"/>
      <c r="C1" s="84"/>
      <c r="D1" s="84"/>
      <c r="E1" s="84"/>
      <c r="F1" s="84"/>
      <c r="G1" s="84"/>
      <c r="H1" s="84"/>
      <c r="I1" s="84"/>
      <c r="J1" s="84"/>
      <c r="K1" s="84"/>
      <c r="L1" s="84"/>
      <c r="M1" s="84"/>
      <c r="N1" s="84"/>
      <c r="O1" s="84"/>
      <c r="P1" s="84"/>
      <c r="R1" s="57" t="s">
        <v>13871</v>
      </c>
      <c r="Z1" s="1" t="s">
        <v>22</v>
      </c>
      <c r="AA1" s="1" t="str">
        <f ca="1">CONCATENATE(TEXT(NOW(),"ggg"),DBCS(IF(VALUE(TEXT(NOW(),"m"))&gt;=4,VALUE(TEXT(NOW(),"e")),VALUE(TEXT(NOW(),"e")-1))),"年度　愛知県ユース（U-15）サッカーリーグ　名古屋地区リーグ")</f>
        <v>令和７年度　愛知県ユース（U-15）サッカーリーグ　名古屋地区リーグ</v>
      </c>
      <c r="AB1" s="4" t="s">
        <v>23</v>
      </c>
      <c r="AC1" s="2">
        <v>4</v>
      </c>
    </row>
    <row r="2" spans="1:29" ht="30" customHeight="1">
      <c r="A2" s="19"/>
      <c r="B2" s="19"/>
      <c r="C2" s="19"/>
      <c r="D2" s="19"/>
      <c r="E2" s="19"/>
      <c r="F2" s="19"/>
      <c r="G2" s="84" t="s">
        <v>24</v>
      </c>
      <c r="H2" s="84"/>
      <c r="I2" s="84"/>
      <c r="J2" s="84"/>
      <c r="K2" s="19"/>
      <c r="L2" s="19"/>
      <c r="M2" s="19"/>
      <c r="N2" s="19"/>
      <c r="O2" s="19"/>
      <c r="P2" s="19"/>
      <c r="R2" s="57" t="s">
        <v>13872</v>
      </c>
      <c r="Z2" s="1" t="s">
        <v>25</v>
      </c>
      <c r="AA2" s="1" t="str">
        <f ca="1">CONCATENATE(TEXT(NOW(),"ggg"),DBCS(IF(VALUE(TEXT(NOW(),"m"))&gt;=4,VALUE(TEXT(NOW(),"e")),VALUE(TEXT(NOW(),"e")-1))),"年度　名古屋市ユース（U-14）サッカーリーグ")</f>
        <v>令和７年度　名古屋市ユース（U-14）サッカーリーグ</v>
      </c>
      <c r="AB2" s="4" t="s">
        <v>26</v>
      </c>
      <c r="AC2" s="2">
        <v>3</v>
      </c>
    </row>
    <row r="3" spans="1:29" s="23" customFormat="1">
      <c r="A3" s="20"/>
      <c r="B3" s="20"/>
      <c r="C3" s="20"/>
      <c r="D3" s="20"/>
      <c r="E3" s="20"/>
      <c r="F3" s="20"/>
      <c r="G3" s="85" t="s">
        <v>27</v>
      </c>
      <c r="H3" s="85"/>
      <c r="I3" s="85"/>
      <c r="J3" s="21"/>
      <c r="K3" s="22"/>
      <c r="L3" s="21" t="s">
        <v>18</v>
      </c>
      <c r="M3" s="22"/>
      <c r="N3" s="21" t="s">
        <v>28</v>
      </c>
      <c r="O3" s="22"/>
      <c r="P3" s="21" t="s">
        <v>20</v>
      </c>
      <c r="R3" s="58" t="s">
        <v>13873</v>
      </c>
      <c r="W3" s="24"/>
      <c r="X3" s="24"/>
      <c r="Y3" s="24"/>
      <c r="Z3" s="25">
        <v>4670041</v>
      </c>
      <c r="AA3" s="25" t="str">
        <f ca="1">CONCATENATE(TEXT(NOW(),"ggg"),DBCS(IF(VALUE(TEXT(NOW(),"m"))&gt;=4,VALUE(TEXT(NOW(),"e")),VALUE(TEXT(NOW(),"e")-1))),"年度　名古屋市ユース（U-14）サッカー選手権大会")</f>
        <v>令和７年度　名古屋市ユース（U-14）サッカー選手権大会</v>
      </c>
      <c r="AB3" s="26" t="s">
        <v>29</v>
      </c>
      <c r="AC3" s="23">
        <v>2</v>
      </c>
    </row>
    <row r="4" spans="1:29" ht="37.5" customHeight="1">
      <c r="A4" s="82" t="s">
        <v>0</v>
      </c>
      <c r="B4" s="82"/>
      <c r="C4" s="86"/>
      <c r="D4" s="86"/>
      <c r="E4" s="86"/>
      <c r="F4" s="86"/>
      <c r="G4" s="86"/>
      <c r="H4" s="86"/>
      <c r="I4" s="86"/>
      <c r="J4" s="86"/>
      <c r="K4" s="86"/>
      <c r="L4" s="86"/>
      <c r="M4" s="86"/>
      <c r="N4" s="86"/>
      <c r="O4" s="86"/>
      <c r="P4" s="86"/>
      <c r="R4" s="57" t="s">
        <v>13874</v>
      </c>
      <c r="Z4" s="1" t="s">
        <v>30</v>
      </c>
      <c r="AA4" s="1" t="str">
        <f ca="1">CONCATENATE(TEXT(NOW(),"ggg"),DBCS(IF(VALUE(TEXT(NOW(),"m"))&gt;=4,VALUE(TEXT(NOW(),"e")),VALUE(TEXT(NOW(),"e")-1))),"年度　愛知県中学校（U-13）サッカー選手権大会　名古屋地区予選")</f>
        <v>令和７年度　愛知県中学校（U-13）サッカー選手権大会　名古屋地区予選</v>
      </c>
      <c r="AB4" s="4" t="s">
        <v>31</v>
      </c>
      <c r="AC4" s="2">
        <v>1</v>
      </c>
    </row>
    <row r="5" spans="1:29" ht="30" customHeight="1">
      <c r="A5" s="82" t="s">
        <v>32</v>
      </c>
      <c r="B5" s="82"/>
      <c r="C5" s="83"/>
      <c r="D5" s="83"/>
      <c r="E5" s="83"/>
      <c r="F5" s="82" t="s">
        <v>33</v>
      </c>
      <c r="G5" s="82"/>
      <c r="H5" s="82"/>
      <c r="I5" s="82"/>
      <c r="J5" s="82"/>
      <c r="K5" s="82"/>
      <c r="L5" s="82"/>
      <c r="M5" s="82"/>
      <c r="N5" s="82"/>
      <c r="O5" s="82"/>
      <c r="P5" s="82"/>
      <c r="Z5" s="5" t="s">
        <v>3</v>
      </c>
      <c r="AB5" s="4" t="s">
        <v>34</v>
      </c>
    </row>
    <row r="6" spans="1:29" ht="15" customHeight="1">
      <c r="A6" s="87" t="s">
        <v>1</v>
      </c>
      <c r="B6" s="87"/>
      <c r="C6" s="88" t="str">
        <f>PHONETIC(C7)</f>
        <v/>
      </c>
      <c r="D6" s="88"/>
      <c r="E6" s="88"/>
      <c r="F6" s="88"/>
      <c r="G6" s="88"/>
      <c r="H6" s="88"/>
      <c r="I6" s="89" t="s">
        <v>13799</v>
      </c>
      <c r="J6" s="90"/>
      <c r="K6" s="93"/>
      <c r="L6" s="94"/>
      <c r="M6" s="94"/>
      <c r="N6" s="94"/>
      <c r="O6" s="94"/>
      <c r="P6" s="95"/>
      <c r="Z6" s="6" t="s">
        <v>35</v>
      </c>
      <c r="AB6" s="4" t="s">
        <v>36</v>
      </c>
    </row>
    <row r="7" spans="1:29" ht="30" customHeight="1">
      <c r="A7" s="99" t="s">
        <v>37</v>
      </c>
      <c r="B7" s="99"/>
      <c r="C7" s="99"/>
      <c r="D7" s="99"/>
      <c r="E7" s="99"/>
      <c r="F7" s="99"/>
      <c r="G7" s="99"/>
      <c r="H7" s="99"/>
      <c r="I7" s="91"/>
      <c r="J7" s="92"/>
      <c r="K7" s="96"/>
      <c r="L7" s="97"/>
      <c r="M7" s="97"/>
      <c r="N7" s="97"/>
      <c r="O7" s="97"/>
      <c r="P7" s="98"/>
      <c r="Z7" s="5" t="s">
        <v>2</v>
      </c>
      <c r="AB7" s="4"/>
    </row>
    <row r="8" spans="1:29" ht="30" customHeight="1">
      <c r="A8" s="100" t="s">
        <v>13801</v>
      </c>
      <c r="B8" s="101"/>
      <c r="C8" s="109"/>
      <c r="D8" s="110"/>
      <c r="E8" s="110"/>
      <c r="F8" s="110"/>
      <c r="G8" s="110"/>
      <c r="H8" s="111"/>
      <c r="I8" s="100" t="s">
        <v>13800</v>
      </c>
      <c r="J8" s="101"/>
      <c r="K8" s="112"/>
      <c r="L8" s="113"/>
      <c r="M8" s="113"/>
      <c r="N8" s="113"/>
      <c r="O8" s="113"/>
      <c r="P8" s="114"/>
      <c r="Z8" s="5" t="s">
        <v>4</v>
      </c>
      <c r="AB8" s="4"/>
    </row>
    <row r="9" spans="1:29" ht="30" customHeight="1">
      <c r="A9" s="100" t="s">
        <v>78</v>
      </c>
      <c r="B9" s="101"/>
      <c r="C9" s="109"/>
      <c r="D9" s="110"/>
      <c r="E9" s="110"/>
      <c r="F9" s="110"/>
      <c r="G9" s="110"/>
      <c r="H9" s="111"/>
      <c r="I9" s="100"/>
      <c r="J9" s="115"/>
      <c r="K9" s="113"/>
      <c r="L9" s="113"/>
      <c r="M9" s="113"/>
      <c r="N9" s="113"/>
      <c r="O9" s="113"/>
      <c r="P9" s="113"/>
      <c r="Z9" s="5" t="s">
        <v>4</v>
      </c>
      <c r="AB9" s="4"/>
    </row>
    <row r="10" spans="1:29" ht="30" customHeight="1">
      <c r="A10" s="100" t="s">
        <v>38</v>
      </c>
      <c r="B10" s="101"/>
      <c r="C10" s="102"/>
      <c r="D10" s="103"/>
      <c r="E10" s="103"/>
      <c r="F10" s="103"/>
      <c r="G10" s="103"/>
      <c r="H10" s="103"/>
      <c r="I10" s="104" t="s">
        <v>6</v>
      </c>
      <c r="J10" s="105"/>
      <c r="K10" s="106"/>
      <c r="L10" s="107"/>
      <c r="M10" s="107"/>
      <c r="N10" s="108"/>
      <c r="O10" s="17"/>
      <c r="P10" s="27" t="s">
        <v>7</v>
      </c>
      <c r="Z10" s="5" t="s">
        <v>23</v>
      </c>
    </row>
    <row r="11" spans="1:29" ht="30" customHeight="1">
      <c r="A11" s="100" t="s">
        <v>39</v>
      </c>
      <c r="B11" s="101"/>
      <c r="C11" s="102"/>
      <c r="D11" s="103"/>
      <c r="E11" s="103"/>
      <c r="F11" s="103"/>
      <c r="G11" s="103"/>
      <c r="H11" s="103"/>
      <c r="I11" s="103" t="s">
        <v>6</v>
      </c>
      <c r="J11" s="103"/>
      <c r="K11" s="106"/>
      <c r="L11" s="107"/>
      <c r="M11" s="107"/>
      <c r="N11" s="108"/>
      <c r="O11" s="17"/>
      <c r="P11" s="27" t="s">
        <v>7</v>
      </c>
      <c r="Z11" s="6" t="s">
        <v>41</v>
      </c>
    </row>
    <row r="12" spans="1:29" ht="30" customHeight="1">
      <c r="A12" s="82" t="s">
        <v>42</v>
      </c>
      <c r="B12" s="82"/>
      <c r="C12" s="102"/>
      <c r="D12" s="103"/>
      <c r="E12" s="103"/>
      <c r="F12" s="103"/>
      <c r="G12" s="103"/>
      <c r="H12" s="103"/>
      <c r="I12" s="116" t="s">
        <v>43</v>
      </c>
      <c r="J12" s="116"/>
      <c r="K12" s="82"/>
      <c r="L12" s="82"/>
      <c r="M12" s="82"/>
      <c r="N12" s="82"/>
      <c r="O12" s="82"/>
      <c r="P12" s="82"/>
      <c r="Z12" s="6" t="s">
        <v>44</v>
      </c>
    </row>
    <row r="13" spans="1:29" ht="30" customHeight="1">
      <c r="A13" s="82" t="s">
        <v>45</v>
      </c>
      <c r="B13" s="82"/>
      <c r="C13" s="102"/>
      <c r="D13" s="103"/>
      <c r="E13" s="103"/>
      <c r="F13" s="103"/>
      <c r="G13" s="103"/>
      <c r="H13" s="103"/>
      <c r="I13" s="117"/>
      <c r="J13" s="118"/>
      <c r="K13" s="118"/>
      <c r="L13" s="118"/>
      <c r="M13" s="118"/>
      <c r="N13" s="118"/>
      <c r="O13" s="118"/>
      <c r="P13" s="118"/>
      <c r="Z13" s="6" t="s">
        <v>46</v>
      </c>
    </row>
    <row r="14" spans="1:29">
      <c r="A14" s="9"/>
      <c r="B14" s="9"/>
      <c r="C14" s="9"/>
      <c r="D14" s="9"/>
      <c r="E14" s="9"/>
      <c r="F14" s="9"/>
      <c r="G14" s="9"/>
      <c r="H14" s="9"/>
      <c r="I14" s="9"/>
      <c r="J14" s="9"/>
      <c r="K14" s="9"/>
      <c r="L14" s="9"/>
      <c r="M14" s="9"/>
      <c r="N14" s="9"/>
      <c r="O14" s="9"/>
      <c r="P14" s="7"/>
      <c r="Z14" s="1" t="s">
        <v>47</v>
      </c>
    </row>
    <row r="15" spans="1:29">
      <c r="A15" s="119" t="s">
        <v>48</v>
      </c>
      <c r="B15" s="119"/>
      <c r="C15" s="119"/>
      <c r="D15" s="119"/>
      <c r="E15" s="119"/>
      <c r="F15" s="119"/>
      <c r="G15" s="119"/>
      <c r="H15" s="119"/>
      <c r="I15" s="119"/>
      <c r="J15" s="28"/>
      <c r="K15" s="28"/>
      <c r="L15" s="28"/>
      <c r="M15" s="28"/>
      <c r="N15" s="28"/>
      <c r="O15" s="28"/>
      <c r="P15" s="7"/>
      <c r="Z15" s="6" t="s">
        <v>40</v>
      </c>
    </row>
    <row r="16" spans="1:29" ht="22.5" customHeight="1">
      <c r="A16" s="120" t="s">
        <v>9</v>
      </c>
      <c r="B16" s="121"/>
      <c r="C16" s="122"/>
      <c r="D16" s="123"/>
      <c r="E16" s="116" t="s">
        <v>10</v>
      </c>
      <c r="F16" s="116"/>
      <c r="G16" s="116" t="s">
        <v>11</v>
      </c>
      <c r="H16" s="116"/>
      <c r="I16" s="124" t="s">
        <v>12</v>
      </c>
      <c r="J16" s="121"/>
      <c r="K16" s="122"/>
      <c r="L16" s="123"/>
      <c r="M16" s="116" t="s">
        <v>10</v>
      </c>
      <c r="N16" s="116"/>
      <c r="O16" s="116" t="s">
        <v>11</v>
      </c>
      <c r="P16" s="116"/>
      <c r="R16" s="3"/>
      <c r="S16" s="3"/>
      <c r="T16" s="3"/>
      <c r="U16" s="6"/>
      <c r="V16" s="1"/>
      <c r="W16" s="2"/>
      <c r="X16" s="2"/>
      <c r="Y16" s="2"/>
      <c r="Z16" s="2">
        <v>3</v>
      </c>
      <c r="AA16" s="2"/>
    </row>
    <row r="17" spans="1:27" ht="30" customHeight="1">
      <c r="A17" s="120"/>
      <c r="B17" s="125" t="s">
        <v>13</v>
      </c>
      <c r="C17" s="125"/>
      <c r="D17" s="125"/>
      <c r="E17" s="126"/>
      <c r="F17" s="126"/>
      <c r="G17" s="126"/>
      <c r="H17" s="126"/>
      <c r="I17" s="120"/>
      <c r="J17" s="125" t="s">
        <v>13</v>
      </c>
      <c r="K17" s="125"/>
      <c r="L17" s="125"/>
      <c r="M17" s="125"/>
      <c r="N17" s="125"/>
      <c r="O17" s="125"/>
      <c r="P17" s="125"/>
      <c r="Q17" s="3"/>
      <c r="R17" s="6"/>
      <c r="S17" s="1"/>
      <c r="W17" s="2"/>
      <c r="X17" s="2"/>
      <c r="Y17" s="2"/>
      <c r="Z17" s="2" t="s">
        <v>50</v>
      </c>
      <c r="AA17" s="2"/>
    </row>
    <row r="18" spans="1:27" ht="30" customHeight="1">
      <c r="A18" s="120"/>
      <c r="B18" s="128" t="s">
        <v>14</v>
      </c>
      <c r="C18" s="128"/>
      <c r="D18" s="128"/>
      <c r="E18" s="129"/>
      <c r="F18" s="129"/>
      <c r="G18" s="129"/>
      <c r="H18" s="129"/>
      <c r="I18" s="120"/>
      <c r="J18" s="128" t="s">
        <v>14</v>
      </c>
      <c r="K18" s="128"/>
      <c r="L18" s="128"/>
      <c r="M18" s="128"/>
      <c r="N18" s="128"/>
      <c r="O18" s="128"/>
      <c r="P18" s="128"/>
      <c r="Q18" s="3"/>
      <c r="R18" s="6"/>
      <c r="S18" s="1"/>
      <c r="W18" s="2"/>
      <c r="X18" s="2"/>
      <c r="Y18" s="2"/>
      <c r="Z18" s="2" t="s">
        <v>52</v>
      </c>
      <c r="AA18" s="2"/>
    </row>
    <row r="19" spans="1:27" ht="30" customHeight="1">
      <c r="A19" s="120"/>
      <c r="B19" s="127" t="s">
        <v>15</v>
      </c>
      <c r="C19" s="127"/>
      <c r="D19" s="127"/>
      <c r="E19" s="132"/>
      <c r="F19" s="132"/>
      <c r="G19" s="132"/>
      <c r="H19" s="132"/>
      <c r="I19" s="120"/>
      <c r="J19" s="127" t="s">
        <v>15</v>
      </c>
      <c r="K19" s="127"/>
      <c r="L19" s="127"/>
      <c r="M19" s="127"/>
      <c r="N19" s="127"/>
      <c r="O19" s="127"/>
      <c r="P19" s="127"/>
      <c r="Q19" s="3"/>
      <c r="R19" s="6"/>
      <c r="S19" s="1"/>
      <c r="W19" s="2"/>
      <c r="X19" s="2"/>
      <c r="Y19" s="2"/>
      <c r="Z19" s="2" t="s">
        <v>55</v>
      </c>
      <c r="AA19" s="2"/>
    </row>
    <row r="20" spans="1:27">
      <c r="A20" s="29"/>
      <c r="B20" s="30"/>
      <c r="C20" s="30"/>
      <c r="D20" s="30"/>
      <c r="E20" s="30"/>
      <c r="F20" s="30"/>
      <c r="G20" s="30"/>
      <c r="H20" s="30"/>
      <c r="I20" s="29"/>
      <c r="J20" s="30"/>
      <c r="K20" s="30"/>
      <c r="L20" s="30"/>
      <c r="M20" s="30"/>
      <c r="N20" s="30"/>
      <c r="O20" s="30"/>
      <c r="P20" s="30"/>
      <c r="Q20" s="3"/>
      <c r="R20" s="6"/>
      <c r="S20" s="1"/>
      <c r="W20" s="2"/>
      <c r="X20" s="2"/>
      <c r="Y20" s="2"/>
      <c r="Z20" s="2"/>
      <c r="AA20" s="2"/>
    </row>
    <row r="21" spans="1:27">
      <c r="A21" s="9"/>
      <c r="B21" s="9"/>
      <c r="C21" s="9"/>
      <c r="D21" s="9"/>
      <c r="E21" s="9"/>
      <c r="F21" s="9"/>
      <c r="G21" s="9"/>
      <c r="H21" s="9"/>
      <c r="I21" s="9"/>
      <c r="J21" s="9"/>
      <c r="K21" s="9"/>
      <c r="L21" s="9"/>
      <c r="M21" s="9"/>
      <c r="N21" s="9"/>
      <c r="O21" s="9"/>
      <c r="P21" s="7"/>
      <c r="Z21" s="6" t="s">
        <v>49</v>
      </c>
    </row>
    <row r="22" spans="1:27" s="8" customFormat="1" ht="14">
      <c r="A22" s="133" t="s">
        <v>71</v>
      </c>
      <c r="B22" s="133"/>
      <c r="C22" s="133"/>
      <c r="D22" s="133"/>
      <c r="E22" s="133"/>
      <c r="F22" s="133"/>
      <c r="G22" s="133"/>
      <c r="H22" s="134"/>
      <c r="I22" s="134"/>
      <c r="J22" s="134"/>
      <c r="K22" s="134"/>
      <c r="L22" s="31"/>
      <c r="M22" s="31"/>
      <c r="N22" s="31"/>
      <c r="O22" s="31"/>
      <c r="P22" s="31"/>
      <c r="Z22" s="8" t="s">
        <v>51</v>
      </c>
    </row>
    <row r="23" spans="1:27" s="8" customFormat="1" ht="14">
      <c r="A23" s="31"/>
      <c r="B23" s="31"/>
      <c r="C23" s="133" t="s">
        <v>70</v>
      </c>
      <c r="D23" s="133"/>
      <c r="E23" s="133"/>
      <c r="F23" s="133"/>
      <c r="G23" s="133"/>
      <c r="H23" s="133"/>
      <c r="I23" s="31"/>
      <c r="J23" s="31"/>
      <c r="K23" s="31"/>
      <c r="L23" s="31"/>
      <c r="M23" s="31"/>
      <c r="N23" s="31"/>
      <c r="O23" s="31"/>
      <c r="P23" s="31"/>
      <c r="Z23" s="8" t="s">
        <v>53</v>
      </c>
    </row>
    <row r="24" spans="1:27" s="8" customFormat="1" ht="14">
      <c r="A24" s="31"/>
      <c r="B24" s="135" t="s">
        <v>56</v>
      </c>
      <c r="C24" s="134"/>
      <c r="D24" s="134"/>
      <c r="E24" s="134"/>
      <c r="F24" s="134"/>
      <c r="G24" s="134"/>
      <c r="H24" s="134"/>
      <c r="I24" s="134"/>
      <c r="J24" s="134"/>
      <c r="K24" s="134"/>
      <c r="L24" s="134"/>
      <c r="M24" s="32"/>
      <c r="N24" s="31"/>
      <c r="O24" s="31"/>
      <c r="P24" s="31"/>
      <c r="Z24" s="8" t="s">
        <v>57</v>
      </c>
    </row>
    <row r="25" spans="1:27">
      <c r="A25" s="9"/>
      <c r="B25" s="9"/>
      <c r="C25" s="9"/>
      <c r="D25" s="9"/>
      <c r="E25" s="9"/>
      <c r="F25" s="9"/>
      <c r="G25" s="9"/>
      <c r="H25" s="7"/>
      <c r="I25" s="7"/>
      <c r="J25" s="7"/>
      <c r="K25" s="7"/>
      <c r="L25" s="7"/>
      <c r="M25" s="7"/>
      <c r="N25" s="7"/>
      <c r="O25" s="7"/>
      <c r="P25" s="33"/>
      <c r="Z25" s="1" t="s">
        <v>58</v>
      </c>
    </row>
    <row r="26" spans="1:27">
      <c r="A26" s="9"/>
      <c r="B26" s="136" t="s">
        <v>13789</v>
      </c>
      <c r="C26" s="137"/>
      <c r="D26" s="137"/>
      <c r="E26" s="137"/>
      <c r="F26" s="137"/>
      <c r="G26" s="137"/>
      <c r="H26" s="137"/>
      <c r="I26" s="137"/>
      <c r="J26" s="137"/>
      <c r="K26" s="137"/>
      <c r="L26" s="137"/>
      <c r="M26" s="137"/>
      <c r="N26" s="137"/>
      <c r="O26" s="137"/>
      <c r="P26" s="137"/>
    </row>
    <row r="27" spans="1:27">
      <c r="A27" s="9"/>
      <c r="B27" s="136" t="s">
        <v>13790</v>
      </c>
      <c r="C27" s="138"/>
      <c r="D27" s="138"/>
      <c r="E27" s="138"/>
      <c r="F27" s="138"/>
      <c r="G27" s="138"/>
      <c r="H27" s="138"/>
      <c r="I27" s="138"/>
      <c r="J27" s="138"/>
      <c r="K27" s="138"/>
      <c r="L27" s="7"/>
      <c r="M27" s="7"/>
      <c r="N27" s="7"/>
      <c r="O27" s="7"/>
      <c r="P27" s="7"/>
    </row>
    <row r="28" spans="1:27">
      <c r="A28" s="9"/>
      <c r="B28" s="9"/>
      <c r="C28" s="9"/>
      <c r="D28" s="9"/>
      <c r="E28" s="9"/>
      <c r="F28" s="9"/>
      <c r="G28" s="9"/>
      <c r="H28" s="9"/>
      <c r="I28" s="9"/>
      <c r="J28" s="9"/>
      <c r="K28" s="9"/>
      <c r="L28" s="9"/>
      <c r="M28" s="9"/>
      <c r="N28" s="9"/>
      <c r="O28" s="9"/>
      <c r="P28" s="7"/>
      <c r="Z28" s="6" t="s">
        <v>54</v>
      </c>
    </row>
    <row r="29" spans="1:27">
      <c r="A29" s="9"/>
      <c r="B29" s="9"/>
      <c r="C29" s="9"/>
      <c r="D29" s="9"/>
      <c r="E29" s="9"/>
      <c r="F29" s="9"/>
      <c r="G29" s="9"/>
      <c r="H29" s="9"/>
      <c r="I29" s="9"/>
      <c r="J29" s="9"/>
      <c r="K29" s="9"/>
      <c r="L29" s="9"/>
      <c r="M29" s="9"/>
      <c r="N29" s="9"/>
      <c r="O29" s="9"/>
      <c r="P29" s="7"/>
      <c r="Z29" s="6"/>
    </row>
    <row r="30" spans="1:27">
      <c r="A30" s="9"/>
      <c r="B30" s="9"/>
      <c r="C30" s="9"/>
      <c r="D30" s="9"/>
      <c r="E30" s="9"/>
      <c r="F30" s="9"/>
      <c r="G30" s="9"/>
      <c r="H30" s="9"/>
      <c r="I30" s="9"/>
      <c r="J30" s="9"/>
      <c r="K30" s="9"/>
      <c r="L30" s="9"/>
      <c r="M30" s="9"/>
      <c r="N30" s="9"/>
      <c r="O30" s="9"/>
      <c r="P30" s="7"/>
      <c r="Z30" s="6"/>
    </row>
    <row r="31" spans="1:27">
      <c r="A31" s="9"/>
      <c r="B31" s="9"/>
      <c r="C31" s="130" t="s">
        <v>13804</v>
      </c>
      <c r="D31" s="130"/>
      <c r="E31" s="130"/>
      <c r="F31" s="130"/>
      <c r="G31" s="130"/>
      <c r="H31" s="130"/>
      <c r="I31" s="131"/>
      <c r="J31" s="131"/>
      <c r="K31" s="131"/>
      <c r="L31" s="131"/>
      <c r="M31" s="131"/>
      <c r="N31" s="131"/>
      <c r="O31" s="18" t="s">
        <v>59</v>
      </c>
      <c r="P31" s="7"/>
      <c r="Z31" s="6" t="s">
        <v>60</v>
      </c>
    </row>
    <row r="32" spans="1:27">
      <c r="A32" s="9"/>
      <c r="B32" s="9"/>
      <c r="C32" s="9"/>
      <c r="D32" s="9"/>
      <c r="E32" s="9"/>
      <c r="F32" s="9"/>
      <c r="G32" s="9"/>
      <c r="H32" s="9"/>
      <c r="I32" s="9"/>
      <c r="J32" s="9"/>
      <c r="K32" s="9"/>
      <c r="L32" s="9"/>
      <c r="M32" s="9"/>
      <c r="N32" s="9"/>
      <c r="O32" s="9"/>
      <c r="P32" s="7"/>
      <c r="Z32" s="6" t="s">
        <v>61</v>
      </c>
    </row>
    <row r="33" spans="1:26">
      <c r="A33" s="9"/>
      <c r="B33" s="9"/>
      <c r="C33" s="9"/>
      <c r="D33" s="9"/>
      <c r="E33" s="9"/>
      <c r="F33" s="9"/>
      <c r="G33" s="9"/>
      <c r="H33" s="9"/>
      <c r="I33" s="9"/>
      <c r="J33" s="9"/>
      <c r="K33" s="9"/>
      <c r="L33" s="9"/>
      <c r="M33" s="9"/>
      <c r="N33" s="9"/>
      <c r="O33" s="9"/>
      <c r="P33" s="7"/>
      <c r="Z33" s="6"/>
    </row>
    <row r="34" spans="1:26">
      <c r="A34" s="9"/>
      <c r="B34" s="9"/>
      <c r="C34" s="9"/>
      <c r="D34" s="9"/>
      <c r="E34" s="9"/>
      <c r="F34" s="9"/>
      <c r="G34" s="9"/>
      <c r="H34" s="9"/>
      <c r="I34" s="9"/>
      <c r="J34" s="9"/>
      <c r="K34" s="9"/>
      <c r="L34" s="9"/>
      <c r="M34" s="9"/>
      <c r="N34" s="9"/>
      <c r="O34" s="9"/>
      <c r="P34" s="7"/>
      <c r="Z34" s="6"/>
    </row>
    <row r="35" spans="1:26">
      <c r="A35" s="9"/>
      <c r="B35" s="9"/>
      <c r="C35" s="9"/>
      <c r="D35" s="9"/>
      <c r="E35" s="9"/>
      <c r="F35" s="9"/>
      <c r="G35" s="9"/>
      <c r="H35" s="9"/>
      <c r="I35" s="9"/>
      <c r="J35" s="9"/>
      <c r="K35" s="9"/>
      <c r="L35" s="9"/>
      <c r="M35" s="9"/>
      <c r="N35" s="9"/>
      <c r="O35" s="9"/>
      <c r="P35" s="7"/>
      <c r="Z35" s="6"/>
    </row>
    <row r="36" spans="1:26">
      <c r="A36" s="9"/>
      <c r="B36" s="9"/>
      <c r="C36" s="9"/>
      <c r="D36" s="9"/>
      <c r="E36" s="9"/>
      <c r="F36" s="9"/>
      <c r="G36" s="9"/>
      <c r="H36" s="9"/>
      <c r="I36" s="9"/>
      <c r="J36" s="9"/>
      <c r="K36" s="9"/>
      <c r="L36" s="9"/>
      <c r="M36" s="9"/>
      <c r="N36" s="9"/>
      <c r="O36" s="9"/>
      <c r="P36" s="7"/>
      <c r="Z36" s="6"/>
    </row>
    <row r="37" spans="1:26">
      <c r="A37" s="9"/>
      <c r="B37" s="9"/>
      <c r="C37" s="9"/>
      <c r="D37" s="9"/>
      <c r="E37" s="9"/>
      <c r="F37" s="9"/>
      <c r="G37" s="9"/>
      <c r="H37" s="9"/>
      <c r="I37" s="9"/>
      <c r="J37" s="9"/>
      <c r="K37" s="9"/>
      <c r="L37" s="9"/>
      <c r="M37" s="9"/>
      <c r="N37" s="9"/>
      <c r="O37" s="9"/>
      <c r="P37" s="7"/>
      <c r="Z37" s="6"/>
    </row>
    <row r="38" spans="1:26">
      <c r="A38" s="9"/>
      <c r="B38" s="9"/>
      <c r="C38" s="9"/>
      <c r="D38" s="9"/>
      <c r="E38" s="9"/>
      <c r="F38" s="9"/>
      <c r="G38" s="9"/>
      <c r="H38" s="9"/>
      <c r="I38" s="9"/>
      <c r="J38" s="9"/>
      <c r="K38" s="9"/>
      <c r="L38" s="9"/>
      <c r="M38" s="9"/>
      <c r="N38" s="9"/>
      <c r="O38" s="9"/>
      <c r="P38" s="7"/>
      <c r="Z38" s="6"/>
    </row>
    <row r="39" spans="1:26">
      <c r="A39" s="9"/>
      <c r="B39" s="9"/>
      <c r="C39" s="9"/>
      <c r="D39" s="9"/>
      <c r="E39" s="9"/>
      <c r="F39" s="9"/>
      <c r="G39" s="9"/>
      <c r="H39" s="9"/>
      <c r="I39" s="9"/>
      <c r="J39" s="9"/>
      <c r="K39" s="9"/>
      <c r="L39" s="9"/>
      <c r="M39" s="9"/>
      <c r="N39" s="9"/>
      <c r="O39" s="9"/>
      <c r="P39" s="7"/>
      <c r="Z39" s="6"/>
    </row>
    <row r="40" spans="1:26">
      <c r="A40" s="9"/>
      <c r="B40" s="9"/>
      <c r="C40" s="9"/>
      <c r="D40" s="9"/>
      <c r="E40" s="9"/>
      <c r="F40" s="9"/>
      <c r="G40" s="9"/>
      <c r="H40" s="9"/>
      <c r="I40" s="9"/>
      <c r="J40" s="9"/>
      <c r="K40" s="9"/>
      <c r="L40" s="9"/>
      <c r="M40" s="9"/>
      <c r="N40" s="9"/>
      <c r="O40" s="9"/>
      <c r="P40" s="7"/>
      <c r="Z40" s="6"/>
    </row>
    <row r="41" spans="1:26">
      <c r="A41" s="9"/>
      <c r="B41" s="9"/>
      <c r="C41" s="9"/>
      <c r="D41" s="9"/>
      <c r="E41" s="9"/>
      <c r="F41" s="9"/>
      <c r="G41" s="9"/>
      <c r="H41" s="9"/>
      <c r="I41" s="9"/>
      <c r="J41" s="9"/>
      <c r="K41" s="9"/>
      <c r="L41" s="9"/>
      <c r="M41" s="9"/>
      <c r="N41" s="9"/>
      <c r="O41" s="9"/>
      <c r="P41" s="7"/>
      <c r="Z41" s="6"/>
    </row>
    <row r="42" spans="1:26">
      <c r="A42" s="9"/>
      <c r="B42" s="9"/>
      <c r="C42" s="9"/>
      <c r="D42" s="9"/>
      <c r="E42" s="9"/>
      <c r="F42" s="9"/>
      <c r="G42" s="9"/>
      <c r="H42" s="9"/>
      <c r="I42" s="9"/>
      <c r="J42" s="9"/>
      <c r="K42" s="9"/>
      <c r="L42" s="9"/>
      <c r="M42" s="9"/>
      <c r="N42" s="9"/>
      <c r="O42" s="9"/>
      <c r="P42" s="7"/>
      <c r="Z42" s="6"/>
    </row>
    <row r="43" spans="1:26">
      <c r="A43" s="9"/>
      <c r="B43" s="9"/>
      <c r="C43" s="9"/>
      <c r="D43" s="9"/>
      <c r="E43" s="9"/>
      <c r="F43" s="9"/>
      <c r="G43" s="9"/>
      <c r="H43" s="9"/>
      <c r="I43" s="9"/>
      <c r="J43" s="9"/>
      <c r="K43" s="9"/>
      <c r="L43" s="9"/>
      <c r="M43" s="9"/>
      <c r="N43" s="9"/>
      <c r="O43" s="9"/>
      <c r="P43" s="7"/>
      <c r="Z43" s="6"/>
    </row>
    <row r="44" spans="1:26">
      <c r="A44" s="9"/>
      <c r="B44" s="9"/>
      <c r="C44" s="9"/>
      <c r="D44" s="9"/>
      <c r="E44" s="9"/>
      <c r="F44" s="9"/>
      <c r="G44" s="9"/>
      <c r="H44" s="9"/>
      <c r="I44" s="9"/>
      <c r="J44" s="9"/>
      <c r="K44" s="9"/>
      <c r="L44" s="9"/>
      <c r="M44" s="9"/>
      <c r="N44" s="9"/>
      <c r="O44" s="9"/>
      <c r="P44" s="7"/>
      <c r="Z44" s="6"/>
    </row>
    <row r="45" spans="1:26">
      <c r="A45" s="9"/>
      <c r="B45" s="9"/>
      <c r="C45" s="9"/>
      <c r="D45" s="9"/>
      <c r="E45" s="9"/>
      <c r="F45" s="9"/>
      <c r="G45" s="9"/>
      <c r="H45" s="9"/>
      <c r="I45" s="9"/>
      <c r="J45" s="9"/>
      <c r="K45" s="9"/>
      <c r="L45" s="9"/>
      <c r="M45" s="9"/>
      <c r="N45" s="9"/>
      <c r="O45" s="9"/>
      <c r="P45" s="7"/>
      <c r="Z45" s="6"/>
    </row>
    <row r="46" spans="1:26">
      <c r="A46" s="9"/>
      <c r="B46" s="9"/>
      <c r="C46" s="9"/>
      <c r="D46" s="9"/>
      <c r="E46" s="9"/>
      <c r="F46" s="9"/>
      <c r="G46" s="9"/>
      <c r="H46" s="9"/>
      <c r="I46" s="9"/>
      <c r="J46" s="9"/>
      <c r="K46" s="9"/>
      <c r="L46" s="9"/>
      <c r="M46" s="9"/>
      <c r="N46" s="9"/>
      <c r="O46" s="9"/>
      <c r="P46" s="7"/>
      <c r="Z46" s="6"/>
    </row>
    <row r="47" spans="1:26">
      <c r="A47" s="9"/>
      <c r="B47" s="9"/>
      <c r="C47" s="9"/>
      <c r="D47" s="9"/>
      <c r="E47" s="9"/>
      <c r="F47" s="9"/>
      <c r="G47" s="9"/>
      <c r="H47" s="9"/>
      <c r="I47" s="9"/>
      <c r="J47" s="9"/>
      <c r="K47" s="9"/>
      <c r="L47" s="9"/>
      <c r="M47" s="9"/>
      <c r="N47" s="9"/>
      <c r="O47" s="9"/>
      <c r="P47" s="7"/>
      <c r="Z47" s="6"/>
    </row>
    <row r="48" spans="1:26">
      <c r="A48" s="9"/>
      <c r="B48" s="9"/>
      <c r="C48" s="9"/>
      <c r="D48" s="9"/>
      <c r="E48" s="9"/>
      <c r="F48" s="9"/>
      <c r="G48" s="9"/>
      <c r="H48" s="9"/>
      <c r="I48" s="9"/>
      <c r="J48" s="9"/>
      <c r="K48" s="9"/>
      <c r="L48" s="9"/>
      <c r="M48" s="9"/>
      <c r="N48" s="9"/>
      <c r="O48" s="9"/>
      <c r="P48" s="7"/>
      <c r="Z48" s="6"/>
    </row>
    <row r="49" spans="1:26">
      <c r="A49" s="9"/>
      <c r="B49" s="9"/>
      <c r="C49" s="9"/>
      <c r="D49" s="9"/>
      <c r="E49" s="9"/>
      <c r="F49" s="9"/>
      <c r="G49" s="9"/>
      <c r="H49" s="9"/>
      <c r="I49" s="9"/>
      <c r="J49" s="9"/>
      <c r="K49" s="9"/>
      <c r="L49" s="9"/>
      <c r="M49" s="9"/>
      <c r="N49" s="9"/>
      <c r="O49" s="9"/>
      <c r="P49" s="7"/>
      <c r="Z49" s="6"/>
    </row>
    <row r="50" spans="1:26">
      <c r="A50" s="9"/>
      <c r="B50" s="9"/>
      <c r="C50" s="9"/>
      <c r="D50" s="9"/>
      <c r="E50" s="9"/>
      <c r="F50" s="9"/>
      <c r="G50" s="9"/>
      <c r="H50" s="9"/>
      <c r="I50" s="9"/>
      <c r="J50" s="9"/>
      <c r="K50" s="9"/>
      <c r="L50" s="9"/>
      <c r="M50" s="9"/>
      <c r="N50" s="9"/>
      <c r="O50" s="9"/>
      <c r="P50" s="7"/>
      <c r="Z50" s="6"/>
    </row>
    <row r="51" spans="1:26">
      <c r="A51" s="9"/>
      <c r="B51" s="9"/>
      <c r="C51" s="9"/>
      <c r="D51" s="9"/>
      <c r="E51" s="9"/>
      <c r="F51" s="9"/>
      <c r="G51" s="9"/>
      <c r="H51" s="9"/>
      <c r="I51" s="9"/>
      <c r="J51" s="9"/>
      <c r="K51" s="9"/>
      <c r="L51" s="9"/>
      <c r="M51" s="9"/>
      <c r="N51" s="9"/>
      <c r="O51" s="9"/>
      <c r="P51" s="7"/>
      <c r="Z51" s="6"/>
    </row>
    <row r="52" spans="1:26">
      <c r="A52" s="9"/>
      <c r="B52" s="9"/>
      <c r="C52" s="9"/>
      <c r="D52" s="9"/>
      <c r="E52" s="9"/>
      <c r="F52" s="9"/>
      <c r="G52" s="9"/>
      <c r="H52" s="9"/>
      <c r="I52" s="9"/>
      <c r="J52" s="9"/>
      <c r="K52" s="9"/>
      <c r="L52" s="9"/>
      <c r="M52" s="9"/>
      <c r="N52" s="9"/>
      <c r="O52" s="9"/>
      <c r="P52" s="7"/>
      <c r="Z52" s="6"/>
    </row>
    <row r="53" spans="1:26">
      <c r="A53" s="9"/>
      <c r="B53" s="9"/>
      <c r="C53" s="9"/>
      <c r="D53" s="9"/>
      <c r="E53" s="9"/>
      <c r="F53" s="9"/>
      <c r="G53" s="9"/>
      <c r="H53" s="9"/>
      <c r="I53" s="9"/>
      <c r="J53" s="9"/>
      <c r="K53" s="9"/>
      <c r="L53" s="9"/>
      <c r="M53" s="9"/>
      <c r="N53" s="9"/>
      <c r="O53" s="9"/>
      <c r="P53" s="7"/>
      <c r="Z53" s="6"/>
    </row>
    <row r="54" spans="1:26">
      <c r="Z54" s="1" t="s">
        <v>62</v>
      </c>
    </row>
    <row r="55" spans="1:26">
      <c r="Z55" s="1" t="s">
        <v>63</v>
      </c>
    </row>
    <row r="56" spans="1:26">
      <c r="Z56" s="1" t="s">
        <v>64</v>
      </c>
    </row>
    <row r="57" spans="1:26">
      <c r="Z57" s="1" t="s">
        <v>65</v>
      </c>
    </row>
    <row r="58" spans="1:26">
      <c r="Z58" s="1">
        <v>29</v>
      </c>
    </row>
    <row r="59" spans="1:26">
      <c r="Z59" s="1">
        <v>3</v>
      </c>
    </row>
    <row r="60" spans="1:26">
      <c r="Z60" s="1">
        <v>10</v>
      </c>
    </row>
  </sheetData>
  <protectedRanges>
    <protectedRange sqref="A1:P1 K3 M3 O3 C15:G15 I15 I31:N31 L15:O15" name="範囲3"/>
    <protectedRange sqref="A1:P1 K3 M3 O3 C15:G15 I15 I31:N31 L15:O15" name="範囲1"/>
    <protectedRange sqref="Y21:Z21 T16:U16 Q17:R20 Y25:Z53 Y1:Z15" name="範囲2"/>
  </protectedRanges>
  <mergeCells count="72">
    <mergeCell ref="C31:H31"/>
    <mergeCell ref="I31:N31"/>
    <mergeCell ref="B19:D19"/>
    <mergeCell ref="E19:F19"/>
    <mergeCell ref="G19:H19"/>
    <mergeCell ref="J19:L19"/>
    <mergeCell ref="M19:N19"/>
    <mergeCell ref="A22:K22"/>
    <mergeCell ref="C23:H23"/>
    <mergeCell ref="B24:L24"/>
    <mergeCell ref="B26:P26"/>
    <mergeCell ref="B27:K27"/>
    <mergeCell ref="M17:N17"/>
    <mergeCell ref="O17:P17"/>
    <mergeCell ref="O19:P19"/>
    <mergeCell ref="B18:D18"/>
    <mergeCell ref="E18:F18"/>
    <mergeCell ref="G18:H18"/>
    <mergeCell ref="J18:L18"/>
    <mergeCell ref="M18:N18"/>
    <mergeCell ref="O18:P18"/>
    <mergeCell ref="A13:B13"/>
    <mergeCell ref="C13:H13"/>
    <mergeCell ref="I13:P13"/>
    <mergeCell ref="A15:I15"/>
    <mergeCell ref="A16:A19"/>
    <mergeCell ref="B16:D16"/>
    <mergeCell ref="E16:F16"/>
    <mergeCell ref="G16:H16"/>
    <mergeCell ref="I16:I19"/>
    <mergeCell ref="J16:L16"/>
    <mergeCell ref="M16:N16"/>
    <mergeCell ref="O16:P16"/>
    <mergeCell ref="B17:D17"/>
    <mergeCell ref="E17:F17"/>
    <mergeCell ref="G17:H17"/>
    <mergeCell ref="J17:L17"/>
    <mergeCell ref="A11:B11"/>
    <mergeCell ref="C11:H11"/>
    <mergeCell ref="I11:J11"/>
    <mergeCell ref="K11:N11"/>
    <mergeCell ref="A12:B12"/>
    <mergeCell ref="C12:H12"/>
    <mergeCell ref="I12:J12"/>
    <mergeCell ref="K12:P12"/>
    <mergeCell ref="A8:B8"/>
    <mergeCell ref="A10:B10"/>
    <mergeCell ref="C10:H10"/>
    <mergeCell ref="I10:J10"/>
    <mergeCell ref="K10:N10"/>
    <mergeCell ref="I8:J8"/>
    <mergeCell ref="C8:H8"/>
    <mergeCell ref="K8:P8"/>
    <mergeCell ref="A9:B9"/>
    <mergeCell ref="C9:H9"/>
    <mergeCell ref="I9:J9"/>
    <mergeCell ref="K9:P9"/>
    <mergeCell ref="A6:B6"/>
    <mergeCell ref="C6:H6"/>
    <mergeCell ref="I6:J7"/>
    <mergeCell ref="K6:P7"/>
    <mergeCell ref="A7:B7"/>
    <mergeCell ref="C7:H7"/>
    <mergeCell ref="A5:B5"/>
    <mergeCell ref="C5:E5"/>
    <mergeCell ref="F5:G5"/>
    <mergeCell ref="H5:P5"/>
    <mergeCell ref="A1:P1"/>
    <mergeCell ref="G2:J2"/>
    <mergeCell ref="G3:I3"/>
    <mergeCell ref="A4:B4"/>
    <mergeCell ref="C4:P4"/>
  </mergeCells>
  <phoneticPr fontId="2"/>
  <dataValidations count="3">
    <dataValidation type="list" imeMode="off" allowBlank="1" showInputMessage="1" showErrorMessage="1" sqref="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xr:uid="{FCFE2F36-0DC3-41E9-9542-3977B8E09A58}">
      <formula1>"4,3,2,1"</formula1>
    </dataValidation>
    <dataValidation imeMode="fullKatakana" allowBlank="1" showInputMessage="1" showErrorMessage="1" sqref="C6:H6 IY6:JD6 SU6:SZ6 ACQ6:ACV6 AMM6:AMR6 AWI6:AWN6 BGE6:BGJ6 BQA6:BQF6 BZW6:CAB6 CJS6:CJX6 CTO6:CTT6 DDK6:DDP6 DNG6:DNL6 DXC6:DXH6 EGY6:EHD6 EQU6:EQZ6 FAQ6:FAV6 FKM6:FKR6 FUI6:FUN6 GEE6:GEJ6 GOA6:GOF6 GXW6:GYB6 HHS6:HHX6 HRO6:HRT6 IBK6:IBP6 ILG6:ILL6 IVC6:IVH6 JEY6:JFD6 JOU6:JOZ6 JYQ6:JYV6 KIM6:KIR6 KSI6:KSN6 LCE6:LCJ6 LMA6:LMF6 LVW6:LWB6 MFS6:MFX6 MPO6:MPT6 MZK6:MZP6 NJG6:NJL6 NTC6:NTH6 OCY6:ODD6 OMU6:OMZ6 OWQ6:OWV6 PGM6:PGR6 PQI6:PQN6 QAE6:QAJ6 QKA6:QKF6 QTW6:QUB6 RDS6:RDX6 RNO6:RNT6 RXK6:RXP6 SHG6:SHL6 SRC6:SRH6 TAY6:TBD6 TKU6:TKZ6 TUQ6:TUV6 UEM6:UER6 UOI6:UON6 UYE6:UYJ6 VIA6:VIF6 VRW6:VSB6 WBS6:WBX6 WLO6:WLT6 WVK6:WVP6 C65543:H65543 IY65543:JD65543 SU65543:SZ65543 ACQ65543:ACV65543 AMM65543:AMR65543 AWI65543:AWN65543 BGE65543:BGJ65543 BQA65543:BQF65543 BZW65543:CAB65543 CJS65543:CJX65543 CTO65543:CTT65543 DDK65543:DDP65543 DNG65543:DNL65543 DXC65543:DXH65543 EGY65543:EHD65543 EQU65543:EQZ65543 FAQ65543:FAV65543 FKM65543:FKR65543 FUI65543:FUN65543 GEE65543:GEJ65543 GOA65543:GOF65543 GXW65543:GYB65543 HHS65543:HHX65543 HRO65543:HRT65543 IBK65543:IBP65543 ILG65543:ILL65543 IVC65543:IVH65543 JEY65543:JFD65543 JOU65543:JOZ65543 JYQ65543:JYV65543 KIM65543:KIR65543 KSI65543:KSN65543 LCE65543:LCJ65543 LMA65543:LMF65543 LVW65543:LWB65543 MFS65543:MFX65543 MPO65543:MPT65543 MZK65543:MZP65543 NJG65543:NJL65543 NTC65543:NTH65543 OCY65543:ODD65543 OMU65543:OMZ65543 OWQ65543:OWV65543 PGM65543:PGR65543 PQI65543:PQN65543 QAE65543:QAJ65543 QKA65543:QKF65543 QTW65543:QUB65543 RDS65543:RDX65543 RNO65543:RNT65543 RXK65543:RXP65543 SHG65543:SHL65543 SRC65543:SRH65543 TAY65543:TBD65543 TKU65543:TKZ65543 TUQ65543:TUV65543 UEM65543:UER65543 UOI65543:UON65543 UYE65543:UYJ65543 VIA65543:VIF65543 VRW65543:VSB65543 WBS65543:WBX65543 WLO65543:WLT65543 WVK65543:WVP65543 C131079:H131079 IY131079:JD131079 SU131079:SZ131079 ACQ131079:ACV131079 AMM131079:AMR131079 AWI131079:AWN131079 BGE131079:BGJ131079 BQA131079:BQF131079 BZW131079:CAB131079 CJS131079:CJX131079 CTO131079:CTT131079 DDK131079:DDP131079 DNG131079:DNL131079 DXC131079:DXH131079 EGY131079:EHD131079 EQU131079:EQZ131079 FAQ131079:FAV131079 FKM131079:FKR131079 FUI131079:FUN131079 GEE131079:GEJ131079 GOA131079:GOF131079 GXW131079:GYB131079 HHS131079:HHX131079 HRO131079:HRT131079 IBK131079:IBP131079 ILG131079:ILL131079 IVC131079:IVH131079 JEY131079:JFD131079 JOU131079:JOZ131079 JYQ131079:JYV131079 KIM131079:KIR131079 KSI131079:KSN131079 LCE131079:LCJ131079 LMA131079:LMF131079 LVW131079:LWB131079 MFS131079:MFX131079 MPO131079:MPT131079 MZK131079:MZP131079 NJG131079:NJL131079 NTC131079:NTH131079 OCY131079:ODD131079 OMU131079:OMZ131079 OWQ131079:OWV131079 PGM131079:PGR131079 PQI131079:PQN131079 QAE131079:QAJ131079 QKA131079:QKF131079 QTW131079:QUB131079 RDS131079:RDX131079 RNO131079:RNT131079 RXK131079:RXP131079 SHG131079:SHL131079 SRC131079:SRH131079 TAY131079:TBD131079 TKU131079:TKZ131079 TUQ131079:TUV131079 UEM131079:UER131079 UOI131079:UON131079 UYE131079:UYJ131079 VIA131079:VIF131079 VRW131079:VSB131079 WBS131079:WBX131079 WLO131079:WLT131079 WVK131079:WVP131079 C196615:H196615 IY196615:JD196615 SU196615:SZ196615 ACQ196615:ACV196615 AMM196615:AMR196615 AWI196615:AWN196615 BGE196615:BGJ196615 BQA196615:BQF196615 BZW196615:CAB196615 CJS196615:CJX196615 CTO196615:CTT196615 DDK196615:DDP196615 DNG196615:DNL196615 DXC196615:DXH196615 EGY196615:EHD196615 EQU196615:EQZ196615 FAQ196615:FAV196615 FKM196615:FKR196615 FUI196615:FUN196615 GEE196615:GEJ196615 GOA196615:GOF196615 GXW196615:GYB196615 HHS196615:HHX196615 HRO196615:HRT196615 IBK196615:IBP196615 ILG196615:ILL196615 IVC196615:IVH196615 JEY196615:JFD196615 JOU196615:JOZ196615 JYQ196615:JYV196615 KIM196615:KIR196615 KSI196615:KSN196615 LCE196615:LCJ196615 LMA196615:LMF196615 LVW196615:LWB196615 MFS196615:MFX196615 MPO196615:MPT196615 MZK196615:MZP196615 NJG196615:NJL196615 NTC196615:NTH196615 OCY196615:ODD196615 OMU196615:OMZ196615 OWQ196615:OWV196615 PGM196615:PGR196615 PQI196615:PQN196615 QAE196615:QAJ196615 QKA196615:QKF196615 QTW196615:QUB196615 RDS196615:RDX196615 RNO196615:RNT196615 RXK196615:RXP196615 SHG196615:SHL196615 SRC196615:SRH196615 TAY196615:TBD196615 TKU196615:TKZ196615 TUQ196615:TUV196615 UEM196615:UER196615 UOI196615:UON196615 UYE196615:UYJ196615 VIA196615:VIF196615 VRW196615:VSB196615 WBS196615:WBX196615 WLO196615:WLT196615 WVK196615:WVP196615 C262151:H262151 IY262151:JD262151 SU262151:SZ262151 ACQ262151:ACV262151 AMM262151:AMR262151 AWI262151:AWN262151 BGE262151:BGJ262151 BQA262151:BQF262151 BZW262151:CAB262151 CJS262151:CJX262151 CTO262151:CTT262151 DDK262151:DDP262151 DNG262151:DNL262151 DXC262151:DXH262151 EGY262151:EHD262151 EQU262151:EQZ262151 FAQ262151:FAV262151 FKM262151:FKR262151 FUI262151:FUN262151 GEE262151:GEJ262151 GOA262151:GOF262151 GXW262151:GYB262151 HHS262151:HHX262151 HRO262151:HRT262151 IBK262151:IBP262151 ILG262151:ILL262151 IVC262151:IVH262151 JEY262151:JFD262151 JOU262151:JOZ262151 JYQ262151:JYV262151 KIM262151:KIR262151 KSI262151:KSN262151 LCE262151:LCJ262151 LMA262151:LMF262151 LVW262151:LWB262151 MFS262151:MFX262151 MPO262151:MPT262151 MZK262151:MZP262151 NJG262151:NJL262151 NTC262151:NTH262151 OCY262151:ODD262151 OMU262151:OMZ262151 OWQ262151:OWV262151 PGM262151:PGR262151 PQI262151:PQN262151 QAE262151:QAJ262151 QKA262151:QKF262151 QTW262151:QUB262151 RDS262151:RDX262151 RNO262151:RNT262151 RXK262151:RXP262151 SHG262151:SHL262151 SRC262151:SRH262151 TAY262151:TBD262151 TKU262151:TKZ262151 TUQ262151:TUV262151 UEM262151:UER262151 UOI262151:UON262151 UYE262151:UYJ262151 VIA262151:VIF262151 VRW262151:VSB262151 WBS262151:WBX262151 WLO262151:WLT262151 WVK262151:WVP262151 C327687:H327687 IY327687:JD327687 SU327687:SZ327687 ACQ327687:ACV327687 AMM327687:AMR327687 AWI327687:AWN327687 BGE327687:BGJ327687 BQA327687:BQF327687 BZW327687:CAB327687 CJS327687:CJX327687 CTO327687:CTT327687 DDK327687:DDP327687 DNG327687:DNL327687 DXC327687:DXH327687 EGY327687:EHD327687 EQU327687:EQZ327687 FAQ327687:FAV327687 FKM327687:FKR327687 FUI327687:FUN327687 GEE327687:GEJ327687 GOA327687:GOF327687 GXW327687:GYB327687 HHS327687:HHX327687 HRO327687:HRT327687 IBK327687:IBP327687 ILG327687:ILL327687 IVC327687:IVH327687 JEY327687:JFD327687 JOU327687:JOZ327687 JYQ327687:JYV327687 KIM327687:KIR327687 KSI327687:KSN327687 LCE327687:LCJ327687 LMA327687:LMF327687 LVW327687:LWB327687 MFS327687:MFX327687 MPO327687:MPT327687 MZK327687:MZP327687 NJG327687:NJL327687 NTC327687:NTH327687 OCY327687:ODD327687 OMU327687:OMZ327687 OWQ327687:OWV327687 PGM327687:PGR327687 PQI327687:PQN327687 QAE327687:QAJ327687 QKA327687:QKF327687 QTW327687:QUB327687 RDS327687:RDX327687 RNO327687:RNT327687 RXK327687:RXP327687 SHG327687:SHL327687 SRC327687:SRH327687 TAY327687:TBD327687 TKU327687:TKZ327687 TUQ327687:TUV327687 UEM327687:UER327687 UOI327687:UON327687 UYE327687:UYJ327687 VIA327687:VIF327687 VRW327687:VSB327687 WBS327687:WBX327687 WLO327687:WLT327687 WVK327687:WVP327687 C393223:H393223 IY393223:JD393223 SU393223:SZ393223 ACQ393223:ACV393223 AMM393223:AMR393223 AWI393223:AWN393223 BGE393223:BGJ393223 BQA393223:BQF393223 BZW393223:CAB393223 CJS393223:CJX393223 CTO393223:CTT393223 DDK393223:DDP393223 DNG393223:DNL393223 DXC393223:DXH393223 EGY393223:EHD393223 EQU393223:EQZ393223 FAQ393223:FAV393223 FKM393223:FKR393223 FUI393223:FUN393223 GEE393223:GEJ393223 GOA393223:GOF393223 GXW393223:GYB393223 HHS393223:HHX393223 HRO393223:HRT393223 IBK393223:IBP393223 ILG393223:ILL393223 IVC393223:IVH393223 JEY393223:JFD393223 JOU393223:JOZ393223 JYQ393223:JYV393223 KIM393223:KIR393223 KSI393223:KSN393223 LCE393223:LCJ393223 LMA393223:LMF393223 LVW393223:LWB393223 MFS393223:MFX393223 MPO393223:MPT393223 MZK393223:MZP393223 NJG393223:NJL393223 NTC393223:NTH393223 OCY393223:ODD393223 OMU393223:OMZ393223 OWQ393223:OWV393223 PGM393223:PGR393223 PQI393223:PQN393223 QAE393223:QAJ393223 QKA393223:QKF393223 QTW393223:QUB393223 RDS393223:RDX393223 RNO393223:RNT393223 RXK393223:RXP393223 SHG393223:SHL393223 SRC393223:SRH393223 TAY393223:TBD393223 TKU393223:TKZ393223 TUQ393223:TUV393223 UEM393223:UER393223 UOI393223:UON393223 UYE393223:UYJ393223 VIA393223:VIF393223 VRW393223:VSB393223 WBS393223:WBX393223 WLO393223:WLT393223 WVK393223:WVP393223 C458759:H458759 IY458759:JD458759 SU458759:SZ458759 ACQ458759:ACV458759 AMM458759:AMR458759 AWI458759:AWN458759 BGE458759:BGJ458759 BQA458759:BQF458759 BZW458759:CAB458759 CJS458759:CJX458759 CTO458759:CTT458759 DDK458759:DDP458759 DNG458759:DNL458759 DXC458759:DXH458759 EGY458759:EHD458759 EQU458759:EQZ458759 FAQ458759:FAV458759 FKM458759:FKR458759 FUI458759:FUN458759 GEE458759:GEJ458759 GOA458759:GOF458759 GXW458759:GYB458759 HHS458759:HHX458759 HRO458759:HRT458759 IBK458759:IBP458759 ILG458759:ILL458759 IVC458759:IVH458759 JEY458759:JFD458759 JOU458759:JOZ458759 JYQ458759:JYV458759 KIM458759:KIR458759 KSI458759:KSN458759 LCE458759:LCJ458759 LMA458759:LMF458759 LVW458759:LWB458759 MFS458759:MFX458759 MPO458759:MPT458759 MZK458759:MZP458759 NJG458759:NJL458759 NTC458759:NTH458759 OCY458759:ODD458759 OMU458759:OMZ458759 OWQ458759:OWV458759 PGM458759:PGR458759 PQI458759:PQN458759 QAE458759:QAJ458759 QKA458759:QKF458759 QTW458759:QUB458759 RDS458759:RDX458759 RNO458759:RNT458759 RXK458759:RXP458759 SHG458759:SHL458759 SRC458759:SRH458759 TAY458759:TBD458759 TKU458759:TKZ458759 TUQ458759:TUV458759 UEM458759:UER458759 UOI458759:UON458759 UYE458759:UYJ458759 VIA458759:VIF458759 VRW458759:VSB458759 WBS458759:WBX458759 WLO458759:WLT458759 WVK458759:WVP458759 C524295:H524295 IY524295:JD524295 SU524295:SZ524295 ACQ524295:ACV524295 AMM524295:AMR524295 AWI524295:AWN524295 BGE524295:BGJ524295 BQA524295:BQF524295 BZW524295:CAB524295 CJS524295:CJX524295 CTO524295:CTT524295 DDK524295:DDP524295 DNG524295:DNL524295 DXC524295:DXH524295 EGY524295:EHD524295 EQU524295:EQZ524295 FAQ524295:FAV524295 FKM524295:FKR524295 FUI524295:FUN524295 GEE524295:GEJ524295 GOA524295:GOF524295 GXW524295:GYB524295 HHS524295:HHX524295 HRO524295:HRT524295 IBK524295:IBP524295 ILG524295:ILL524295 IVC524295:IVH524295 JEY524295:JFD524295 JOU524295:JOZ524295 JYQ524295:JYV524295 KIM524295:KIR524295 KSI524295:KSN524295 LCE524295:LCJ524295 LMA524295:LMF524295 LVW524295:LWB524295 MFS524295:MFX524295 MPO524295:MPT524295 MZK524295:MZP524295 NJG524295:NJL524295 NTC524295:NTH524295 OCY524295:ODD524295 OMU524295:OMZ524295 OWQ524295:OWV524295 PGM524295:PGR524295 PQI524295:PQN524295 QAE524295:QAJ524295 QKA524295:QKF524295 QTW524295:QUB524295 RDS524295:RDX524295 RNO524295:RNT524295 RXK524295:RXP524295 SHG524295:SHL524295 SRC524295:SRH524295 TAY524295:TBD524295 TKU524295:TKZ524295 TUQ524295:TUV524295 UEM524295:UER524295 UOI524295:UON524295 UYE524295:UYJ524295 VIA524295:VIF524295 VRW524295:VSB524295 WBS524295:WBX524295 WLO524295:WLT524295 WVK524295:WVP524295 C589831:H589831 IY589831:JD589831 SU589831:SZ589831 ACQ589831:ACV589831 AMM589831:AMR589831 AWI589831:AWN589831 BGE589831:BGJ589831 BQA589831:BQF589831 BZW589831:CAB589831 CJS589831:CJX589831 CTO589831:CTT589831 DDK589831:DDP589831 DNG589831:DNL589831 DXC589831:DXH589831 EGY589831:EHD589831 EQU589831:EQZ589831 FAQ589831:FAV589831 FKM589831:FKR589831 FUI589831:FUN589831 GEE589831:GEJ589831 GOA589831:GOF589831 GXW589831:GYB589831 HHS589831:HHX589831 HRO589831:HRT589831 IBK589831:IBP589831 ILG589831:ILL589831 IVC589831:IVH589831 JEY589831:JFD589831 JOU589831:JOZ589831 JYQ589831:JYV589831 KIM589831:KIR589831 KSI589831:KSN589831 LCE589831:LCJ589831 LMA589831:LMF589831 LVW589831:LWB589831 MFS589831:MFX589831 MPO589831:MPT589831 MZK589831:MZP589831 NJG589831:NJL589831 NTC589831:NTH589831 OCY589831:ODD589831 OMU589831:OMZ589831 OWQ589831:OWV589831 PGM589831:PGR589831 PQI589831:PQN589831 QAE589831:QAJ589831 QKA589831:QKF589831 QTW589831:QUB589831 RDS589831:RDX589831 RNO589831:RNT589831 RXK589831:RXP589831 SHG589831:SHL589831 SRC589831:SRH589831 TAY589831:TBD589831 TKU589831:TKZ589831 TUQ589831:TUV589831 UEM589831:UER589831 UOI589831:UON589831 UYE589831:UYJ589831 VIA589831:VIF589831 VRW589831:VSB589831 WBS589831:WBX589831 WLO589831:WLT589831 WVK589831:WVP589831 C655367:H655367 IY655367:JD655367 SU655367:SZ655367 ACQ655367:ACV655367 AMM655367:AMR655367 AWI655367:AWN655367 BGE655367:BGJ655367 BQA655367:BQF655367 BZW655367:CAB655367 CJS655367:CJX655367 CTO655367:CTT655367 DDK655367:DDP655367 DNG655367:DNL655367 DXC655367:DXH655367 EGY655367:EHD655367 EQU655367:EQZ655367 FAQ655367:FAV655367 FKM655367:FKR655367 FUI655367:FUN655367 GEE655367:GEJ655367 GOA655367:GOF655367 GXW655367:GYB655367 HHS655367:HHX655367 HRO655367:HRT655367 IBK655367:IBP655367 ILG655367:ILL655367 IVC655367:IVH655367 JEY655367:JFD655367 JOU655367:JOZ655367 JYQ655367:JYV655367 KIM655367:KIR655367 KSI655367:KSN655367 LCE655367:LCJ655367 LMA655367:LMF655367 LVW655367:LWB655367 MFS655367:MFX655367 MPO655367:MPT655367 MZK655367:MZP655367 NJG655367:NJL655367 NTC655367:NTH655367 OCY655367:ODD655367 OMU655367:OMZ655367 OWQ655367:OWV655367 PGM655367:PGR655367 PQI655367:PQN655367 QAE655367:QAJ655367 QKA655367:QKF655367 QTW655367:QUB655367 RDS655367:RDX655367 RNO655367:RNT655367 RXK655367:RXP655367 SHG655367:SHL655367 SRC655367:SRH655367 TAY655367:TBD655367 TKU655367:TKZ655367 TUQ655367:TUV655367 UEM655367:UER655367 UOI655367:UON655367 UYE655367:UYJ655367 VIA655367:VIF655367 VRW655367:VSB655367 WBS655367:WBX655367 WLO655367:WLT655367 WVK655367:WVP655367 C720903:H720903 IY720903:JD720903 SU720903:SZ720903 ACQ720903:ACV720903 AMM720903:AMR720903 AWI720903:AWN720903 BGE720903:BGJ720903 BQA720903:BQF720903 BZW720903:CAB720903 CJS720903:CJX720903 CTO720903:CTT720903 DDK720903:DDP720903 DNG720903:DNL720903 DXC720903:DXH720903 EGY720903:EHD720903 EQU720903:EQZ720903 FAQ720903:FAV720903 FKM720903:FKR720903 FUI720903:FUN720903 GEE720903:GEJ720903 GOA720903:GOF720903 GXW720903:GYB720903 HHS720903:HHX720903 HRO720903:HRT720903 IBK720903:IBP720903 ILG720903:ILL720903 IVC720903:IVH720903 JEY720903:JFD720903 JOU720903:JOZ720903 JYQ720903:JYV720903 KIM720903:KIR720903 KSI720903:KSN720903 LCE720903:LCJ720903 LMA720903:LMF720903 LVW720903:LWB720903 MFS720903:MFX720903 MPO720903:MPT720903 MZK720903:MZP720903 NJG720903:NJL720903 NTC720903:NTH720903 OCY720903:ODD720903 OMU720903:OMZ720903 OWQ720903:OWV720903 PGM720903:PGR720903 PQI720903:PQN720903 QAE720903:QAJ720903 QKA720903:QKF720903 QTW720903:QUB720903 RDS720903:RDX720903 RNO720903:RNT720903 RXK720903:RXP720903 SHG720903:SHL720903 SRC720903:SRH720903 TAY720903:TBD720903 TKU720903:TKZ720903 TUQ720903:TUV720903 UEM720903:UER720903 UOI720903:UON720903 UYE720903:UYJ720903 VIA720903:VIF720903 VRW720903:VSB720903 WBS720903:WBX720903 WLO720903:WLT720903 WVK720903:WVP720903 C786439:H786439 IY786439:JD786439 SU786439:SZ786439 ACQ786439:ACV786439 AMM786439:AMR786439 AWI786439:AWN786439 BGE786439:BGJ786439 BQA786439:BQF786439 BZW786439:CAB786439 CJS786439:CJX786439 CTO786439:CTT786439 DDK786439:DDP786439 DNG786439:DNL786439 DXC786439:DXH786439 EGY786439:EHD786439 EQU786439:EQZ786439 FAQ786439:FAV786439 FKM786439:FKR786439 FUI786439:FUN786439 GEE786439:GEJ786439 GOA786439:GOF786439 GXW786439:GYB786439 HHS786439:HHX786439 HRO786439:HRT786439 IBK786439:IBP786439 ILG786439:ILL786439 IVC786439:IVH786439 JEY786439:JFD786439 JOU786439:JOZ786439 JYQ786439:JYV786439 KIM786439:KIR786439 KSI786439:KSN786439 LCE786439:LCJ786439 LMA786439:LMF786439 LVW786439:LWB786439 MFS786439:MFX786439 MPO786439:MPT786439 MZK786439:MZP786439 NJG786439:NJL786439 NTC786439:NTH786439 OCY786439:ODD786439 OMU786439:OMZ786439 OWQ786439:OWV786439 PGM786439:PGR786439 PQI786439:PQN786439 QAE786439:QAJ786439 QKA786439:QKF786439 QTW786439:QUB786439 RDS786439:RDX786439 RNO786439:RNT786439 RXK786439:RXP786439 SHG786439:SHL786439 SRC786439:SRH786439 TAY786439:TBD786439 TKU786439:TKZ786439 TUQ786439:TUV786439 UEM786439:UER786439 UOI786439:UON786439 UYE786439:UYJ786439 VIA786439:VIF786439 VRW786439:VSB786439 WBS786439:WBX786439 WLO786439:WLT786439 WVK786439:WVP786439 C851975:H851975 IY851975:JD851975 SU851975:SZ851975 ACQ851975:ACV851975 AMM851975:AMR851975 AWI851975:AWN851975 BGE851975:BGJ851975 BQA851975:BQF851975 BZW851975:CAB851975 CJS851975:CJX851975 CTO851975:CTT851975 DDK851975:DDP851975 DNG851975:DNL851975 DXC851975:DXH851975 EGY851975:EHD851975 EQU851975:EQZ851975 FAQ851975:FAV851975 FKM851975:FKR851975 FUI851975:FUN851975 GEE851975:GEJ851975 GOA851975:GOF851975 GXW851975:GYB851975 HHS851975:HHX851975 HRO851975:HRT851975 IBK851975:IBP851975 ILG851975:ILL851975 IVC851975:IVH851975 JEY851975:JFD851975 JOU851975:JOZ851975 JYQ851975:JYV851975 KIM851975:KIR851975 KSI851975:KSN851975 LCE851975:LCJ851975 LMA851975:LMF851975 LVW851975:LWB851975 MFS851975:MFX851975 MPO851975:MPT851975 MZK851975:MZP851975 NJG851975:NJL851975 NTC851975:NTH851975 OCY851975:ODD851975 OMU851975:OMZ851975 OWQ851975:OWV851975 PGM851975:PGR851975 PQI851975:PQN851975 QAE851975:QAJ851975 QKA851975:QKF851975 QTW851975:QUB851975 RDS851975:RDX851975 RNO851975:RNT851975 RXK851975:RXP851975 SHG851975:SHL851975 SRC851975:SRH851975 TAY851975:TBD851975 TKU851975:TKZ851975 TUQ851975:TUV851975 UEM851975:UER851975 UOI851975:UON851975 UYE851975:UYJ851975 VIA851975:VIF851975 VRW851975:VSB851975 WBS851975:WBX851975 WLO851975:WLT851975 WVK851975:WVP851975 C917511:H917511 IY917511:JD917511 SU917511:SZ917511 ACQ917511:ACV917511 AMM917511:AMR917511 AWI917511:AWN917511 BGE917511:BGJ917511 BQA917511:BQF917511 BZW917511:CAB917511 CJS917511:CJX917511 CTO917511:CTT917511 DDK917511:DDP917511 DNG917511:DNL917511 DXC917511:DXH917511 EGY917511:EHD917511 EQU917511:EQZ917511 FAQ917511:FAV917511 FKM917511:FKR917511 FUI917511:FUN917511 GEE917511:GEJ917511 GOA917511:GOF917511 GXW917511:GYB917511 HHS917511:HHX917511 HRO917511:HRT917511 IBK917511:IBP917511 ILG917511:ILL917511 IVC917511:IVH917511 JEY917511:JFD917511 JOU917511:JOZ917511 JYQ917511:JYV917511 KIM917511:KIR917511 KSI917511:KSN917511 LCE917511:LCJ917511 LMA917511:LMF917511 LVW917511:LWB917511 MFS917511:MFX917511 MPO917511:MPT917511 MZK917511:MZP917511 NJG917511:NJL917511 NTC917511:NTH917511 OCY917511:ODD917511 OMU917511:OMZ917511 OWQ917511:OWV917511 PGM917511:PGR917511 PQI917511:PQN917511 QAE917511:QAJ917511 QKA917511:QKF917511 QTW917511:QUB917511 RDS917511:RDX917511 RNO917511:RNT917511 RXK917511:RXP917511 SHG917511:SHL917511 SRC917511:SRH917511 TAY917511:TBD917511 TKU917511:TKZ917511 TUQ917511:TUV917511 UEM917511:UER917511 UOI917511:UON917511 UYE917511:UYJ917511 VIA917511:VIF917511 VRW917511:VSB917511 WBS917511:WBX917511 WLO917511:WLT917511 WVK917511:WVP917511 C983047:H983047 IY983047:JD983047 SU983047:SZ983047 ACQ983047:ACV983047 AMM983047:AMR983047 AWI983047:AWN983047 BGE983047:BGJ983047 BQA983047:BQF983047 BZW983047:CAB983047 CJS983047:CJX983047 CTO983047:CTT983047 DDK983047:DDP983047 DNG983047:DNL983047 DXC983047:DXH983047 EGY983047:EHD983047 EQU983047:EQZ983047 FAQ983047:FAV983047 FKM983047:FKR983047 FUI983047:FUN983047 GEE983047:GEJ983047 GOA983047:GOF983047 GXW983047:GYB983047 HHS983047:HHX983047 HRO983047:HRT983047 IBK983047:IBP983047 ILG983047:ILL983047 IVC983047:IVH983047 JEY983047:JFD983047 JOU983047:JOZ983047 JYQ983047:JYV983047 KIM983047:KIR983047 KSI983047:KSN983047 LCE983047:LCJ983047 LMA983047:LMF983047 LVW983047:LWB983047 MFS983047:MFX983047 MPO983047:MPT983047 MZK983047:MZP983047 NJG983047:NJL983047 NTC983047:NTH983047 OCY983047:ODD983047 OMU983047:OMZ983047 OWQ983047:OWV983047 PGM983047:PGR983047 PQI983047:PQN983047 QAE983047:QAJ983047 QKA983047:QKF983047 QTW983047:QUB983047 RDS983047:RDX983047 RNO983047:RNT983047 RXK983047:RXP983047 SHG983047:SHL983047 SRC983047:SRH983047 TAY983047:TBD983047 TKU983047:TKZ983047 TUQ983047:TUV983047 UEM983047:UER983047 UOI983047:UON983047 UYE983047:UYJ983047 VIA983047:VIF983047 VRW983047:VSB983047 WBS983047:WBX983047 WLO983047:WLT983047 WVK983047:WVP983047" xr:uid="{BB907E62-4A33-4CF5-BD05-A16CD4282594}"/>
    <dataValidation type="list" allowBlank="1" showInputMessage="1" showErrorMessage="1" sqref="A1:P1" xr:uid="{E3C74A12-51DD-4AA3-975D-6BFBACC19C52}">
      <formula1>$R$1:$R$4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imeMode="off" allowBlank="1" showInputMessage="1" showErrorMessage="1" xr:uid="{AAF9ED9B-8B63-4D8F-8851-845E352D2E71}">
          <xm:sqref>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K6:P7 JG6:JL7 TC6:TH7 ACY6:ADD7 AMU6:AMZ7 AWQ6:AWV7 BGM6:BGR7 BQI6:BQN7 CAE6:CAJ7 CKA6:CKF7 CTW6:CUB7 DDS6:DDX7 DNO6:DNT7 DXK6:DXP7 EHG6:EHL7 ERC6:ERH7 FAY6:FBD7 FKU6:FKZ7 FUQ6:FUV7 GEM6:GER7 GOI6:GON7 GYE6:GYJ7 HIA6:HIF7 HRW6:HSB7 IBS6:IBX7 ILO6:ILT7 IVK6:IVP7 JFG6:JFL7 JPC6:JPH7 JYY6:JZD7 KIU6:KIZ7 KSQ6:KSV7 LCM6:LCR7 LMI6:LMN7 LWE6:LWJ7 MGA6:MGF7 MPW6:MQB7 MZS6:MZX7 NJO6:NJT7 NTK6:NTP7 ODG6:ODL7 ONC6:ONH7 OWY6:OXD7 PGU6:PGZ7 PQQ6:PQV7 QAM6:QAR7 QKI6:QKN7 QUE6:QUJ7 REA6:REF7 RNW6:ROB7 RXS6:RXX7 SHO6:SHT7 SRK6:SRP7 TBG6:TBL7 TLC6:TLH7 TUY6:TVD7 UEU6:UEZ7 UOQ6:UOV7 UYM6:UYR7 VII6:VIN7 VSE6:VSJ7 WCA6:WCF7 WLW6:WMB7 WVS6:WVX7 K65543:P65544 JG65543:JL65544 TC65543:TH65544 ACY65543:ADD65544 AMU65543:AMZ65544 AWQ65543:AWV65544 BGM65543:BGR65544 BQI65543:BQN65544 CAE65543:CAJ65544 CKA65543:CKF65544 CTW65543:CUB65544 DDS65543:DDX65544 DNO65543:DNT65544 DXK65543:DXP65544 EHG65543:EHL65544 ERC65543:ERH65544 FAY65543:FBD65544 FKU65543:FKZ65544 FUQ65543:FUV65544 GEM65543:GER65544 GOI65543:GON65544 GYE65543:GYJ65544 HIA65543:HIF65544 HRW65543:HSB65544 IBS65543:IBX65544 ILO65543:ILT65544 IVK65543:IVP65544 JFG65543:JFL65544 JPC65543:JPH65544 JYY65543:JZD65544 KIU65543:KIZ65544 KSQ65543:KSV65544 LCM65543:LCR65544 LMI65543:LMN65544 LWE65543:LWJ65544 MGA65543:MGF65544 MPW65543:MQB65544 MZS65543:MZX65544 NJO65543:NJT65544 NTK65543:NTP65544 ODG65543:ODL65544 ONC65543:ONH65544 OWY65543:OXD65544 PGU65543:PGZ65544 PQQ65543:PQV65544 QAM65543:QAR65544 QKI65543:QKN65544 QUE65543:QUJ65544 REA65543:REF65544 RNW65543:ROB65544 RXS65543:RXX65544 SHO65543:SHT65544 SRK65543:SRP65544 TBG65543:TBL65544 TLC65543:TLH65544 TUY65543:TVD65544 UEU65543:UEZ65544 UOQ65543:UOV65544 UYM65543:UYR65544 VII65543:VIN65544 VSE65543:VSJ65544 WCA65543:WCF65544 WLW65543:WMB65544 WVS65543:WVX65544 K131079:P131080 JG131079:JL131080 TC131079:TH131080 ACY131079:ADD131080 AMU131079:AMZ131080 AWQ131079:AWV131080 BGM131079:BGR131080 BQI131079:BQN131080 CAE131079:CAJ131080 CKA131079:CKF131080 CTW131079:CUB131080 DDS131079:DDX131080 DNO131079:DNT131080 DXK131079:DXP131080 EHG131079:EHL131080 ERC131079:ERH131080 FAY131079:FBD131080 FKU131079:FKZ131080 FUQ131079:FUV131080 GEM131079:GER131080 GOI131079:GON131080 GYE131079:GYJ131080 HIA131079:HIF131080 HRW131079:HSB131080 IBS131079:IBX131080 ILO131079:ILT131080 IVK131079:IVP131080 JFG131079:JFL131080 JPC131079:JPH131080 JYY131079:JZD131080 KIU131079:KIZ131080 KSQ131079:KSV131080 LCM131079:LCR131080 LMI131079:LMN131080 LWE131079:LWJ131080 MGA131079:MGF131080 MPW131079:MQB131080 MZS131079:MZX131080 NJO131079:NJT131080 NTK131079:NTP131080 ODG131079:ODL131080 ONC131079:ONH131080 OWY131079:OXD131080 PGU131079:PGZ131080 PQQ131079:PQV131080 QAM131079:QAR131080 QKI131079:QKN131080 QUE131079:QUJ131080 REA131079:REF131080 RNW131079:ROB131080 RXS131079:RXX131080 SHO131079:SHT131080 SRK131079:SRP131080 TBG131079:TBL131080 TLC131079:TLH131080 TUY131079:TVD131080 UEU131079:UEZ131080 UOQ131079:UOV131080 UYM131079:UYR131080 VII131079:VIN131080 VSE131079:VSJ131080 WCA131079:WCF131080 WLW131079:WMB131080 WVS131079:WVX131080 K196615:P196616 JG196615:JL196616 TC196615:TH196616 ACY196615:ADD196616 AMU196615:AMZ196616 AWQ196615:AWV196616 BGM196615:BGR196616 BQI196615:BQN196616 CAE196615:CAJ196616 CKA196615:CKF196616 CTW196615:CUB196616 DDS196615:DDX196616 DNO196615:DNT196616 DXK196615:DXP196616 EHG196615:EHL196616 ERC196615:ERH196616 FAY196615:FBD196616 FKU196615:FKZ196616 FUQ196615:FUV196616 GEM196615:GER196616 GOI196615:GON196616 GYE196615:GYJ196616 HIA196615:HIF196616 HRW196615:HSB196616 IBS196615:IBX196616 ILO196615:ILT196616 IVK196615:IVP196616 JFG196615:JFL196616 JPC196615:JPH196616 JYY196615:JZD196616 KIU196615:KIZ196616 KSQ196615:KSV196616 LCM196615:LCR196616 LMI196615:LMN196616 LWE196615:LWJ196616 MGA196615:MGF196616 MPW196615:MQB196616 MZS196615:MZX196616 NJO196615:NJT196616 NTK196615:NTP196616 ODG196615:ODL196616 ONC196615:ONH196616 OWY196615:OXD196616 PGU196615:PGZ196616 PQQ196615:PQV196616 QAM196615:QAR196616 QKI196615:QKN196616 QUE196615:QUJ196616 REA196615:REF196616 RNW196615:ROB196616 RXS196615:RXX196616 SHO196615:SHT196616 SRK196615:SRP196616 TBG196615:TBL196616 TLC196615:TLH196616 TUY196615:TVD196616 UEU196615:UEZ196616 UOQ196615:UOV196616 UYM196615:UYR196616 VII196615:VIN196616 VSE196615:VSJ196616 WCA196615:WCF196616 WLW196615:WMB196616 WVS196615:WVX196616 K262151:P262152 JG262151:JL262152 TC262151:TH262152 ACY262151:ADD262152 AMU262151:AMZ262152 AWQ262151:AWV262152 BGM262151:BGR262152 BQI262151:BQN262152 CAE262151:CAJ262152 CKA262151:CKF262152 CTW262151:CUB262152 DDS262151:DDX262152 DNO262151:DNT262152 DXK262151:DXP262152 EHG262151:EHL262152 ERC262151:ERH262152 FAY262151:FBD262152 FKU262151:FKZ262152 FUQ262151:FUV262152 GEM262151:GER262152 GOI262151:GON262152 GYE262151:GYJ262152 HIA262151:HIF262152 HRW262151:HSB262152 IBS262151:IBX262152 ILO262151:ILT262152 IVK262151:IVP262152 JFG262151:JFL262152 JPC262151:JPH262152 JYY262151:JZD262152 KIU262151:KIZ262152 KSQ262151:KSV262152 LCM262151:LCR262152 LMI262151:LMN262152 LWE262151:LWJ262152 MGA262151:MGF262152 MPW262151:MQB262152 MZS262151:MZX262152 NJO262151:NJT262152 NTK262151:NTP262152 ODG262151:ODL262152 ONC262151:ONH262152 OWY262151:OXD262152 PGU262151:PGZ262152 PQQ262151:PQV262152 QAM262151:QAR262152 QKI262151:QKN262152 QUE262151:QUJ262152 REA262151:REF262152 RNW262151:ROB262152 RXS262151:RXX262152 SHO262151:SHT262152 SRK262151:SRP262152 TBG262151:TBL262152 TLC262151:TLH262152 TUY262151:TVD262152 UEU262151:UEZ262152 UOQ262151:UOV262152 UYM262151:UYR262152 VII262151:VIN262152 VSE262151:VSJ262152 WCA262151:WCF262152 WLW262151:WMB262152 WVS262151:WVX262152 K327687:P327688 JG327687:JL327688 TC327687:TH327688 ACY327687:ADD327688 AMU327687:AMZ327688 AWQ327687:AWV327688 BGM327687:BGR327688 BQI327687:BQN327688 CAE327687:CAJ327688 CKA327687:CKF327688 CTW327687:CUB327688 DDS327687:DDX327688 DNO327687:DNT327688 DXK327687:DXP327688 EHG327687:EHL327688 ERC327687:ERH327688 FAY327687:FBD327688 FKU327687:FKZ327688 FUQ327687:FUV327688 GEM327687:GER327688 GOI327687:GON327688 GYE327687:GYJ327688 HIA327687:HIF327688 HRW327687:HSB327688 IBS327687:IBX327688 ILO327687:ILT327688 IVK327687:IVP327688 JFG327687:JFL327688 JPC327687:JPH327688 JYY327687:JZD327688 KIU327687:KIZ327688 KSQ327687:KSV327688 LCM327687:LCR327688 LMI327687:LMN327688 LWE327687:LWJ327688 MGA327687:MGF327688 MPW327687:MQB327688 MZS327687:MZX327688 NJO327687:NJT327688 NTK327687:NTP327688 ODG327687:ODL327688 ONC327687:ONH327688 OWY327687:OXD327688 PGU327687:PGZ327688 PQQ327687:PQV327688 QAM327687:QAR327688 QKI327687:QKN327688 QUE327687:QUJ327688 REA327687:REF327688 RNW327687:ROB327688 RXS327687:RXX327688 SHO327687:SHT327688 SRK327687:SRP327688 TBG327687:TBL327688 TLC327687:TLH327688 TUY327687:TVD327688 UEU327687:UEZ327688 UOQ327687:UOV327688 UYM327687:UYR327688 VII327687:VIN327688 VSE327687:VSJ327688 WCA327687:WCF327688 WLW327687:WMB327688 WVS327687:WVX327688 K393223:P393224 JG393223:JL393224 TC393223:TH393224 ACY393223:ADD393224 AMU393223:AMZ393224 AWQ393223:AWV393224 BGM393223:BGR393224 BQI393223:BQN393224 CAE393223:CAJ393224 CKA393223:CKF393224 CTW393223:CUB393224 DDS393223:DDX393224 DNO393223:DNT393224 DXK393223:DXP393224 EHG393223:EHL393224 ERC393223:ERH393224 FAY393223:FBD393224 FKU393223:FKZ393224 FUQ393223:FUV393224 GEM393223:GER393224 GOI393223:GON393224 GYE393223:GYJ393224 HIA393223:HIF393224 HRW393223:HSB393224 IBS393223:IBX393224 ILO393223:ILT393224 IVK393223:IVP393224 JFG393223:JFL393224 JPC393223:JPH393224 JYY393223:JZD393224 KIU393223:KIZ393224 KSQ393223:KSV393224 LCM393223:LCR393224 LMI393223:LMN393224 LWE393223:LWJ393224 MGA393223:MGF393224 MPW393223:MQB393224 MZS393223:MZX393224 NJO393223:NJT393224 NTK393223:NTP393224 ODG393223:ODL393224 ONC393223:ONH393224 OWY393223:OXD393224 PGU393223:PGZ393224 PQQ393223:PQV393224 QAM393223:QAR393224 QKI393223:QKN393224 QUE393223:QUJ393224 REA393223:REF393224 RNW393223:ROB393224 RXS393223:RXX393224 SHO393223:SHT393224 SRK393223:SRP393224 TBG393223:TBL393224 TLC393223:TLH393224 TUY393223:TVD393224 UEU393223:UEZ393224 UOQ393223:UOV393224 UYM393223:UYR393224 VII393223:VIN393224 VSE393223:VSJ393224 WCA393223:WCF393224 WLW393223:WMB393224 WVS393223:WVX393224 K458759:P458760 JG458759:JL458760 TC458759:TH458760 ACY458759:ADD458760 AMU458759:AMZ458760 AWQ458759:AWV458760 BGM458759:BGR458760 BQI458759:BQN458760 CAE458759:CAJ458760 CKA458759:CKF458760 CTW458759:CUB458760 DDS458759:DDX458760 DNO458759:DNT458760 DXK458759:DXP458760 EHG458759:EHL458760 ERC458759:ERH458760 FAY458759:FBD458760 FKU458759:FKZ458760 FUQ458759:FUV458760 GEM458759:GER458760 GOI458759:GON458760 GYE458759:GYJ458760 HIA458759:HIF458760 HRW458759:HSB458760 IBS458759:IBX458760 ILO458759:ILT458760 IVK458759:IVP458760 JFG458759:JFL458760 JPC458759:JPH458760 JYY458759:JZD458760 KIU458759:KIZ458760 KSQ458759:KSV458760 LCM458759:LCR458760 LMI458759:LMN458760 LWE458759:LWJ458760 MGA458759:MGF458760 MPW458759:MQB458760 MZS458759:MZX458760 NJO458759:NJT458760 NTK458759:NTP458760 ODG458759:ODL458760 ONC458759:ONH458760 OWY458759:OXD458760 PGU458759:PGZ458760 PQQ458759:PQV458760 QAM458759:QAR458760 QKI458759:QKN458760 QUE458759:QUJ458760 REA458759:REF458760 RNW458759:ROB458760 RXS458759:RXX458760 SHO458759:SHT458760 SRK458759:SRP458760 TBG458759:TBL458760 TLC458759:TLH458760 TUY458759:TVD458760 UEU458759:UEZ458760 UOQ458759:UOV458760 UYM458759:UYR458760 VII458759:VIN458760 VSE458759:VSJ458760 WCA458759:WCF458760 WLW458759:WMB458760 WVS458759:WVX458760 K524295:P524296 JG524295:JL524296 TC524295:TH524296 ACY524295:ADD524296 AMU524295:AMZ524296 AWQ524295:AWV524296 BGM524295:BGR524296 BQI524295:BQN524296 CAE524295:CAJ524296 CKA524295:CKF524296 CTW524295:CUB524296 DDS524295:DDX524296 DNO524295:DNT524296 DXK524295:DXP524296 EHG524295:EHL524296 ERC524295:ERH524296 FAY524295:FBD524296 FKU524295:FKZ524296 FUQ524295:FUV524296 GEM524295:GER524296 GOI524295:GON524296 GYE524295:GYJ524296 HIA524295:HIF524296 HRW524295:HSB524296 IBS524295:IBX524296 ILO524295:ILT524296 IVK524295:IVP524296 JFG524295:JFL524296 JPC524295:JPH524296 JYY524295:JZD524296 KIU524295:KIZ524296 KSQ524295:KSV524296 LCM524295:LCR524296 LMI524295:LMN524296 LWE524295:LWJ524296 MGA524295:MGF524296 MPW524295:MQB524296 MZS524295:MZX524296 NJO524295:NJT524296 NTK524295:NTP524296 ODG524295:ODL524296 ONC524295:ONH524296 OWY524295:OXD524296 PGU524295:PGZ524296 PQQ524295:PQV524296 QAM524295:QAR524296 QKI524295:QKN524296 QUE524295:QUJ524296 REA524295:REF524296 RNW524295:ROB524296 RXS524295:RXX524296 SHO524295:SHT524296 SRK524295:SRP524296 TBG524295:TBL524296 TLC524295:TLH524296 TUY524295:TVD524296 UEU524295:UEZ524296 UOQ524295:UOV524296 UYM524295:UYR524296 VII524295:VIN524296 VSE524295:VSJ524296 WCA524295:WCF524296 WLW524295:WMB524296 WVS524295:WVX524296 K589831:P589832 JG589831:JL589832 TC589831:TH589832 ACY589831:ADD589832 AMU589831:AMZ589832 AWQ589831:AWV589832 BGM589831:BGR589832 BQI589831:BQN589832 CAE589831:CAJ589832 CKA589831:CKF589832 CTW589831:CUB589832 DDS589831:DDX589832 DNO589831:DNT589832 DXK589831:DXP589832 EHG589831:EHL589832 ERC589831:ERH589832 FAY589831:FBD589832 FKU589831:FKZ589832 FUQ589831:FUV589832 GEM589831:GER589832 GOI589831:GON589832 GYE589831:GYJ589832 HIA589831:HIF589832 HRW589831:HSB589832 IBS589831:IBX589832 ILO589831:ILT589832 IVK589831:IVP589832 JFG589831:JFL589832 JPC589831:JPH589832 JYY589831:JZD589832 KIU589831:KIZ589832 KSQ589831:KSV589832 LCM589831:LCR589832 LMI589831:LMN589832 LWE589831:LWJ589832 MGA589831:MGF589832 MPW589831:MQB589832 MZS589831:MZX589832 NJO589831:NJT589832 NTK589831:NTP589832 ODG589831:ODL589832 ONC589831:ONH589832 OWY589831:OXD589832 PGU589831:PGZ589832 PQQ589831:PQV589832 QAM589831:QAR589832 QKI589831:QKN589832 QUE589831:QUJ589832 REA589831:REF589832 RNW589831:ROB589832 RXS589831:RXX589832 SHO589831:SHT589832 SRK589831:SRP589832 TBG589831:TBL589832 TLC589831:TLH589832 TUY589831:TVD589832 UEU589831:UEZ589832 UOQ589831:UOV589832 UYM589831:UYR589832 VII589831:VIN589832 VSE589831:VSJ589832 WCA589831:WCF589832 WLW589831:WMB589832 WVS589831:WVX589832 K655367:P655368 JG655367:JL655368 TC655367:TH655368 ACY655367:ADD655368 AMU655367:AMZ655368 AWQ655367:AWV655368 BGM655367:BGR655368 BQI655367:BQN655368 CAE655367:CAJ655368 CKA655367:CKF655368 CTW655367:CUB655368 DDS655367:DDX655368 DNO655367:DNT655368 DXK655367:DXP655368 EHG655367:EHL655368 ERC655367:ERH655368 FAY655367:FBD655368 FKU655367:FKZ655368 FUQ655367:FUV655368 GEM655367:GER655368 GOI655367:GON655368 GYE655367:GYJ655368 HIA655367:HIF655368 HRW655367:HSB655368 IBS655367:IBX655368 ILO655367:ILT655368 IVK655367:IVP655368 JFG655367:JFL655368 JPC655367:JPH655368 JYY655367:JZD655368 KIU655367:KIZ655368 KSQ655367:KSV655368 LCM655367:LCR655368 LMI655367:LMN655368 LWE655367:LWJ655368 MGA655367:MGF655368 MPW655367:MQB655368 MZS655367:MZX655368 NJO655367:NJT655368 NTK655367:NTP655368 ODG655367:ODL655368 ONC655367:ONH655368 OWY655367:OXD655368 PGU655367:PGZ655368 PQQ655367:PQV655368 QAM655367:QAR655368 QKI655367:QKN655368 QUE655367:QUJ655368 REA655367:REF655368 RNW655367:ROB655368 RXS655367:RXX655368 SHO655367:SHT655368 SRK655367:SRP655368 TBG655367:TBL655368 TLC655367:TLH655368 TUY655367:TVD655368 UEU655367:UEZ655368 UOQ655367:UOV655368 UYM655367:UYR655368 VII655367:VIN655368 VSE655367:VSJ655368 WCA655367:WCF655368 WLW655367:WMB655368 WVS655367:WVX655368 K720903:P720904 JG720903:JL720904 TC720903:TH720904 ACY720903:ADD720904 AMU720903:AMZ720904 AWQ720903:AWV720904 BGM720903:BGR720904 BQI720903:BQN720904 CAE720903:CAJ720904 CKA720903:CKF720904 CTW720903:CUB720904 DDS720903:DDX720904 DNO720903:DNT720904 DXK720903:DXP720904 EHG720903:EHL720904 ERC720903:ERH720904 FAY720903:FBD720904 FKU720903:FKZ720904 FUQ720903:FUV720904 GEM720903:GER720904 GOI720903:GON720904 GYE720903:GYJ720904 HIA720903:HIF720904 HRW720903:HSB720904 IBS720903:IBX720904 ILO720903:ILT720904 IVK720903:IVP720904 JFG720903:JFL720904 JPC720903:JPH720904 JYY720903:JZD720904 KIU720903:KIZ720904 KSQ720903:KSV720904 LCM720903:LCR720904 LMI720903:LMN720904 LWE720903:LWJ720904 MGA720903:MGF720904 MPW720903:MQB720904 MZS720903:MZX720904 NJO720903:NJT720904 NTK720903:NTP720904 ODG720903:ODL720904 ONC720903:ONH720904 OWY720903:OXD720904 PGU720903:PGZ720904 PQQ720903:PQV720904 QAM720903:QAR720904 QKI720903:QKN720904 QUE720903:QUJ720904 REA720903:REF720904 RNW720903:ROB720904 RXS720903:RXX720904 SHO720903:SHT720904 SRK720903:SRP720904 TBG720903:TBL720904 TLC720903:TLH720904 TUY720903:TVD720904 UEU720903:UEZ720904 UOQ720903:UOV720904 UYM720903:UYR720904 VII720903:VIN720904 VSE720903:VSJ720904 WCA720903:WCF720904 WLW720903:WMB720904 WVS720903:WVX720904 K786439:P786440 JG786439:JL786440 TC786439:TH786440 ACY786439:ADD786440 AMU786439:AMZ786440 AWQ786439:AWV786440 BGM786439:BGR786440 BQI786439:BQN786440 CAE786439:CAJ786440 CKA786439:CKF786440 CTW786439:CUB786440 DDS786439:DDX786440 DNO786439:DNT786440 DXK786439:DXP786440 EHG786439:EHL786440 ERC786439:ERH786440 FAY786439:FBD786440 FKU786439:FKZ786440 FUQ786439:FUV786440 GEM786439:GER786440 GOI786439:GON786440 GYE786439:GYJ786440 HIA786439:HIF786440 HRW786439:HSB786440 IBS786439:IBX786440 ILO786439:ILT786440 IVK786439:IVP786440 JFG786439:JFL786440 JPC786439:JPH786440 JYY786439:JZD786440 KIU786439:KIZ786440 KSQ786439:KSV786440 LCM786439:LCR786440 LMI786439:LMN786440 LWE786439:LWJ786440 MGA786439:MGF786440 MPW786439:MQB786440 MZS786439:MZX786440 NJO786439:NJT786440 NTK786439:NTP786440 ODG786439:ODL786440 ONC786439:ONH786440 OWY786439:OXD786440 PGU786439:PGZ786440 PQQ786439:PQV786440 QAM786439:QAR786440 QKI786439:QKN786440 QUE786439:QUJ786440 REA786439:REF786440 RNW786439:ROB786440 RXS786439:RXX786440 SHO786439:SHT786440 SRK786439:SRP786440 TBG786439:TBL786440 TLC786439:TLH786440 TUY786439:TVD786440 UEU786439:UEZ786440 UOQ786439:UOV786440 UYM786439:UYR786440 VII786439:VIN786440 VSE786439:VSJ786440 WCA786439:WCF786440 WLW786439:WMB786440 WVS786439:WVX786440 K851975:P851976 JG851975:JL851976 TC851975:TH851976 ACY851975:ADD851976 AMU851975:AMZ851976 AWQ851975:AWV851976 BGM851975:BGR851976 BQI851975:BQN851976 CAE851975:CAJ851976 CKA851975:CKF851976 CTW851975:CUB851976 DDS851975:DDX851976 DNO851975:DNT851976 DXK851975:DXP851976 EHG851975:EHL851976 ERC851975:ERH851976 FAY851975:FBD851976 FKU851975:FKZ851976 FUQ851975:FUV851976 GEM851975:GER851976 GOI851975:GON851976 GYE851975:GYJ851976 HIA851975:HIF851976 HRW851975:HSB851976 IBS851975:IBX851976 ILO851975:ILT851976 IVK851975:IVP851976 JFG851975:JFL851976 JPC851975:JPH851976 JYY851975:JZD851976 KIU851975:KIZ851976 KSQ851975:KSV851976 LCM851975:LCR851976 LMI851975:LMN851976 LWE851975:LWJ851976 MGA851975:MGF851976 MPW851975:MQB851976 MZS851975:MZX851976 NJO851975:NJT851976 NTK851975:NTP851976 ODG851975:ODL851976 ONC851975:ONH851976 OWY851975:OXD851976 PGU851975:PGZ851976 PQQ851975:PQV851976 QAM851975:QAR851976 QKI851975:QKN851976 QUE851975:QUJ851976 REA851975:REF851976 RNW851975:ROB851976 RXS851975:RXX851976 SHO851975:SHT851976 SRK851975:SRP851976 TBG851975:TBL851976 TLC851975:TLH851976 TUY851975:TVD851976 UEU851975:UEZ851976 UOQ851975:UOV851976 UYM851975:UYR851976 VII851975:VIN851976 VSE851975:VSJ851976 WCA851975:WCF851976 WLW851975:WMB851976 WVS851975:WVX851976 K917511:P917512 JG917511:JL917512 TC917511:TH917512 ACY917511:ADD917512 AMU917511:AMZ917512 AWQ917511:AWV917512 BGM917511:BGR917512 BQI917511:BQN917512 CAE917511:CAJ917512 CKA917511:CKF917512 CTW917511:CUB917512 DDS917511:DDX917512 DNO917511:DNT917512 DXK917511:DXP917512 EHG917511:EHL917512 ERC917511:ERH917512 FAY917511:FBD917512 FKU917511:FKZ917512 FUQ917511:FUV917512 GEM917511:GER917512 GOI917511:GON917512 GYE917511:GYJ917512 HIA917511:HIF917512 HRW917511:HSB917512 IBS917511:IBX917512 ILO917511:ILT917512 IVK917511:IVP917512 JFG917511:JFL917512 JPC917511:JPH917512 JYY917511:JZD917512 KIU917511:KIZ917512 KSQ917511:KSV917512 LCM917511:LCR917512 LMI917511:LMN917512 LWE917511:LWJ917512 MGA917511:MGF917512 MPW917511:MQB917512 MZS917511:MZX917512 NJO917511:NJT917512 NTK917511:NTP917512 ODG917511:ODL917512 ONC917511:ONH917512 OWY917511:OXD917512 PGU917511:PGZ917512 PQQ917511:PQV917512 QAM917511:QAR917512 QKI917511:QKN917512 QUE917511:QUJ917512 REA917511:REF917512 RNW917511:ROB917512 RXS917511:RXX917512 SHO917511:SHT917512 SRK917511:SRP917512 TBG917511:TBL917512 TLC917511:TLH917512 TUY917511:TVD917512 UEU917511:UEZ917512 UOQ917511:UOV917512 UYM917511:UYR917512 VII917511:VIN917512 VSE917511:VSJ917512 WCA917511:WCF917512 WLW917511:WMB917512 WVS917511:WVX917512 K983047:P983048 JG983047:JL983048 TC983047:TH983048 ACY983047:ADD983048 AMU983047:AMZ983048 AWQ983047:AWV983048 BGM983047:BGR983048 BQI983047:BQN983048 CAE983047:CAJ983048 CKA983047:CKF983048 CTW983047:CUB983048 DDS983047:DDX983048 DNO983047:DNT983048 DXK983047:DXP983048 EHG983047:EHL983048 ERC983047:ERH983048 FAY983047:FBD983048 FKU983047:FKZ983048 FUQ983047:FUV983048 GEM983047:GER983048 GOI983047:GON983048 GYE983047:GYJ983048 HIA983047:HIF983048 HRW983047:HSB983048 IBS983047:IBX983048 ILO983047:ILT983048 IVK983047:IVP983048 JFG983047:JFL983048 JPC983047:JPH983048 JYY983047:JZD983048 KIU983047:KIZ983048 KSQ983047:KSV983048 LCM983047:LCR983048 LMI983047:LMN983048 LWE983047:LWJ983048 MGA983047:MGF983048 MPW983047:MQB983048 MZS983047:MZX983048 NJO983047:NJT983048 NTK983047:NTP983048 ODG983047:ODL983048 ONC983047:ONH983048 OWY983047:OXD983048 PGU983047:PGZ983048 PQQ983047:PQV983048 QAM983047:QAR983048 QKI983047:QKN983048 QUE983047:QUJ983048 REA983047:REF983048 RNW983047:ROB983048 RXS983047:RXX983048 SHO983047:SHT983048 SRK983047:SRP983048 TBG983047:TBL983048 TLC983047:TLH983048 TUY983047:TVD983048 UEU983047:UEZ983048 UOQ983047:UOV983048 UYM983047:UYR983048 VII983047:VIN983048 VSE983047:VSJ983048 WCA983047:WCF983048 WLW983047:WMB983048 WVS983047:WVX983048 C5:E5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WVS983050:WVS983051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C8:C9</xm:sqref>
        </x14:dataValidation>
        <x14:dataValidation imeMode="hiragana" allowBlank="1" showInputMessage="1" showErrorMessage="1" xr:uid="{5CEA30FB-FD6E-4FE2-B3B7-23E7510A0B85}">
          <xm:sqref>C4:P4 IY4:JL4 SU4:TH4 ACQ4:ADD4 AMM4:AMZ4 AWI4:AWV4 BGE4:BGR4 BQA4:BQN4 BZW4:CAJ4 CJS4:CKF4 CTO4:CUB4 DDK4:DDX4 DNG4:DNT4 DXC4:DXP4 EGY4:EHL4 EQU4:ERH4 FAQ4:FBD4 FKM4:FKZ4 FUI4:FUV4 GEE4:GER4 GOA4:GON4 GXW4:GYJ4 HHS4:HIF4 HRO4:HSB4 IBK4:IBX4 ILG4:ILT4 IVC4:IVP4 JEY4:JFL4 JOU4:JPH4 JYQ4:JZD4 KIM4:KIZ4 KSI4:KSV4 LCE4:LCR4 LMA4:LMN4 LVW4:LWJ4 MFS4:MGF4 MPO4:MQB4 MZK4:MZX4 NJG4:NJT4 NTC4:NTP4 OCY4:ODL4 OMU4:ONH4 OWQ4:OXD4 PGM4:PGZ4 PQI4:PQV4 QAE4:QAR4 QKA4:QKN4 QTW4:QUJ4 RDS4:REF4 RNO4:ROB4 RXK4:RXX4 SHG4:SHT4 SRC4:SRP4 TAY4:TBL4 TKU4:TLH4 TUQ4:TVD4 UEM4:UEZ4 UOI4:UOV4 UYE4:UYR4 VIA4:VIN4 VRW4:VSJ4 WBS4:WCF4 WLO4:WMB4 WVK4:WVX4 C65541:P65541 IY65541:JL65541 SU65541:TH65541 ACQ65541:ADD65541 AMM65541:AMZ65541 AWI65541:AWV65541 BGE65541:BGR65541 BQA65541:BQN65541 BZW65541:CAJ65541 CJS65541:CKF65541 CTO65541:CUB65541 DDK65541:DDX65541 DNG65541:DNT65541 DXC65541:DXP65541 EGY65541:EHL65541 EQU65541:ERH65541 FAQ65541:FBD65541 FKM65541:FKZ65541 FUI65541:FUV65541 GEE65541:GER65541 GOA65541:GON65541 GXW65541:GYJ65541 HHS65541:HIF65541 HRO65541:HSB65541 IBK65541:IBX65541 ILG65541:ILT65541 IVC65541:IVP65541 JEY65541:JFL65541 JOU65541:JPH65541 JYQ65541:JZD65541 KIM65541:KIZ65541 KSI65541:KSV65541 LCE65541:LCR65541 LMA65541:LMN65541 LVW65541:LWJ65541 MFS65541:MGF65541 MPO65541:MQB65541 MZK65541:MZX65541 NJG65541:NJT65541 NTC65541:NTP65541 OCY65541:ODL65541 OMU65541:ONH65541 OWQ65541:OXD65541 PGM65541:PGZ65541 PQI65541:PQV65541 QAE65541:QAR65541 QKA65541:QKN65541 QTW65541:QUJ65541 RDS65541:REF65541 RNO65541:ROB65541 RXK65541:RXX65541 SHG65541:SHT65541 SRC65541:SRP65541 TAY65541:TBL65541 TKU65541:TLH65541 TUQ65541:TVD65541 UEM65541:UEZ65541 UOI65541:UOV65541 UYE65541:UYR65541 VIA65541:VIN65541 VRW65541:VSJ65541 WBS65541:WCF65541 WLO65541:WMB65541 WVK65541:WVX65541 C131077:P131077 IY131077:JL131077 SU131077:TH131077 ACQ131077:ADD131077 AMM131077:AMZ131077 AWI131077:AWV131077 BGE131077:BGR131077 BQA131077:BQN131077 BZW131077:CAJ131077 CJS131077:CKF131077 CTO131077:CUB131077 DDK131077:DDX131077 DNG131077:DNT131077 DXC131077:DXP131077 EGY131077:EHL131077 EQU131077:ERH131077 FAQ131077:FBD131077 FKM131077:FKZ131077 FUI131077:FUV131077 GEE131077:GER131077 GOA131077:GON131077 GXW131077:GYJ131077 HHS131077:HIF131077 HRO131077:HSB131077 IBK131077:IBX131077 ILG131077:ILT131077 IVC131077:IVP131077 JEY131077:JFL131077 JOU131077:JPH131077 JYQ131077:JZD131077 KIM131077:KIZ131077 KSI131077:KSV131077 LCE131077:LCR131077 LMA131077:LMN131077 LVW131077:LWJ131077 MFS131077:MGF131077 MPO131077:MQB131077 MZK131077:MZX131077 NJG131077:NJT131077 NTC131077:NTP131077 OCY131077:ODL131077 OMU131077:ONH131077 OWQ131077:OXD131077 PGM131077:PGZ131077 PQI131077:PQV131077 QAE131077:QAR131077 QKA131077:QKN131077 QTW131077:QUJ131077 RDS131077:REF131077 RNO131077:ROB131077 RXK131077:RXX131077 SHG131077:SHT131077 SRC131077:SRP131077 TAY131077:TBL131077 TKU131077:TLH131077 TUQ131077:TVD131077 UEM131077:UEZ131077 UOI131077:UOV131077 UYE131077:UYR131077 VIA131077:VIN131077 VRW131077:VSJ131077 WBS131077:WCF131077 WLO131077:WMB131077 WVK131077:WVX131077 C196613:P196613 IY196613:JL196613 SU196613:TH196613 ACQ196613:ADD196613 AMM196613:AMZ196613 AWI196613:AWV196613 BGE196613:BGR196613 BQA196613:BQN196613 BZW196613:CAJ196613 CJS196613:CKF196613 CTO196613:CUB196613 DDK196613:DDX196613 DNG196613:DNT196613 DXC196613:DXP196613 EGY196613:EHL196613 EQU196613:ERH196613 FAQ196613:FBD196613 FKM196613:FKZ196613 FUI196613:FUV196613 GEE196613:GER196613 GOA196613:GON196613 GXW196613:GYJ196613 HHS196613:HIF196613 HRO196613:HSB196613 IBK196613:IBX196613 ILG196613:ILT196613 IVC196613:IVP196613 JEY196613:JFL196613 JOU196613:JPH196613 JYQ196613:JZD196613 KIM196613:KIZ196613 KSI196613:KSV196613 LCE196613:LCR196613 LMA196613:LMN196613 LVW196613:LWJ196613 MFS196613:MGF196613 MPO196613:MQB196613 MZK196613:MZX196613 NJG196613:NJT196613 NTC196613:NTP196613 OCY196613:ODL196613 OMU196613:ONH196613 OWQ196613:OXD196613 PGM196613:PGZ196613 PQI196613:PQV196613 QAE196613:QAR196613 QKA196613:QKN196613 QTW196613:QUJ196613 RDS196613:REF196613 RNO196613:ROB196613 RXK196613:RXX196613 SHG196613:SHT196613 SRC196613:SRP196613 TAY196613:TBL196613 TKU196613:TLH196613 TUQ196613:TVD196613 UEM196613:UEZ196613 UOI196613:UOV196613 UYE196613:UYR196613 VIA196613:VIN196613 VRW196613:VSJ196613 WBS196613:WCF196613 WLO196613:WMB196613 WVK196613:WVX196613 C262149:P262149 IY262149:JL262149 SU262149:TH262149 ACQ262149:ADD262149 AMM262149:AMZ262149 AWI262149:AWV262149 BGE262149:BGR262149 BQA262149:BQN262149 BZW262149:CAJ262149 CJS262149:CKF262149 CTO262149:CUB262149 DDK262149:DDX262149 DNG262149:DNT262149 DXC262149:DXP262149 EGY262149:EHL262149 EQU262149:ERH262149 FAQ262149:FBD262149 FKM262149:FKZ262149 FUI262149:FUV262149 GEE262149:GER262149 GOA262149:GON262149 GXW262149:GYJ262149 HHS262149:HIF262149 HRO262149:HSB262149 IBK262149:IBX262149 ILG262149:ILT262149 IVC262149:IVP262149 JEY262149:JFL262149 JOU262149:JPH262149 JYQ262149:JZD262149 KIM262149:KIZ262149 KSI262149:KSV262149 LCE262149:LCR262149 LMA262149:LMN262149 LVW262149:LWJ262149 MFS262149:MGF262149 MPO262149:MQB262149 MZK262149:MZX262149 NJG262149:NJT262149 NTC262149:NTP262149 OCY262149:ODL262149 OMU262149:ONH262149 OWQ262149:OXD262149 PGM262149:PGZ262149 PQI262149:PQV262149 QAE262149:QAR262149 QKA262149:QKN262149 QTW262149:QUJ262149 RDS262149:REF262149 RNO262149:ROB262149 RXK262149:RXX262149 SHG262149:SHT262149 SRC262149:SRP262149 TAY262149:TBL262149 TKU262149:TLH262149 TUQ262149:TVD262149 UEM262149:UEZ262149 UOI262149:UOV262149 UYE262149:UYR262149 VIA262149:VIN262149 VRW262149:VSJ262149 WBS262149:WCF262149 WLO262149:WMB262149 WVK262149:WVX262149 C327685:P327685 IY327685:JL327685 SU327685:TH327685 ACQ327685:ADD327685 AMM327685:AMZ327685 AWI327685:AWV327685 BGE327685:BGR327685 BQA327685:BQN327685 BZW327685:CAJ327685 CJS327685:CKF327685 CTO327685:CUB327685 DDK327685:DDX327685 DNG327685:DNT327685 DXC327685:DXP327685 EGY327685:EHL327685 EQU327685:ERH327685 FAQ327685:FBD327685 FKM327685:FKZ327685 FUI327685:FUV327685 GEE327685:GER327685 GOA327685:GON327685 GXW327685:GYJ327685 HHS327685:HIF327685 HRO327685:HSB327685 IBK327685:IBX327685 ILG327685:ILT327685 IVC327685:IVP327685 JEY327685:JFL327685 JOU327685:JPH327685 JYQ327685:JZD327685 KIM327685:KIZ327685 KSI327685:KSV327685 LCE327685:LCR327685 LMA327685:LMN327685 LVW327685:LWJ327685 MFS327685:MGF327685 MPO327685:MQB327685 MZK327685:MZX327685 NJG327685:NJT327685 NTC327685:NTP327685 OCY327685:ODL327685 OMU327685:ONH327685 OWQ327685:OXD327685 PGM327685:PGZ327685 PQI327685:PQV327685 QAE327685:QAR327685 QKA327685:QKN327685 QTW327685:QUJ327685 RDS327685:REF327685 RNO327685:ROB327685 RXK327685:RXX327685 SHG327685:SHT327685 SRC327685:SRP327685 TAY327685:TBL327685 TKU327685:TLH327685 TUQ327685:TVD327685 UEM327685:UEZ327685 UOI327685:UOV327685 UYE327685:UYR327685 VIA327685:VIN327685 VRW327685:VSJ327685 WBS327685:WCF327685 WLO327685:WMB327685 WVK327685:WVX327685 C393221:P393221 IY393221:JL393221 SU393221:TH393221 ACQ393221:ADD393221 AMM393221:AMZ393221 AWI393221:AWV393221 BGE393221:BGR393221 BQA393221:BQN393221 BZW393221:CAJ393221 CJS393221:CKF393221 CTO393221:CUB393221 DDK393221:DDX393221 DNG393221:DNT393221 DXC393221:DXP393221 EGY393221:EHL393221 EQU393221:ERH393221 FAQ393221:FBD393221 FKM393221:FKZ393221 FUI393221:FUV393221 GEE393221:GER393221 GOA393221:GON393221 GXW393221:GYJ393221 HHS393221:HIF393221 HRO393221:HSB393221 IBK393221:IBX393221 ILG393221:ILT393221 IVC393221:IVP393221 JEY393221:JFL393221 JOU393221:JPH393221 JYQ393221:JZD393221 KIM393221:KIZ393221 KSI393221:KSV393221 LCE393221:LCR393221 LMA393221:LMN393221 LVW393221:LWJ393221 MFS393221:MGF393221 MPO393221:MQB393221 MZK393221:MZX393221 NJG393221:NJT393221 NTC393221:NTP393221 OCY393221:ODL393221 OMU393221:ONH393221 OWQ393221:OXD393221 PGM393221:PGZ393221 PQI393221:PQV393221 QAE393221:QAR393221 QKA393221:QKN393221 QTW393221:QUJ393221 RDS393221:REF393221 RNO393221:ROB393221 RXK393221:RXX393221 SHG393221:SHT393221 SRC393221:SRP393221 TAY393221:TBL393221 TKU393221:TLH393221 TUQ393221:TVD393221 UEM393221:UEZ393221 UOI393221:UOV393221 UYE393221:UYR393221 VIA393221:VIN393221 VRW393221:VSJ393221 WBS393221:WCF393221 WLO393221:WMB393221 WVK393221:WVX393221 C458757:P458757 IY458757:JL458757 SU458757:TH458757 ACQ458757:ADD458757 AMM458757:AMZ458757 AWI458757:AWV458757 BGE458757:BGR458757 BQA458757:BQN458757 BZW458757:CAJ458757 CJS458757:CKF458757 CTO458757:CUB458757 DDK458757:DDX458757 DNG458757:DNT458757 DXC458757:DXP458757 EGY458757:EHL458757 EQU458757:ERH458757 FAQ458757:FBD458757 FKM458757:FKZ458757 FUI458757:FUV458757 GEE458757:GER458757 GOA458757:GON458757 GXW458757:GYJ458757 HHS458757:HIF458757 HRO458757:HSB458757 IBK458757:IBX458757 ILG458757:ILT458757 IVC458757:IVP458757 JEY458757:JFL458757 JOU458757:JPH458757 JYQ458757:JZD458757 KIM458757:KIZ458757 KSI458757:KSV458757 LCE458757:LCR458757 LMA458757:LMN458757 LVW458757:LWJ458757 MFS458757:MGF458757 MPO458757:MQB458757 MZK458757:MZX458757 NJG458757:NJT458757 NTC458757:NTP458757 OCY458757:ODL458757 OMU458757:ONH458757 OWQ458757:OXD458757 PGM458757:PGZ458757 PQI458757:PQV458757 QAE458757:QAR458757 QKA458757:QKN458757 QTW458757:QUJ458757 RDS458757:REF458757 RNO458757:ROB458757 RXK458757:RXX458757 SHG458757:SHT458757 SRC458757:SRP458757 TAY458757:TBL458757 TKU458757:TLH458757 TUQ458757:TVD458757 UEM458757:UEZ458757 UOI458757:UOV458757 UYE458757:UYR458757 VIA458757:VIN458757 VRW458757:VSJ458757 WBS458757:WCF458757 WLO458757:WMB458757 WVK458757:WVX458757 C524293:P524293 IY524293:JL524293 SU524293:TH524293 ACQ524293:ADD524293 AMM524293:AMZ524293 AWI524293:AWV524293 BGE524293:BGR524293 BQA524293:BQN524293 BZW524293:CAJ524293 CJS524293:CKF524293 CTO524293:CUB524293 DDK524293:DDX524293 DNG524293:DNT524293 DXC524293:DXP524293 EGY524293:EHL524293 EQU524293:ERH524293 FAQ524293:FBD524293 FKM524293:FKZ524293 FUI524293:FUV524293 GEE524293:GER524293 GOA524293:GON524293 GXW524293:GYJ524293 HHS524293:HIF524293 HRO524293:HSB524293 IBK524293:IBX524293 ILG524293:ILT524293 IVC524293:IVP524293 JEY524293:JFL524293 JOU524293:JPH524293 JYQ524293:JZD524293 KIM524293:KIZ524293 KSI524293:KSV524293 LCE524293:LCR524293 LMA524293:LMN524293 LVW524293:LWJ524293 MFS524293:MGF524293 MPO524293:MQB524293 MZK524293:MZX524293 NJG524293:NJT524293 NTC524293:NTP524293 OCY524293:ODL524293 OMU524293:ONH524293 OWQ524293:OXD524293 PGM524293:PGZ524293 PQI524293:PQV524293 QAE524293:QAR524293 QKA524293:QKN524293 QTW524293:QUJ524293 RDS524293:REF524293 RNO524293:ROB524293 RXK524293:RXX524293 SHG524293:SHT524293 SRC524293:SRP524293 TAY524293:TBL524293 TKU524293:TLH524293 TUQ524293:TVD524293 UEM524293:UEZ524293 UOI524293:UOV524293 UYE524293:UYR524293 VIA524293:VIN524293 VRW524293:VSJ524293 WBS524293:WCF524293 WLO524293:WMB524293 WVK524293:WVX524293 C589829:P589829 IY589829:JL589829 SU589829:TH589829 ACQ589829:ADD589829 AMM589829:AMZ589829 AWI589829:AWV589829 BGE589829:BGR589829 BQA589829:BQN589829 BZW589829:CAJ589829 CJS589829:CKF589829 CTO589829:CUB589829 DDK589829:DDX589829 DNG589829:DNT589829 DXC589829:DXP589829 EGY589829:EHL589829 EQU589829:ERH589829 FAQ589829:FBD589829 FKM589829:FKZ589829 FUI589829:FUV589829 GEE589829:GER589829 GOA589829:GON589829 GXW589829:GYJ589829 HHS589829:HIF589829 HRO589829:HSB589829 IBK589829:IBX589829 ILG589829:ILT589829 IVC589829:IVP589829 JEY589829:JFL589829 JOU589829:JPH589829 JYQ589829:JZD589829 KIM589829:KIZ589829 KSI589829:KSV589829 LCE589829:LCR589829 LMA589829:LMN589829 LVW589829:LWJ589829 MFS589829:MGF589829 MPO589829:MQB589829 MZK589829:MZX589829 NJG589829:NJT589829 NTC589829:NTP589829 OCY589829:ODL589829 OMU589829:ONH589829 OWQ589829:OXD589829 PGM589829:PGZ589829 PQI589829:PQV589829 QAE589829:QAR589829 QKA589829:QKN589829 QTW589829:QUJ589829 RDS589829:REF589829 RNO589829:ROB589829 RXK589829:RXX589829 SHG589829:SHT589829 SRC589829:SRP589829 TAY589829:TBL589829 TKU589829:TLH589829 TUQ589829:TVD589829 UEM589829:UEZ589829 UOI589829:UOV589829 UYE589829:UYR589829 VIA589829:VIN589829 VRW589829:VSJ589829 WBS589829:WCF589829 WLO589829:WMB589829 WVK589829:WVX589829 C655365:P655365 IY655365:JL655365 SU655365:TH655365 ACQ655365:ADD655365 AMM655365:AMZ655365 AWI655365:AWV655365 BGE655365:BGR655365 BQA655365:BQN655365 BZW655365:CAJ655365 CJS655365:CKF655365 CTO655365:CUB655365 DDK655365:DDX655365 DNG655365:DNT655365 DXC655365:DXP655365 EGY655365:EHL655365 EQU655365:ERH655365 FAQ655365:FBD655365 FKM655365:FKZ655365 FUI655365:FUV655365 GEE655365:GER655365 GOA655365:GON655365 GXW655365:GYJ655365 HHS655365:HIF655365 HRO655365:HSB655365 IBK655365:IBX655365 ILG655365:ILT655365 IVC655365:IVP655365 JEY655365:JFL655365 JOU655365:JPH655365 JYQ655365:JZD655365 KIM655365:KIZ655365 KSI655365:KSV655365 LCE655365:LCR655365 LMA655365:LMN655365 LVW655365:LWJ655365 MFS655365:MGF655365 MPO655365:MQB655365 MZK655365:MZX655365 NJG655365:NJT655365 NTC655365:NTP655365 OCY655365:ODL655365 OMU655365:ONH655365 OWQ655365:OXD655365 PGM655365:PGZ655365 PQI655365:PQV655365 QAE655365:QAR655365 QKA655365:QKN655365 QTW655365:QUJ655365 RDS655365:REF655365 RNO655365:ROB655365 RXK655365:RXX655365 SHG655365:SHT655365 SRC655365:SRP655365 TAY655365:TBL655365 TKU655365:TLH655365 TUQ655365:TVD655365 UEM655365:UEZ655365 UOI655365:UOV655365 UYE655365:UYR655365 VIA655365:VIN655365 VRW655365:VSJ655365 WBS655365:WCF655365 WLO655365:WMB655365 WVK655365:WVX655365 C720901:P720901 IY720901:JL720901 SU720901:TH720901 ACQ720901:ADD720901 AMM720901:AMZ720901 AWI720901:AWV720901 BGE720901:BGR720901 BQA720901:BQN720901 BZW720901:CAJ720901 CJS720901:CKF720901 CTO720901:CUB720901 DDK720901:DDX720901 DNG720901:DNT720901 DXC720901:DXP720901 EGY720901:EHL720901 EQU720901:ERH720901 FAQ720901:FBD720901 FKM720901:FKZ720901 FUI720901:FUV720901 GEE720901:GER720901 GOA720901:GON720901 GXW720901:GYJ720901 HHS720901:HIF720901 HRO720901:HSB720901 IBK720901:IBX720901 ILG720901:ILT720901 IVC720901:IVP720901 JEY720901:JFL720901 JOU720901:JPH720901 JYQ720901:JZD720901 KIM720901:KIZ720901 KSI720901:KSV720901 LCE720901:LCR720901 LMA720901:LMN720901 LVW720901:LWJ720901 MFS720901:MGF720901 MPO720901:MQB720901 MZK720901:MZX720901 NJG720901:NJT720901 NTC720901:NTP720901 OCY720901:ODL720901 OMU720901:ONH720901 OWQ720901:OXD720901 PGM720901:PGZ720901 PQI720901:PQV720901 QAE720901:QAR720901 QKA720901:QKN720901 QTW720901:QUJ720901 RDS720901:REF720901 RNO720901:ROB720901 RXK720901:RXX720901 SHG720901:SHT720901 SRC720901:SRP720901 TAY720901:TBL720901 TKU720901:TLH720901 TUQ720901:TVD720901 UEM720901:UEZ720901 UOI720901:UOV720901 UYE720901:UYR720901 VIA720901:VIN720901 VRW720901:VSJ720901 WBS720901:WCF720901 WLO720901:WMB720901 WVK720901:WVX720901 C786437:P786437 IY786437:JL786437 SU786437:TH786437 ACQ786437:ADD786437 AMM786437:AMZ786437 AWI786437:AWV786437 BGE786437:BGR786437 BQA786437:BQN786437 BZW786437:CAJ786437 CJS786437:CKF786437 CTO786437:CUB786437 DDK786437:DDX786437 DNG786437:DNT786437 DXC786437:DXP786437 EGY786437:EHL786437 EQU786437:ERH786437 FAQ786437:FBD786437 FKM786437:FKZ786437 FUI786437:FUV786437 GEE786437:GER786437 GOA786437:GON786437 GXW786437:GYJ786437 HHS786437:HIF786437 HRO786437:HSB786437 IBK786437:IBX786437 ILG786437:ILT786437 IVC786437:IVP786437 JEY786437:JFL786437 JOU786437:JPH786437 JYQ786437:JZD786437 KIM786437:KIZ786437 KSI786437:KSV786437 LCE786437:LCR786437 LMA786437:LMN786437 LVW786437:LWJ786437 MFS786437:MGF786437 MPO786437:MQB786437 MZK786437:MZX786437 NJG786437:NJT786437 NTC786437:NTP786437 OCY786437:ODL786437 OMU786437:ONH786437 OWQ786437:OXD786437 PGM786437:PGZ786437 PQI786437:PQV786437 QAE786437:QAR786437 QKA786437:QKN786437 QTW786437:QUJ786437 RDS786437:REF786437 RNO786437:ROB786437 RXK786437:RXX786437 SHG786437:SHT786437 SRC786437:SRP786437 TAY786437:TBL786437 TKU786437:TLH786437 TUQ786437:TVD786437 UEM786437:UEZ786437 UOI786437:UOV786437 UYE786437:UYR786437 VIA786437:VIN786437 VRW786437:VSJ786437 WBS786437:WCF786437 WLO786437:WMB786437 WVK786437:WVX786437 C851973:P851973 IY851973:JL851973 SU851973:TH851973 ACQ851973:ADD851973 AMM851973:AMZ851973 AWI851973:AWV851973 BGE851973:BGR851973 BQA851973:BQN851973 BZW851973:CAJ851973 CJS851973:CKF851973 CTO851973:CUB851973 DDK851973:DDX851973 DNG851973:DNT851973 DXC851973:DXP851973 EGY851973:EHL851973 EQU851973:ERH851973 FAQ851973:FBD851973 FKM851973:FKZ851973 FUI851973:FUV851973 GEE851973:GER851973 GOA851973:GON851973 GXW851973:GYJ851973 HHS851973:HIF851973 HRO851973:HSB851973 IBK851973:IBX851973 ILG851973:ILT851973 IVC851973:IVP851973 JEY851973:JFL851973 JOU851973:JPH851973 JYQ851973:JZD851973 KIM851973:KIZ851973 KSI851973:KSV851973 LCE851973:LCR851973 LMA851973:LMN851973 LVW851973:LWJ851973 MFS851973:MGF851973 MPO851973:MQB851973 MZK851973:MZX851973 NJG851973:NJT851973 NTC851973:NTP851973 OCY851973:ODL851973 OMU851973:ONH851973 OWQ851973:OXD851973 PGM851973:PGZ851973 PQI851973:PQV851973 QAE851973:QAR851973 QKA851973:QKN851973 QTW851973:QUJ851973 RDS851973:REF851973 RNO851973:ROB851973 RXK851973:RXX851973 SHG851973:SHT851973 SRC851973:SRP851973 TAY851973:TBL851973 TKU851973:TLH851973 TUQ851973:TVD851973 UEM851973:UEZ851973 UOI851973:UOV851973 UYE851973:UYR851973 VIA851973:VIN851973 VRW851973:VSJ851973 WBS851973:WCF851973 WLO851973:WMB851973 WVK851973:WVX851973 C917509:P917509 IY917509:JL917509 SU917509:TH917509 ACQ917509:ADD917509 AMM917509:AMZ917509 AWI917509:AWV917509 BGE917509:BGR917509 BQA917509:BQN917509 BZW917509:CAJ917509 CJS917509:CKF917509 CTO917509:CUB917509 DDK917509:DDX917509 DNG917509:DNT917509 DXC917509:DXP917509 EGY917509:EHL917509 EQU917509:ERH917509 FAQ917509:FBD917509 FKM917509:FKZ917509 FUI917509:FUV917509 GEE917509:GER917509 GOA917509:GON917509 GXW917509:GYJ917509 HHS917509:HIF917509 HRO917509:HSB917509 IBK917509:IBX917509 ILG917509:ILT917509 IVC917509:IVP917509 JEY917509:JFL917509 JOU917509:JPH917509 JYQ917509:JZD917509 KIM917509:KIZ917509 KSI917509:KSV917509 LCE917509:LCR917509 LMA917509:LMN917509 LVW917509:LWJ917509 MFS917509:MGF917509 MPO917509:MQB917509 MZK917509:MZX917509 NJG917509:NJT917509 NTC917509:NTP917509 OCY917509:ODL917509 OMU917509:ONH917509 OWQ917509:OXD917509 PGM917509:PGZ917509 PQI917509:PQV917509 QAE917509:QAR917509 QKA917509:QKN917509 QTW917509:QUJ917509 RDS917509:REF917509 RNO917509:ROB917509 RXK917509:RXX917509 SHG917509:SHT917509 SRC917509:SRP917509 TAY917509:TBL917509 TKU917509:TLH917509 TUQ917509:TVD917509 UEM917509:UEZ917509 UOI917509:UOV917509 UYE917509:UYR917509 VIA917509:VIN917509 VRW917509:VSJ917509 WBS917509:WCF917509 WLO917509:WMB917509 WVK917509:WVX917509 C983045:P983045 IY983045:JL983045 SU983045:TH983045 ACQ983045:ADD983045 AMM983045:AMZ983045 AWI983045:AWV983045 BGE983045:BGR983045 BQA983045:BQN983045 BZW983045:CAJ983045 CJS983045:CKF983045 CTO983045:CUB983045 DDK983045:DDX983045 DNG983045:DNT983045 DXC983045:DXP983045 EGY983045:EHL983045 EQU983045:ERH983045 FAQ983045:FBD983045 FKM983045:FKZ983045 FUI983045:FUV983045 GEE983045:GER983045 GOA983045:GON983045 GXW983045:GYJ983045 HHS983045:HIF983045 HRO983045:HSB983045 IBK983045:IBX983045 ILG983045:ILT983045 IVC983045:IVP983045 JEY983045:JFL983045 JOU983045:JPH983045 JYQ983045:JZD983045 KIM983045:KIZ983045 KSI983045:KSV983045 LCE983045:LCR983045 LMA983045:LMN983045 LVW983045:LWJ983045 MFS983045:MGF983045 MPO983045:MQB983045 MZK983045:MZX983045 NJG983045:NJT983045 NTC983045:NTP983045 OCY983045:ODL983045 OMU983045:ONH983045 OWQ983045:OXD983045 PGM983045:PGZ983045 PQI983045:PQV983045 QAE983045:QAR983045 QKA983045:QKN983045 QTW983045:QUJ983045 RDS983045:REF983045 RNO983045:ROB983045 RXK983045:RXX983045 SHG983045:SHT983045 SRC983045:SRP983045 TAY983045:TBL983045 TKU983045:TLH983045 TUQ983045:TVD983045 UEM983045:UEZ983045 UOI983045:UOV983045 UYE983045:UYR983045 VIA983045:VIN983045 VRW983045:VSJ983045 WBS983045:WCF983045 WLO983045:WMB983045 WVK983045:WVX983045 C7:H7 IY7:JD7 SU7:SZ7 ACQ7:ACV7 AMM7:AMR7 AWI7:AWN7 BGE7:BGJ7 BQA7:BQF7 BZW7:CAB7 CJS7:CJX7 CTO7:CTT7 DDK7:DDP7 DNG7:DNL7 DXC7:DXH7 EGY7:EHD7 EQU7:EQZ7 FAQ7:FAV7 FKM7:FKR7 FUI7:FUN7 GEE7:GEJ7 GOA7:GOF7 GXW7:GYB7 HHS7:HHX7 HRO7:HRT7 IBK7:IBP7 ILG7:ILL7 IVC7:IVH7 JEY7:JFD7 JOU7:JOZ7 JYQ7:JYV7 KIM7:KIR7 KSI7:KSN7 LCE7:LCJ7 LMA7:LMF7 LVW7:LWB7 MFS7:MFX7 MPO7:MPT7 MZK7:MZP7 NJG7:NJL7 NTC7:NTH7 OCY7:ODD7 OMU7:OMZ7 OWQ7:OWV7 PGM7:PGR7 PQI7:PQN7 QAE7:QAJ7 QKA7:QKF7 QTW7:QUB7 RDS7:RDX7 RNO7:RNT7 RXK7:RXP7 SHG7:SHL7 SRC7:SRH7 TAY7:TBD7 TKU7:TKZ7 TUQ7:TUV7 UEM7:UER7 UOI7:UON7 UYE7:UYJ7 VIA7:VIF7 VRW7:VSB7 WBS7:WBX7 WLO7:WLT7 WVK7:WVP7 C65544:H65544 IY65544:JD65544 SU65544:SZ65544 ACQ65544:ACV65544 AMM65544:AMR65544 AWI65544:AWN65544 BGE65544:BGJ65544 BQA65544:BQF65544 BZW65544:CAB65544 CJS65544:CJX65544 CTO65544:CTT65544 DDK65544:DDP65544 DNG65544:DNL65544 DXC65544:DXH65544 EGY65544:EHD65544 EQU65544:EQZ65544 FAQ65544:FAV65544 FKM65544:FKR65544 FUI65544:FUN65544 GEE65544:GEJ65544 GOA65544:GOF65544 GXW65544:GYB65544 HHS65544:HHX65544 HRO65544:HRT65544 IBK65544:IBP65544 ILG65544:ILL65544 IVC65544:IVH65544 JEY65544:JFD65544 JOU65544:JOZ65544 JYQ65544:JYV65544 KIM65544:KIR65544 KSI65544:KSN65544 LCE65544:LCJ65544 LMA65544:LMF65544 LVW65544:LWB65544 MFS65544:MFX65544 MPO65544:MPT65544 MZK65544:MZP65544 NJG65544:NJL65544 NTC65544:NTH65544 OCY65544:ODD65544 OMU65544:OMZ65544 OWQ65544:OWV65544 PGM65544:PGR65544 PQI65544:PQN65544 QAE65544:QAJ65544 QKA65544:QKF65544 QTW65544:QUB65544 RDS65544:RDX65544 RNO65544:RNT65544 RXK65544:RXP65544 SHG65544:SHL65544 SRC65544:SRH65544 TAY65544:TBD65544 TKU65544:TKZ65544 TUQ65544:TUV65544 UEM65544:UER65544 UOI65544:UON65544 UYE65544:UYJ65544 VIA65544:VIF65544 VRW65544:VSB65544 WBS65544:WBX65544 WLO65544:WLT65544 WVK65544:WVP65544 C131080:H131080 IY131080:JD131080 SU131080:SZ131080 ACQ131080:ACV131080 AMM131080:AMR131080 AWI131080:AWN131080 BGE131080:BGJ131080 BQA131080:BQF131080 BZW131080:CAB131080 CJS131080:CJX131080 CTO131080:CTT131080 DDK131080:DDP131080 DNG131080:DNL131080 DXC131080:DXH131080 EGY131080:EHD131080 EQU131080:EQZ131080 FAQ131080:FAV131080 FKM131080:FKR131080 FUI131080:FUN131080 GEE131080:GEJ131080 GOA131080:GOF131080 GXW131080:GYB131080 HHS131080:HHX131080 HRO131080:HRT131080 IBK131080:IBP131080 ILG131080:ILL131080 IVC131080:IVH131080 JEY131080:JFD131080 JOU131080:JOZ131080 JYQ131080:JYV131080 KIM131080:KIR131080 KSI131080:KSN131080 LCE131080:LCJ131080 LMA131080:LMF131080 LVW131080:LWB131080 MFS131080:MFX131080 MPO131080:MPT131080 MZK131080:MZP131080 NJG131080:NJL131080 NTC131080:NTH131080 OCY131080:ODD131080 OMU131080:OMZ131080 OWQ131080:OWV131080 PGM131080:PGR131080 PQI131080:PQN131080 QAE131080:QAJ131080 QKA131080:QKF131080 QTW131080:QUB131080 RDS131080:RDX131080 RNO131080:RNT131080 RXK131080:RXP131080 SHG131080:SHL131080 SRC131080:SRH131080 TAY131080:TBD131080 TKU131080:TKZ131080 TUQ131080:TUV131080 UEM131080:UER131080 UOI131080:UON131080 UYE131080:UYJ131080 VIA131080:VIF131080 VRW131080:VSB131080 WBS131080:WBX131080 WLO131080:WLT131080 WVK131080:WVP131080 C196616:H196616 IY196616:JD196616 SU196616:SZ196616 ACQ196616:ACV196616 AMM196616:AMR196616 AWI196616:AWN196616 BGE196616:BGJ196616 BQA196616:BQF196616 BZW196616:CAB196616 CJS196616:CJX196616 CTO196616:CTT196616 DDK196616:DDP196616 DNG196616:DNL196616 DXC196616:DXH196616 EGY196616:EHD196616 EQU196616:EQZ196616 FAQ196616:FAV196616 FKM196616:FKR196616 FUI196616:FUN196616 GEE196616:GEJ196616 GOA196616:GOF196616 GXW196616:GYB196616 HHS196616:HHX196616 HRO196616:HRT196616 IBK196616:IBP196616 ILG196616:ILL196616 IVC196616:IVH196616 JEY196616:JFD196616 JOU196616:JOZ196616 JYQ196616:JYV196616 KIM196616:KIR196616 KSI196616:KSN196616 LCE196616:LCJ196616 LMA196616:LMF196616 LVW196616:LWB196616 MFS196616:MFX196616 MPO196616:MPT196616 MZK196616:MZP196616 NJG196616:NJL196616 NTC196616:NTH196616 OCY196616:ODD196616 OMU196616:OMZ196616 OWQ196616:OWV196616 PGM196616:PGR196616 PQI196616:PQN196616 QAE196616:QAJ196616 QKA196616:QKF196616 QTW196616:QUB196616 RDS196616:RDX196616 RNO196616:RNT196616 RXK196616:RXP196616 SHG196616:SHL196616 SRC196616:SRH196616 TAY196616:TBD196616 TKU196616:TKZ196616 TUQ196616:TUV196616 UEM196616:UER196616 UOI196616:UON196616 UYE196616:UYJ196616 VIA196616:VIF196616 VRW196616:VSB196616 WBS196616:WBX196616 WLO196616:WLT196616 WVK196616:WVP196616 C262152:H262152 IY262152:JD262152 SU262152:SZ262152 ACQ262152:ACV262152 AMM262152:AMR262152 AWI262152:AWN262152 BGE262152:BGJ262152 BQA262152:BQF262152 BZW262152:CAB262152 CJS262152:CJX262152 CTO262152:CTT262152 DDK262152:DDP262152 DNG262152:DNL262152 DXC262152:DXH262152 EGY262152:EHD262152 EQU262152:EQZ262152 FAQ262152:FAV262152 FKM262152:FKR262152 FUI262152:FUN262152 GEE262152:GEJ262152 GOA262152:GOF262152 GXW262152:GYB262152 HHS262152:HHX262152 HRO262152:HRT262152 IBK262152:IBP262152 ILG262152:ILL262152 IVC262152:IVH262152 JEY262152:JFD262152 JOU262152:JOZ262152 JYQ262152:JYV262152 KIM262152:KIR262152 KSI262152:KSN262152 LCE262152:LCJ262152 LMA262152:LMF262152 LVW262152:LWB262152 MFS262152:MFX262152 MPO262152:MPT262152 MZK262152:MZP262152 NJG262152:NJL262152 NTC262152:NTH262152 OCY262152:ODD262152 OMU262152:OMZ262152 OWQ262152:OWV262152 PGM262152:PGR262152 PQI262152:PQN262152 QAE262152:QAJ262152 QKA262152:QKF262152 QTW262152:QUB262152 RDS262152:RDX262152 RNO262152:RNT262152 RXK262152:RXP262152 SHG262152:SHL262152 SRC262152:SRH262152 TAY262152:TBD262152 TKU262152:TKZ262152 TUQ262152:TUV262152 UEM262152:UER262152 UOI262152:UON262152 UYE262152:UYJ262152 VIA262152:VIF262152 VRW262152:VSB262152 WBS262152:WBX262152 WLO262152:WLT262152 WVK262152:WVP262152 C327688:H327688 IY327688:JD327688 SU327688:SZ327688 ACQ327688:ACV327688 AMM327688:AMR327688 AWI327688:AWN327688 BGE327688:BGJ327688 BQA327688:BQF327688 BZW327688:CAB327688 CJS327688:CJX327688 CTO327688:CTT327688 DDK327688:DDP327688 DNG327688:DNL327688 DXC327688:DXH327688 EGY327688:EHD327688 EQU327688:EQZ327688 FAQ327688:FAV327688 FKM327688:FKR327688 FUI327688:FUN327688 GEE327688:GEJ327688 GOA327688:GOF327688 GXW327688:GYB327688 HHS327688:HHX327688 HRO327688:HRT327688 IBK327688:IBP327688 ILG327688:ILL327688 IVC327688:IVH327688 JEY327688:JFD327688 JOU327688:JOZ327688 JYQ327688:JYV327688 KIM327688:KIR327688 KSI327688:KSN327688 LCE327688:LCJ327688 LMA327688:LMF327688 LVW327688:LWB327688 MFS327688:MFX327688 MPO327688:MPT327688 MZK327688:MZP327688 NJG327688:NJL327688 NTC327688:NTH327688 OCY327688:ODD327688 OMU327688:OMZ327688 OWQ327688:OWV327688 PGM327688:PGR327688 PQI327688:PQN327688 QAE327688:QAJ327688 QKA327688:QKF327688 QTW327688:QUB327688 RDS327688:RDX327688 RNO327688:RNT327688 RXK327688:RXP327688 SHG327688:SHL327688 SRC327688:SRH327688 TAY327688:TBD327688 TKU327688:TKZ327688 TUQ327688:TUV327688 UEM327688:UER327688 UOI327688:UON327688 UYE327688:UYJ327688 VIA327688:VIF327688 VRW327688:VSB327688 WBS327688:WBX327688 WLO327688:WLT327688 WVK327688:WVP327688 C393224:H393224 IY393224:JD393224 SU393224:SZ393224 ACQ393224:ACV393224 AMM393224:AMR393224 AWI393224:AWN393224 BGE393224:BGJ393224 BQA393224:BQF393224 BZW393224:CAB393224 CJS393224:CJX393224 CTO393224:CTT393224 DDK393224:DDP393224 DNG393224:DNL393224 DXC393224:DXH393224 EGY393224:EHD393224 EQU393224:EQZ393224 FAQ393224:FAV393224 FKM393224:FKR393224 FUI393224:FUN393224 GEE393224:GEJ393224 GOA393224:GOF393224 GXW393224:GYB393224 HHS393224:HHX393224 HRO393224:HRT393224 IBK393224:IBP393224 ILG393224:ILL393224 IVC393224:IVH393224 JEY393224:JFD393224 JOU393224:JOZ393224 JYQ393224:JYV393224 KIM393224:KIR393224 KSI393224:KSN393224 LCE393224:LCJ393224 LMA393224:LMF393224 LVW393224:LWB393224 MFS393224:MFX393224 MPO393224:MPT393224 MZK393224:MZP393224 NJG393224:NJL393224 NTC393224:NTH393224 OCY393224:ODD393224 OMU393224:OMZ393224 OWQ393224:OWV393224 PGM393224:PGR393224 PQI393224:PQN393224 QAE393224:QAJ393224 QKA393224:QKF393224 QTW393224:QUB393224 RDS393224:RDX393224 RNO393224:RNT393224 RXK393224:RXP393224 SHG393224:SHL393224 SRC393224:SRH393224 TAY393224:TBD393224 TKU393224:TKZ393224 TUQ393224:TUV393224 UEM393224:UER393224 UOI393224:UON393224 UYE393224:UYJ393224 VIA393224:VIF393224 VRW393224:VSB393224 WBS393224:WBX393224 WLO393224:WLT393224 WVK393224:WVP393224 C458760:H458760 IY458760:JD458760 SU458760:SZ458760 ACQ458760:ACV458760 AMM458760:AMR458760 AWI458760:AWN458760 BGE458760:BGJ458760 BQA458760:BQF458760 BZW458760:CAB458760 CJS458760:CJX458760 CTO458760:CTT458760 DDK458760:DDP458760 DNG458760:DNL458760 DXC458760:DXH458760 EGY458760:EHD458760 EQU458760:EQZ458760 FAQ458760:FAV458760 FKM458760:FKR458760 FUI458760:FUN458760 GEE458760:GEJ458760 GOA458760:GOF458760 GXW458760:GYB458760 HHS458760:HHX458760 HRO458760:HRT458760 IBK458760:IBP458760 ILG458760:ILL458760 IVC458760:IVH458760 JEY458760:JFD458760 JOU458760:JOZ458760 JYQ458760:JYV458760 KIM458760:KIR458760 KSI458760:KSN458760 LCE458760:LCJ458760 LMA458760:LMF458760 LVW458760:LWB458760 MFS458760:MFX458760 MPO458760:MPT458760 MZK458760:MZP458760 NJG458760:NJL458760 NTC458760:NTH458760 OCY458760:ODD458760 OMU458760:OMZ458760 OWQ458760:OWV458760 PGM458760:PGR458760 PQI458760:PQN458760 QAE458760:QAJ458760 QKA458760:QKF458760 QTW458760:QUB458760 RDS458760:RDX458760 RNO458760:RNT458760 RXK458760:RXP458760 SHG458760:SHL458760 SRC458760:SRH458760 TAY458760:TBD458760 TKU458760:TKZ458760 TUQ458760:TUV458760 UEM458760:UER458760 UOI458760:UON458760 UYE458760:UYJ458760 VIA458760:VIF458760 VRW458760:VSB458760 WBS458760:WBX458760 WLO458760:WLT458760 WVK458760:WVP458760 C524296:H524296 IY524296:JD524296 SU524296:SZ524296 ACQ524296:ACV524296 AMM524296:AMR524296 AWI524296:AWN524296 BGE524296:BGJ524296 BQA524296:BQF524296 BZW524296:CAB524296 CJS524296:CJX524296 CTO524296:CTT524296 DDK524296:DDP524296 DNG524296:DNL524296 DXC524296:DXH524296 EGY524296:EHD524296 EQU524296:EQZ524296 FAQ524296:FAV524296 FKM524296:FKR524296 FUI524296:FUN524296 GEE524296:GEJ524296 GOA524296:GOF524296 GXW524296:GYB524296 HHS524296:HHX524296 HRO524296:HRT524296 IBK524296:IBP524296 ILG524296:ILL524296 IVC524296:IVH524296 JEY524296:JFD524296 JOU524296:JOZ524296 JYQ524296:JYV524296 KIM524296:KIR524296 KSI524296:KSN524296 LCE524296:LCJ524296 LMA524296:LMF524296 LVW524296:LWB524296 MFS524296:MFX524296 MPO524296:MPT524296 MZK524296:MZP524296 NJG524296:NJL524296 NTC524296:NTH524296 OCY524296:ODD524296 OMU524296:OMZ524296 OWQ524296:OWV524296 PGM524296:PGR524296 PQI524296:PQN524296 QAE524296:QAJ524296 QKA524296:QKF524296 QTW524296:QUB524296 RDS524296:RDX524296 RNO524296:RNT524296 RXK524296:RXP524296 SHG524296:SHL524296 SRC524296:SRH524296 TAY524296:TBD524296 TKU524296:TKZ524296 TUQ524296:TUV524296 UEM524296:UER524296 UOI524296:UON524296 UYE524296:UYJ524296 VIA524296:VIF524296 VRW524296:VSB524296 WBS524296:WBX524296 WLO524296:WLT524296 WVK524296:WVP524296 C589832:H589832 IY589832:JD589832 SU589832:SZ589832 ACQ589832:ACV589832 AMM589832:AMR589832 AWI589832:AWN589832 BGE589832:BGJ589832 BQA589832:BQF589832 BZW589832:CAB589832 CJS589832:CJX589832 CTO589832:CTT589832 DDK589832:DDP589832 DNG589832:DNL589832 DXC589832:DXH589832 EGY589832:EHD589832 EQU589832:EQZ589832 FAQ589832:FAV589832 FKM589832:FKR589832 FUI589832:FUN589832 GEE589832:GEJ589832 GOA589832:GOF589832 GXW589832:GYB589832 HHS589832:HHX589832 HRO589832:HRT589832 IBK589832:IBP589832 ILG589832:ILL589832 IVC589832:IVH589832 JEY589832:JFD589832 JOU589832:JOZ589832 JYQ589832:JYV589832 KIM589832:KIR589832 KSI589832:KSN589832 LCE589832:LCJ589832 LMA589832:LMF589832 LVW589832:LWB589832 MFS589832:MFX589832 MPO589832:MPT589832 MZK589832:MZP589832 NJG589832:NJL589832 NTC589832:NTH589832 OCY589832:ODD589832 OMU589832:OMZ589832 OWQ589832:OWV589832 PGM589832:PGR589832 PQI589832:PQN589832 QAE589832:QAJ589832 QKA589832:QKF589832 QTW589832:QUB589832 RDS589832:RDX589832 RNO589832:RNT589832 RXK589832:RXP589832 SHG589832:SHL589832 SRC589832:SRH589832 TAY589832:TBD589832 TKU589832:TKZ589832 TUQ589832:TUV589832 UEM589832:UER589832 UOI589832:UON589832 UYE589832:UYJ589832 VIA589832:VIF589832 VRW589832:VSB589832 WBS589832:WBX589832 WLO589832:WLT589832 WVK589832:WVP589832 C655368:H655368 IY655368:JD655368 SU655368:SZ655368 ACQ655368:ACV655368 AMM655368:AMR655368 AWI655368:AWN655368 BGE655368:BGJ655368 BQA655368:BQF655368 BZW655368:CAB655368 CJS655368:CJX655368 CTO655368:CTT655368 DDK655368:DDP655368 DNG655368:DNL655368 DXC655368:DXH655368 EGY655368:EHD655368 EQU655368:EQZ655368 FAQ655368:FAV655368 FKM655368:FKR655368 FUI655368:FUN655368 GEE655368:GEJ655368 GOA655368:GOF655368 GXW655368:GYB655368 HHS655368:HHX655368 HRO655368:HRT655368 IBK655368:IBP655368 ILG655368:ILL655368 IVC655368:IVH655368 JEY655368:JFD655368 JOU655368:JOZ655368 JYQ655368:JYV655368 KIM655368:KIR655368 KSI655368:KSN655368 LCE655368:LCJ655368 LMA655368:LMF655368 LVW655368:LWB655368 MFS655368:MFX655368 MPO655368:MPT655368 MZK655368:MZP655368 NJG655368:NJL655368 NTC655368:NTH655368 OCY655368:ODD655368 OMU655368:OMZ655368 OWQ655368:OWV655368 PGM655368:PGR655368 PQI655368:PQN655368 QAE655368:QAJ655368 QKA655368:QKF655368 QTW655368:QUB655368 RDS655368:RDX655368 RNO655368:RNT655368 RXK655368:RXP655368 SHG655368:SHL655368 SRC655368:SRH655368 TAY655368:TBD655368 TKU655368:TKZ655368 TUQ655368:TUV655368 UEM655368:UER655368 UOI655368:UON655368 UYE655368:UYJ655368 VIA655368:VIF655368 VRW655368:VSB655368 WBS655368:WBX655368 WLO655368:WLT655368 WVK655368:WVP655368 C720904:H720904 IY720904:JD720904 SU720904:SZ720904 ACQ720904:ACV720904 AMM720904:AMR720904 AWI720904:AWN720904 BGE720904:BGJ720904 BQA720904:BQF720904 BZW720904:CAB720904 CJS720904:CJX720904 CTO720904:CTT720904 DDK720904:DDP720904 DNG720904:DNL720904 DXC720904:DXH720904 EGY720904:EHD720904 EQU720904:EQZ720904 FAQ720904:FAV720904 FKM720904:FKR720904 FUI720904:FUN720904 GEE720904:GEJ720904 GOA720904:GOF720904 GXW720904:GYB720904 HHS720904:HHX720904 HRO720904:HRT720904 IBK720904:IBP720904 ILG720904:ILL720904 IVC720904:IVH720904 JEY720904:JFD720904 JOU720904:JOZ720904 JYQ720904:JYV720904 KIM720904:KIR720904 KSI720904:KSN720904 LCE720904:LCJ720904 LMA720904:LMF720904 LVW720904:LWB720904 MFS720904:MFX720904 MPO720904:MPT720904 MZK720904:MZP720904 NJG720904:NJL720904 NTC720904:NTH720904 OCY720904:ODD720904 OMU720904:OMZ720904 OWQ720904:OWV720904 PGM720904:PGR720904 PQI720904:PQN720904 QAE720904:QAJ720904 QKA720904:QKF720904 QTW720904:QUB720904 RDS720904:RDX720904 RNO720904:RNT720904 RXK720904:RXP720904 SHG720904:SHL720904 SRC720904:SRH720904 TAY720904:TBD720904 TKU720904:TKZ720904 TUQ720904:TUV720904 UEM720904:UER720904 UOI720904:UON720904 UYE720904:UYJ720904 VIA720904:VIF720904 VRW720904:VSB720904 WBS720904:WBX720904 WLO720904:WLT720904 WVK720904:WVP720904 C786440:H786440 IY786440:JD786440 SU786440:SZ786440 ACQ786440:ACV786440 AMM786440:AMR786440 AWI786440:AWN786440 BGE786440:BGJ786440 BQA786440:BQF786440 BZW786440:CAB786440 CJS786440:CJX786440 CTO786440:CTT786440 DDK786440:DDP786440 DNG786440:DNL786440 DXC786440:DXH786440 EGY786440:EHD786440 EQU786440:EQZ786440 FAQ786440:FAV786440 FKM786440:FKR786440 FUI786440:FUN786440 GEE786440:GEJ786440 GOA786440:GOF786440 GXW786440:GYB786440 HHS786440:HHX786440 HRO786440:HRT786440 IBK786440:IBP786440 ILG786440:ILL786440 IVC786440:IVH786440 JEY786440:JFD786440 JOU786440:JOZ786440 JYQ786440:JYV786440 KIM786440:KIR786440 KSI786440:KSN786440 LCE786440:LCJ786440 LMA786440:LMF786440 LVW786440:LWB786440 MFS786440:MFX786440 MPO786440:MPT786440 MZK786440:MZP786440 NJG786440:NJL786440 NTC786440:NTH786440 OCY786440:ODD786440 OMU786440:OMZ786440 OWQ786440:OWV786440 PGM786440:PGR786440 PQI786440:PQN786440 QAE786440:QAJ786440 QKA786440:QKF786440 QTW786440:QUB786440 RDS786440:RDX786440 RNO786440:RNT786440 RXK786440:RXP786440 SHG786440:SHL786440 SRC786440:SRH786440 TAY786440:TBD786440 TKU786440:TKZ786440 TUQ786440:TUV786440 UEM786440:UER786440 UOI786440:UON786440 UYE786440:UYJ786440 VIA786440:VIF786440 VRW786440:VSB786440 WBS786440:WBX786440 WLO786440:WLT786440 WVK786440:WVP786440 C851976:H851976 IY851976:JD851976 SU851976:SZ851976 ACQ851976:ACV851976 AMM851976:AMR851976 AWI851976:AWN851976 BGE851976:BGJ851976 BQA851976:BQF851976 BZW851976:CAB851976 CJS851976:CJX851976 CTO851976:CTT851976 DDK851976:DDP851976 DNG851976:DNL851976 DXC851976:DXH851976 EGY851976:EHD851976 EQU851976:EQZ851976 FAQ851976:FAV851976 FKM851976:FKR851976 FUI851976:FUN851976 GEE851976:GEJ851976 GOA851976:GOF851976 GXW851976:GYB851976 HHS851976:HHX851976 HRO851976:HRT851976 IBK851976:IBP851976 ILG851976:ILL851976 IVC851976:IVH851976 JEY851976:JFD851976 JOU851976:JOZ851976 JYQ851976:JYV851976 KIM851976:KIR851976 KSI851976:KSN851976 LCE851976:LCJ851976 LMA851976:LMF851976 LVW851976:LWB851976 MFS851976:MFX851976 MPO851976:MPT851976 MZK851976:MZP851976 NJG851976:NJL851976 NTC851976:NTH851976 OCY851976:ODD851976 OMU851976:OMZ851976 OWQ851976:OWV851976 PGM851976:PGR851976 PQI851976:PQN851976 QAE851976:QAJ851976 QKA851976:QKF851976 QTW851976:QUB851976 RDS851976:RDX851976 RNO851976:RNT851976 RXK851976:RXP851976 SHG851976:SHL851976 SRC851976:SRH851976 TAY851976:TBD851976 TKU851976:TKZ851976 TUQ851976:TUV851976 UEM851976:UER851976 UOI851976:UON851976 UYE851976:UYJ851976 VIA851976:VIF851976 VRW851976:VSB851976 WBS851976:WBX851976 WLO851976:WLT851976 WVK851976:WVP851976 C917512:H917512 IY917512:JD917512 SU917512:SZ917512 ACQ917512:ACV917512 AMM917512:AMR917512 AWI917512:AWN917512 BGE917512:BGJ917512 BQA917512:BQF917512 BZW917512:CAB917512 CJS917512:CJX917512 CTO917512:CTT917512 DDK917512:DDP917512 DNG917512:DNL917512 DXC917512:DXH917512 EGY917512:EHD917512 EQU917512:EQZ917512 FAQ917512:FAV917512 FKM917512:FKR917512 FUI917512:FUN917512 GEE917512:GEJ917512 GOA917512:GOF917512 GXW917512:GYB917512 HHS917512:HHX917512 HRO917512:HRT917512 IBK917512:IBP917512 ILG917512:ILL917512 IVC917512:IVH917512 JEY917512:JFD917512 JOU917512:JOZ917512 JYQ917512:JYV917512 KIM917512:KIR917512 KSI917512:KSN917512 LCE917512:LCJ917512 LMA917512:LMF917512 LVW917512:LWB917512 MFS917512:MFX917512 MPO917512:MPT917512 MZK917512:MZP917512 NJG917512:NJL917512 NTC917512:NTH917512 OCY917512:ODD917512 OMU917512:OMZ917512 OWQ917512:OWV917512 PGM917512:PGR917512 PQI917512:PQN917512 QAE917512:QAJ917512 QKA917512:QKF917512 QTW917512:QUB917512 RDS917512:RDX917512 RNO917512:RNT917512 RXK917512:RXP917512 SHG917512:SHL917512 SRC917512:SRH917512 TAY917512:TBD917512 TKU917512:TKZ917512 TUQ917512:TUV917512 UEM917512:UER917512 UOI917512:UON917512 UYE917512:UYJ917512 VIA917512:VIF917512 VRW917512:VSB917512 WBS917512:WBX917512 WLO917512:WLT917512 WVK917512:WVP917512 C983048:H983048 IY983048:JD983048 SU983048:SZ983048 ACQ983048:ACV983048 AMM983048:AMR983048 AWI983048:AWN983048 BGE983048:BGJ983048 BQA983048:BQF983048 BZW983048:CAB983048 CJS983048:CJX983048 CTO983048:CTT983048 DDK983048:DDP983048 DNG983048:DNL983048 DXC983048:DXH983048 EGY983048:EHD983048 EQU983048:EQZ983048 FAQ983048:FAV983048 FKM983048:FKR983048 FUI983048:FUN983048 GEE983048:GEJ983048 GOA983048:GOF983048 GXW983048:GYB983048 HHS983048:HHX983048 HRO983048:HRT983048 IBK983048:IBP983048 ILG983048:ILL983048 IVC983048:IVH983048 JEY983048:JFD983048 JOU983048:JOZ983048 JYQ983048:JYV983048 KIM983048:KIR983048 KSI983048:KSN983048 LCE983048:LCJ983048 LMA983048:LMF983048 LVW983048:LWB983048 MFS983048:MFX983048 MPO983048:MPT983048 MZK983048:MZP983048 NJG983048:NJL983048 NTC983048:NTH983048 OCY983048:ODD983048 OMU983048:OMZ983048 OWQ983048:OWV983048 PGM983048:PGR983048 PQI983048:PQN983048 QAE983048:QAJ983048 QKA983048:QKF983048 QTW983048:QUB983048 RDS983048:RDX983048 RNO983048:RNT983048 RXK983048:RXP983048 SHG983048:SHL983048 SRC983048:SRH983048 TAY983048:TBD983048 TKU983048:TKZ983048 TUQ983048:TUV983048 UEM983048:UER983048 UOI983048:UON983048 UYE983048:UYJ983048 VIA983048:VIF983048 VRW983048:VSB983048 WBS983048:WBX983048 WLO983048:WLT983048 WVK983048:WVP983048 H5:P5 JD5:JL5 SZ5:TH5 ACV5:ADD5 AMR5:AMZ5 AWN5:AWV5 BGJ5:BGR5 BQF5:BQN5 CAB5:CAJ5 CJX5:CKF5 CTT5:CUB5 DDP5:DDX5 DNL5:DNT5 DXH5:DXP5 EHD5:EHL5 EQZ5:ERH5 FAV5:FBD5 FKR5:FKZ5 FUN5:FUV5 GEJ5:GER5 GOF5:GON5 GYB5:GYJ5 HHX5:HIF5 HRT5:HSB5 IBP5:IBX5 ILL5:ILT5 IVH5:IVP5 JFD5:JFL5 JOZ5:JPH5 JYV5:JZD5 KIR5:KIZ5 KSN5:KSV5 LCJ5:LCR5 LMF5:LMN5 LWB5:LWJ5 MFX5:MGF5 MPT5:MQB5 MZP5:MZX5 NJL5:NJT5 NTH5:NTP5 ODD5:ODL5 OMZ5:ONH5 OWV5:OXD5 PGR5:PGZ5 PQN5:PQV5 QAJ5:QAR5 QKF5:QKN5 QUB5:QUJ5 RDX5:REF5 RNT5:ROB5 RXP5:RXX5 SHL5:SHT5 SRH5:SRP5 TBD5:TBL5 TKZ5:TLH5 TUV5:TVD5 UER5:UEZ5 UON5:UOV5 UYJ5:UYR5 VIF5:VIN5 VSB5:VSJ5 WBX5:WCF5 WLT5:WMB5 WVP5:WVX5 H65542:P65542 JD65542:JL65542 SZ65542:TH65542 ACV65542:ADD65542 AMR65542:AMZ65542 AWN65542:AWV65542 BGJ65542:BGR65542 BQF65542:BQN65542 CAB65542:CAJ65542 CJX65542:CKF65542 CTT65542:CUB65542 DDP65542:DDX65542 DNL65542:DNT65542 DXH65542:DXP65542 EHD65542:EHL65542 EQZ65542:ERH65542 FAV65542:FBD65542 FKR65542:FKZ65542 FUN65542:FUV65542 GEJ65542:GER65542 GOF65542:GON65542 GYB65542:GYJ65542 HHX65542:HIF65542 HRT65542:HSB65542 IBP65542:IBX65542 ILL65542:ILT65542 IVH65542:IVP65542 JFD65542:JFL65542 JOZ65542:JPH65542 JYV65542:JZD65542 KIR65542:KIZ65542 KSN65542:KSV65542 LCJ65542:LCR65542 LMF65542:LMN65542 LWB65542:LWJ65542 MFX65542:MGF65542 MPT65542:MQB65542 MZP65542:MZX65542 NJL65542:NJT65542 NTH65542:NTP65542 ODD65542:ODL65542 OMZ65542:ONH65542 OWV65542:OXD65542 PGR65542:PGZ65542 PQN65542:PQV65542 QAJ65542:QAR65542 QKF65542:QKN65542 QUB65542:QUJ65542 RDX65542:REF65542 RNT65542:ROB65542 RXP65542:RXX65542 SHL65542:SHT65542 SRH65542:SRP65542 TBD65542:TBL65542 TKZ65542:TLH65542 TUV65542:TVD65542 UER65542:UEZ65542 UON65542:UOV65542 UYJ65542:UYR65542 VIF65542:VIN65542 VSB65542:VSJ65542 WBX65542:WCF65542 WLT65542:WMB65542 WVP65542:WVX65542 H131078:P131078 JD131078:JL131078 SZ131078:TH131078 ACV131078:ADD131078 AMR131078:AMZ131078 AWN131078:AWV131078 BGJ131078:BGR131078 BQF131078:BQN131078 CAB131078:CAJ131078 CJX131078:CKF131078 CTT131078:CUB131078 DDP131078:DDX131078 DNL131078:DNT131078 DXH131078:DXP131078 EHD131078:EHL131078 EQZ131078:ERH131078 FAV131078:FBD131078 FKR131078:FKZ131078 FUN131078:FUV131078 GEJ131078:GER131078 GOF131078:GON131078 GYB131078:GYJ131078 HHX131078:HIF131078 HRT131078:HSB131078 IBP131078:IBX131078 ILL131078:ILT131078 IVH131078:IVP131078 JFD131078:JFL131078 JOZ131078:JPH131078 JYV131078:JZD131078 KIR131078:KIZ131078 KSN131078:KSV131078 LCJ131078:LCR131078 LMF131078:LMN131078 LWB131078:LWJ131078 MFX131078:MGF131078 MPT131078:MQB131078 MZP131078:MZX131078 NJL131078:NJT131078 NTH131078:NTP131078 ODD131078:ODL131078 OMZ131078:ONH131078 OWV131078:OXD131078 PGR131078:PGZ131078 PQN131078:PQV131078 QAJ131078:QAR131078 QKF131078:QKN131078 QUB131078:QUJ131078 RDX131078:REF131078 RNT131078:ROB131078 RXP131078:RXX131078 SHL131078:SHT131078 SRH131078:SRP131078 TBD131078:TBL131078 TKZ131078:TLH131078 TUV131078:TVD131078 UER131078:UEZ131078 UON131078:UOV131078 UYJ131078:UYR131078 VIF131078:VIN131078 VSB131078:VSJ131078 WBX131078:WCF131078 WLT131078:WMB131078 WVP131078:WVX131078 H196614:P196614 JD196614:JL196614 SZ196614:TH196614 ACV196614:ADD196614 AMR196614:AMZ196614 AWN196614:AWV196614 BGJ196614:BGR196614 BQF196614:BQN196614 CAB196614:CAJ196614 CJX196614:CKF196614 CTT196614:CUB196614 DDP196614:DDX196614 DNL196614:DNT196614 DXH196614:DXP196614 EHD196614:EHL196614 EQZ196614:ERH196614 FAV196614:FBD196614 FKR196614:FKZ196614 FUN196614:FUV196614 GEJ196614:GER196614 GOF196614:GON196614 GYB196614:GYJ196614 HHX196614:HIF196614 HRT196614:HSB196614 IBP196614:IBX196614 ILL196614:ILT196614 IVH196614:IVP196614 JFD196614:JFL196614 JOZ196614:JPH196614 JYV196614:JZD196614 KIR196614:KIZ196614 KSN196614:KSV196614 LCJ196614:LCR196614 LMF196614:LMN196614 LWB196614:LWJ196614 MFX196614:MGF196614 MPT196614:MQB196614 MZP196614:MZX196614 NJL196614:NJT196614 NTH196614:NTP196614 ODD196614:ODL196614 OMZ196614:ONH196614 OWV196614:OXD196614 PGR196614:PGZ196614 PQN196614:PQV196614 QAJ196614:QAR196614 QKF196614:QKN196614 QUB196614:QUJ196614 RDX196614:REF196614 RNT196614:ROB196614 RXP196614:RXX196614 SHL196614:SHT196614 SRH196614:SRP196614 TBD196614:TBL196614 TKZ196614:TLH196614 TUV196614:TVD196614 UER196614:UEZ196614 UON196614:UOV196614 UYJ196614:UYR196614 VIF196614:VIN196614 VSB196614:VSJ196614 WBX196614:WCF196614 WLT196614:WMB196614 WVP196614:WVX196614 H262150:P262150 JD262150:JL262150 SZ262150:TH262150 ACV262150:ADD262150 AMR262150:AMZ262150 AWN262150:AWV262150 BGJ262150:BGR262150 BQF262150:BQN262150 CAB262150:CAJ262150 CJX262150:CKF262150 CTT262150:CUB262150 DDP262150:DDX262150 DNL262150:DNT262150 DXH262150:DXP262150 EHD262150:EHL262150 EQZ262150:ERH262150 FAV262150:FBD262150 FKR262150:FKZ262150 FUN262150:FUV262150 GEJ262150:GER262150 GOF262150:GON262150 GYB262150:GYJ262150 HHX262150:HIF262150 HRT262150:HSB262150 IBP262150:IBX262150 ILL262150:ILT262150 IVH262150:IVP262150 JFD262150:JFL262150 JOZ262150:JPH262150 JYV262150:JZD262150 KIR262150:KIZ262150 KSN262150:KSV262150 LCJ262150:LCR262150 LMF262150:LMN262150 LWB262150:LWJ262150 MFX262150:MGF262150 MPT262150:MQB262150 MZP262150:MZX262150 NJL262150:NJT262150 NTH262150:NTP262150 ODD262150:ODL262150 OMZ262150:ONH262150 OWV262150:OXD262150 PGR262150:PGZ262150 PQN262150:PQV262150 QAJ262150:QAR262150 QKF262150:QKN262150 QUB262150:QUJ262150 RDX262150:REF262150 RNT262150:ROB262150 RXP262150:RXX262150 SHL262150:SHT262150 SRH262150:SRP262150 TBD262150:TBL262150 TKZ262150:TLH262150 TUV262150:TVD262150 UER262150:UEZ262150 UON262150:UOV262150 UYJ262150:UYR262150 VIF262150:VIN262150 VSB262150:VSJ262150 WBX262150:WCF262150 WLT262150:WMB262150 WVP262150:WVX262150 H327686:P327686 JD327686:JL327686 SZ327686:TH327686 ACV327686:ADD327686 AMR327686:AMZ327686 AWN327686:AWV327686 BGJ327686:BGR327686 BQF327686:BQN327686 CAB327686:CAJ327686 CJX327686:CKF327686 CTT327686:CUB327686 DDP327686:DDX327686 DNL327686:DNT327686 DXH327686:DXP327686 EHD327686:EHL327686 EQZ327686:ERH327686 FAV327686:FBD327686 FKR327686:FKZ327686 FUN327686:FUV327686 GEJ327686:GER327686 GOF327686:GON327686 GYB327686:GYJ327686 HHX327686:HIF327686 HRT327686:HSB327686 IBP327686:IBX327686 ILL327686:ILT327686 IVH327686:IVP327686 JFD327686:JFL327686 JOZ327686:JPH327686 JYV327686:JZD327686 KIR327686:KIZ327686 KSN327686:KSV327686 LCJ327686:LCR327686 LMF327686:LMN327686 LWB327686:LWJ327686 MFX327686:MGF327686 MPT327686:MQB327686 MZP327686:MZX327686 NJL327686:NJT327686 NTH327686:NTP327686 ODD327686:ODL327686 OMZ327686:ONH327686 OWV327686:OXD327686 PGR327686:PGZ327686 PQN327686:PQV327686 QAJ327686:QAR327686 QKF327686:QKN327686 QUB327686:QUJ327686 RDX327686:REF327686 RNT327686:ROB327686 RXP327686:RXX327686 SHL327686:SHT327686 SRH327686:SRP327686 TBD327686:TBL327686 TKZ327686:TLH327686 TUV327686:TVD327686 UER327686:UEZ327686 UON327686:UOV327686 UYJ327686:UYR327686 VIF327686:VIN327686 VSB327686:VSJ327686 WBX327686:WCF327686 WLT327686:WMB327686 WVP327686:WVX327686 H393222:P393222 JD393222:JL393222 SZ393222:TH393222 ACV393222:ADD393222 AMR393222:AMZ393222 AWN393222:AWV393222 BGJ393222:BGR393222 BQF393222:BQN393222 CAB393222:CAJ393222 CJX393222:CKF393222 CTT393222:CUB393222 DDP393222:DDX393222 DNL393222:DNT393222 DXH393222:DXP393222 EHD393222:EHL393222 EQZ393222:ERH393222 FAV393222:FBD393222 FKR393222:FKZ393222 FUN393222:FUV393222 GEJ393222:GER393222 GOF393222:GON393222 GYB393222:GYJ393222 HHX393222:HIF393222 HRT393222:HSB393222 IBP393222:IBX393222 ILL393222:ILT393222 IVH393222:IVP393222 JFD393222:JFL393222 JOZ393222:JPH393222 JYV393222:JZD393222 KIR393222:KIZ393222 KSN393222:KSV393222 LCJ393222:LCR393222 LMF393222:LMN393222 LWB393222:LWJ393222 MFX393222:MGF393222 MPT393222:MQB393222 MZP393222:MZX393222 NJL393222:NJT393222 NTH393222:NTP393222 ODD393222:ODL393222 OMZ393222:ONH393222 OWV393222:OXD393222 PGR393222:PGZ393222 PQN393222:PQV393222 QAJ393222:QAR393222 QKF393222:QKN393222 QUB393222:QUJ393222 RDX393222:REF393222 RNT393222:ROB393222 RXP393222:RXX393222 SHL393222:SHT393222 SRH393222:SRP393222 TBD393222:TBL393222 TKZ393222:TLH393222 TUV393222:TVD393222 UER393222:UEZ393222 UON393222:UOV393222 UYJ393222:UYR393222 VIF393222:VIN393222 VSB393222:VSJ393222 WBX393222:WCF393222 WLT393222:WMB393222 WVP393222:WVX393222 H458758:P458758 JD458758:JL458758 SZ458758:TH458758 ACV458758:ADD458758 AMR458758:AMZ458758 AWN458758:AWV458758 BGJ458758:BGR458758 BQF458758:BQN458758 CAB458758:CAJ458758 CJX458758:CKF458758 CTT458758:CUB458758 DDP458758:DDX458758 DNL458758:DNT458758 DXH458758:DXP458758 EHD458758:EHL458758 EQZ458758:ERH458758 FAV458758:FBD458758 FKR458758:FKZ458758 FUN458758:FUV458758 GEJ458758:GER458758 GOF458758:GON458758 GYB458758:GYJ458758 HHX458758:HIF458758 HRT458758:HSB458758 IBP458758:IBX458758 ILL458758:ILT458758 IVH458758:IVP458758 JFD458758:JFL458758 JOZ458758:JPH458758 JYV458758:JZD458758 KIR458758:KIZ458758 KSN458758:KSV458758 LCJ458758:LCR458758 LMF458758:LMN458758 LWB458758:LWJ458758 MFX458758:MGF458758 MPT458758:MQB458758 MZP458758:MZX458758 NJL458758:NJT458758 NTH458758:NTP458758 ODD458758:ODL458758 OMZ458758:ONH458758 OWV458758:OXD458758 PGR458758:PGZ458758 PQN458758:PQV458758 QAJ458758:QAR458758 QKF458758:QKN458758 QUB458758:QUJ458758 RDX458758:REF458758 RNT458758:ROB458758 RXP458758:RXX458758 SHL458758:SHT458758 SRH458758:SRP458758 TBD458758:TBL458758 TKZ458758:TLH458758 TUV458758:TVD458758 UER458758:UEZ458758 UON458758:UOV458758 UYJ458758:UYR458758 VIF458758:VIN458758 VSB458758:VSJ458758 WBX458758:WCF458758 WLT458758:WMB458758 WVP458758:WVX458758 H524294:P524294 JD524294:JL524294 SZ524294:TH524294 ACV524294:ADD524294 AMR524294:AMZ524294 AWN524294:AWV524294 BGJ524294:BGR524294 BQF524294:BQN524294 CAB524294:CAJ524294 CJX524294:CKF524294 CTT524294:CUB524294 DDP524294:DDX524294 DNL524294:DNT524294 DXH524294:DXP524294 EHD524294:EHL524294 EQZ524294:ERH524294 FAV524294:FBD524294 FKR524294:FKZ524294 FUN524294:FUV524294 GEJ524294:GER524294 GOF524294:GON524294 GYB524294:GYJ524294 HHX524294:HIF524294 HRT524294:HSB524294 IBP524294:IBX524294 ILL524294:ILT524294 IVH524294:IVP524294 JFD524294:JFL524294 JOZ524294:JPH524294 JYV524294:JZD524294 KIR524294:KIZ524294 KSN524294:KSV524294 LCJ524294:LCR524294 LMF524294:LMN524294 LWB524294:LWJ524294 MFX524294:MGF524294 MPT524294:MQB524294 MZP524294:MZX524294 NJL524294:NJT524294 NTH524294:NTP524294 ODD524294:ODL524294 OMZ524294:ONH524294 OWV524294:OXD524294 PGR524294:PGZ524294 PQN524294:PQV524294 QAJ524294:QAR524294 QKF524294:QKN524294 QUB524294:QUJ524294 RDX524294:REF524294 RNT524294:ROB524294 RXP524294:RXX524294 SHL524294:SHT524294 SRH524294:SRP524294 TBD524294:TBL524294 TKZ524294:TLH524294 TUV524294:TVD524294 UER524294:UEZ524294 UON524294:UOV524294 UYJ524294:UYR524294 VIF524294:VIN524294 VSB524294:VSJ524294 WBX524294:WCF524294 WLT524294:WMB524294 WVP524294:WVX524294 H589830:P589830 JD589830:JL589830 SZ589830:TH589830 ACV589830:ADD589830 AMR589830:AMZ589830 AWN589830:AWV589830 BGJ589830:BGR589830 BQF589830:BQN589830 CAB589830:CAJ589830 CJX589830:CKF589830 CTT589830:CUB589830 DDP589830:DDX589830 DNL589830:DNT589830 DXH589830:DXP589830 EHD589830:EHL589830 EQZ589830:ERH589830 FAV589830:FBD589830 FKR589830:FKZ589830 FUN589830:FUV589830 GEJ589830:GER589830 GOF589830:GON589830 GYB589830:GYJ589830 HHX589830:HIF589830 HRT589830:HSB589830 IBP589830:IBX589830 ILL589830:ILT589830 IVH589830:IVP589830 JFD589830:JFL589830 JOZ589830:JPH589830 JYV589830:JZD589830 KIR589830:KIZ589830 KSN589830:KSV589830 LCJ589830:LCR589830 LMF589830:LMN589830 LWB589830:LWJ589830 MFX589830:MGF589830 MPT589830:MQB589830 MZP589830:MZX589830 NJL589830:NJT589830 NTH589830:NTP589830 ODD589830:ODL589830 OMZ589830:ONH589830 OWV589830:OXD589830 PGR589830:PGZ589830 PQN589830:PQV589830 QAJ589830:QAR589830 QKF589830:QKN589830 QUB589830:QUJ589830 RDX589830:REF589830 RNT589830:ROB589830 RXP589830:RXX589830 SHL589830:SHT589830 SRH589830:SRP589830 TBD589830:TBL589830 TKZ589830:TLH589830 TUV589830:TVD589830 UER589830:UEZ589830 UON589830:UOV589830 UYJ589830:UYR589830 VIF589830:VIN589830 VSB589830:VSJ589830 WBX589830:WCF589830 WLT589830:WMB589830 WVP589830:WVX589830 H655366:P655366 JD655366:JL655366 SZ655366:TH655366 ACV655366:ADD655366 AMR655366:AMZ655366 AWN655366:AWV655366 BGJ655366:BGR655366 BQF655366:BQN655366 CAB655366:CAJ655366 CJX655366:CKF655366 CTT655366:CUB655366 DDP655366:DDX655366 DNL655366:DNT655366 DXH655366:DXP655366 EHD655366:EHL655366 EQZ655366:ERH655366 FAV655366:FBD655366 FKR655366:FKZ655366 FUN655366:FUV655366 GEJ655366:GER655366 GOF655366:GON655366 GYB655366:GYJ655366 HHX655366:HIF655366 HRT655366:HSB655366 IBP655366:IBX655366 ILL655366:ILT655366 IVH655366:IVP655366 JFD655366:JFL655366 JOZ655366:JPH655366 JYV655366:JZD655366 KIR655366:KIZ655366 KSN655366:KSV655366 LCJ655366:LCR655366 LMF655366:LMN655366 LWB655366:LWJ655366 MFX655366:MGF655366 MPT655366:MQB655366 MZP655366:MZX655366 NJL655366:NJT655366 NTH655366:NTP655366 ODD655366:ODL655366 OMZ655366:ONH655366 OWV655366:OXD655366 PGR655366:PGZ655366 PQN655366:PQV655366 QAJ655366:QAR655366 QKF655366:QKN655366 QUB655366:QUJ655366 RDX655366:REF655366 RNT655366:ROB655366 RXP655366:RXX655366 SHL655366:SHT655366 SRH655366:SRP655366 TBD655366:TBL655366 TKZ655366:TLH655366 TUV655366:TVD655366 UER655366:UEZ655366 UON655366:UOV655366 UYJ655366:UYR655366 VIF655366:VIN655366 VSB655366:VSJ655366 WBX655366:WCF655366 WLT655366:WMB655366 WVP655366:WVX655366 H720902:P720902 JD720902:JL720902 SZ720902:TH720902 ACV720902:ADD720902 AMR720902:AMZ720902 AWN720902:AWV720902 BGJ720902:BGR720902 BQF720902:BQN720902 CAB720902:CAJ720902 CJX720902:CKF720902 CTT720902:CUB720902 DDP720902:DDX720902 DNL720902:DNT720902 DXH720902:DXP720902 EHD720902:EHL720902 EQZ720902:ERH720902 FAV720902:FBD720902 FKR720902:FKZ720902 FUN720902:FUV720902 GEJ720902:GER720902 GOF720902:GON720902 GYB720902:GYJ720902 HHX720902:HIF720902 HRT720902:HSB720902 IBP720902:IBX720902 ILL720902:ILT720902 IVH720902:IVP720902 JFD720902:JFL720902 JOZ720902:JPH720902 JYV720902:JZD720902 KIR720902:KIZ720902 KSN720902:KSV720902 LCJ720902:LCR720902 LMF720902:LMN720902 LWB720902:LWJ720902 MFX720902:MGF720902 MPT720902:MQB720902 MZP720902:MZX720902 NJL720902:NJT720902 NTH720902:NTP720902 ODD720902:ODL720902 OMZ720902:ONH720902 OWV720902:OXD720902 PGR720902:PGZ720902 PQN720902:PQV720902 QAJ720902:QAR720902 QKF720902:QKN720902 QUB720902:QUJ720902 RDX720902:REF720902 RNT720902:ROB720902 RXP720902:RXX720902 SHL720902:SHT720902 SRH720902:SRP720902 TBD720902:TBL720902 TKZ720902:TLH720902 TUV720902:TVD720902 UER720902:UEZ720902 UON720902:UOV720902 UYJ720902:UYR720902 VIF720902:VIN720902 VSB720902:VSJ720902 WBX720902:WCF720902 WLT720902:WMB720902 WVP720902:WVX720902 H786438:P786438 JD786438:JL786438 SZ786438:TH786438 ACV786438:ADD786438 AMR786438:AMZ786438 AWN786438:AWV786438 BGJ786438:BGR786438 BQF786438:BQN786438 CAB786438:CAJ786438 CJX786438:CKF786438 CTT786438:CUB786438 DDP786438:DDX786438 DNL786438:DNT786438 DXH786438:DXP786438 EHD786438:EHL786438 EQZ786438:ERH786438 FAV786438:FBD786438 FKR786438:FKZ786438 FUN786438:FUV786438 GEJ786438:GER786438 GOF786438:GON786438 GYB786438:GYJ786438 HHX786438:HIF786438 HRT786438:HSB786438 IBP786438:IBX786438 ILL786438:ILT786438 IVH786438:IVP786438 JFD786438:JFL786438 JOZ786438:JPH786438 JYV786438:JZD786438 KIR786438:KIZ786438 KSN786438:KSV786438 LCJ786438:LCR786438 LMF786438:LMN786438 LWB786438:LWJ786438 MFX786438:MGF786438 MPT786438:MQB786438 MZP786438:MZX786438 NJL786438:NJT786438 NTH786438:NTP786438 ODD786438:ODL786438 OMZ786438:ONH786438 OWV786438:OXD786438 PGR786438:PGZ786438 PQN786438:PQV786438 QAJ786438:QAR786438 QKF786438:QKN786438 QUB786438:QUJ786438 RDX786438:REF786438 RNT786438:ROB786438 RXP786438:RXX786438 SHL786438:SHT786438 SRH786438:SRP786438 TBD786438:TBL786438 TKZ786438:TLH786438 TUV786438:TVD786438 UER786438:UEZ786438 UON786438:UOV786438 UYJ786438:UYR786438 VIF786438:VIN786438 VSB786438:VSJ786438 WBX786438:WCF786438 WLT786438:WMB786438 WVP786438:WVX786438 H851974:P851974 JD851974:JL851974 SZ851974:TH851974 ACV851974:ADD851974 AMR851974:AMZ851974 AWN851974:AWV851974 BGJ851974:BGR851974 BQF851974:BQN851974 CAB851974:CAJ851974 CJX851974:CKF851974 CTT851974:CUB851974 DDP851974:DDX851974 DNL851974:DNT851974 DXH851974:DXP851974 EHD851974:EHL851974 EQZ851974:ERH851974 FAV851974:FBD851974 FKR851974:FKZ851974 FUN851974:FUV851974 GEJ851974:GER851974 GOF851974:GON851974 GYB851974:GYJ851974 HHX851974:HIF851974 HRT851974:HSB851974 IBP851974:IBX851974 ILL851974:ILT851974 IVH851974:IVP851974 JFD851974:JFL851974 JOZ851974:JPH851974 JYV851974:JZD851974 KIR851974:KIZ851974 KSN851974:KSV851974 LCJ851974:LCR851974 LMF851974:LMN851974 LWB851974:LWJ851974 MFX851974:MGF851974 MPT851974:MQB851974 MZP851974:MZX851974 NJL851974:NJT851974 NTH851974:NTP851974 ODD851974:ODL851974 OMZ851974:ONH851974 OWV851974:OXD851974 PGR851974:PGZ851974 PQN851974:PQV851974 QAJ851974:QAR851974 QKF851974:QKN851974 QUB851974:QUJ851974 RDX851974:REF851974 RNT851974:ROB851974 RXP851974:RXX851974 SHL851974:SHT851974 SRH851974:SRP851974 TBD851974:TBL851974 TKZ851974:TLH851974 TUV851974:TVD851974 UER851974:UEZ851974 UON851974:UOV851974 UYJ851974:UYR851974 VIF851974:VIN851974 VSB851974:VSJ851974 WBX851974:WCF851974 WLT851974:WMB851974 WVP851974:WVX851974 H917510:P917510 JD917510:JL917510 SZ917510:TH917510 ACV917510:ADD917510 AMR917510:AMZ917510 AWN917510:AWV917510 BGJ917510:BGR917510 BQF917510:BQN917510 CAB917510:CAJ917510 CJX917510:CKF917510 CTT917510:CUB917510 DDP917510:DDX917510 DNL917510:DNT917510 DXH917510:DXP917510 EHD917510:EHL917510 EQZ917510:ERH917510 FAV917510:FBD917510 FKR917510:FKZ917510 FUN917510:FUV917510 GEJ917510:GER917510 GOF917510:GON917510 GYB917510:GYJ917510 HHX917510:HIF917510 HRT917510:HSB917510 IBP917510:IBX917510 ILL917510:ILT917510 IVH917510:IVP917510 JFD917510:JFL917510 JOZ917510:JPH917510 JYV917510:JZD917510 KIR917510:KIZ917510 KSN917510:KSV917510 LCJ917510:LCR917510 LMF917510:LMN917510 LWB917510:LWJ917510 MFX917510:MGF917510 MPT917510:MQB917510 MZP917510:MZX917510 NJL917510:NJT917510 NTH917510:NTP917510 ODD917510:ODL917510 OMZ917510:ONH917510 OWV917510:OXD917510 PGR917510:PGZ917510 PQN917510:PQV917510 QAJ917510:QAR917510 QKF917510:QKN917510 QUB917510:QUJ917510 RDX917510:REF917510 RNT917510:ROB917510 RXP917510:RXX917510 SHL917510:SHT917510 SRH917510:SRP917510 TBD917510:TBL917510 TKZ917510:TLH917510 TUV917510:TVD917510 UER917510:UEZ917510 UON917510:UOV917510 UYJ917510:UYR917510 VIF917510:VIN917510 VSB917510:VSJ917510 WBX917510:WCF917510 WLT917510:WMB917510 WVP917510:WVX917510 H983046:P983046 JD983046:JL983046 SZ983046:TH983046 ACV983046:ADD983046 AMR983046:AMZ983046 AWN983046:AWV983046 BGJ983046:BGR983046 BQF983046:BQN983046 CAB983046:CAJ983046 CJX983046:CKF983046 CTT983046:CUB983046 DDP983046:DDX983046 DNL983046:DNT983046 DXH983046:DXP983046 EHD983046:EHL983046 EQZ983046:ERH983046 FAV983046:FBD983046 FKR983046:FKZ983046 FUN983046:FUV983046 GEJ983046:GER983046 GOF983046:GON983046 GYB983046:GYJ983046 HHX983046:HIF983046 HRT983046:HSB983046 IBP983046:IBX983046 ILL983046:ILT983046 IVH983046:IVP983046 JFD983046:JFL983046 JOZ983046:JPH983046 JYV983046:JZD983046 KIR983046:KIZ983046 KSN983046:KSV983046 LCJ983046:LCR983046 LMF983046:LMN983046 LWB983046:LWJ983046 MFX983046:MGF983046 MPT983046:MQB983046 MZP983046:MZX983046 NJL983046:NJT983046 NTH983046:NTP983046 ODD983046:ODL983046 OMZ983046:ONH983046 OWV983046:OXD983046 PGR983046:PGZ983046 PQN983046:PQV983046 QAJ983046:QAR983046 QKF983046:QKN983046 QUB983046:QUJ983046 RDX983046:REF983046 RNT983046:ROB983046 RXP983046:RXX983046 SHL983046:SHT983046 SRH983046:SRP983046 TBD983046:TBL983046 TKZ983046:TLH983046 TUV983046:TVD983046 UER983046:UEZ983046 UON983046:UOV983046 UYJ983046:UYR983046 VIF983046:VIN983046 VSB983046:VSJ983046 WBX983046:WCF983046 WLT983046:WMB983046 WVP983046:WVX983046 I31:N31 JE31:JJ31 TA31:TF31 ACW31:ADB31 AMS31:AMX31 AWO31:AWT31 BGK31:BGP31 BQG31:BQL31 CAC31:CAH31 CJY31:CKD31 CTU31:CTZ31 DDQ31:DDV31 DNM31:DNR31 DXI31:DXN31 EHE31:EHJ31 ERA31:ERF31 FAW31:FBB31 FKS31:FKX31 FUO31:FUT31 GEK31:GEP31 GOG31:GOL31 GYC31:GYH31 HHY31:HID31 HRU31:HRZ31 IBQ31:IBV31 ILM31:ILR31 IVI31:IVN31 JFE31:JFJ31 JPA31:JPF31 JYW31:JZB31 KIS31:KIX31 KSO31:KST31 LCK31:LCP31 LMG31:LML31 LWC31:LWH31 MFY31:MGD31 MPU31:MPZ31 MZQ31:MZV31 NJM31:NJR31 NTI31:NTN31 ODE31:ODJ31 ONA31:ONF31 OWW31:OXB31 PGS31:PGX31 PQO31:PQT31 QAK31:QAP31 QKG31:QKL31 QUC31:QUH31 RDY31:RED31 RNU31:RNZ31 RXQ31:RXV31 SHM31:SHR31 SRI31:SRN31 TBE31:TBJ31 TLA31:TLF31 TUW31:TVB31 UES31:UEX31 UOO31:UOT31 UYK31:UYP31 VIG31:VIL31 VSC31:VSH31 WBY31:WCD31 WLU31:WLZ31 WVQ31:WVV31 I65567:N65567 JE65567:JJ65567 TA65567:TF65567 ACW65567:ADB65567 AMS65567:AMX65567 AWO65567:AWT65567 BGK65567:BGP65567 BQG65567:BQL65567 CAC65567:CAH65567 CJY65567:CKD65567 CTU65567:CTZ65567 DDQ65567:DDV65567 DNM65567:DNR65567 DXI65567:DXN65567 EHE65567:EHJ65567 ERA65567:ERF65567 FAW65567:FBB65567 FKS65567:FKX65567 FUO65567:FUT65567 GEK65567:GEP65567 GOG65567:GOL65567 GYC65567:GYH65567 HHY65567:HID65567 HRU65567:HRZ65567 IBQ65567:IBV65567 ILM65567:ILR65567 IVI65567:IVN65567 JFE65567:JFJ65567 JPA65567:JPF65567 JYW65567:JZB65567 KIS65567:KIX65567 KSO65567:KST65567 LCK65567:LCP65567 LMG65567:LML65567 LWC65567:LWH65567 MFY65567:MGD65567 MPU65567:MPZ65567 MZQ65567:MZV65567 NJM65567:NJR65567 NTI65567:NTN65567 ODE65567:ODJ65567 ONA65567:ONF65567 OWW65567:OXB65567 PGS65567:PGX65567 PQO65567:PQT65567 QAK65567:QAP65567 QKG65567:QKL65567 QUC65567:QUH65567 RDY65567:RED65567 RNU65567:RNZ65567 RXQ65567:RXV65567 SHM65567:SHR65567 SRI65567:SRN65567 TBE65567:TBJ65567 TLA65567:TLF65567 TUW65567:TVB65567 UES65567:UEX65567 UOO65567:UOT65567 UYK65567:UYP65567 VIG65567:VIL65567 VSC65567:VSH65567 WBY65567:WCD65567 WLU65567:WLZ65567 WVQ65567:WVV65567 I131103:N131103 JE131103:JJ131103 TA131103:TF131103 ACW131103:ADB131103 AMS131103:AMX131103 AWO131103:AWT131103 BGK131103:BGP131103 BQG131103:BQL131103 CAC131103:CAH131103 CJY131103:CKD131103 CTU131103:CTZ131103 DDQ131103:DDV131103 DNM131103:DNR131103 DXI131103:DXN131103 EHE131103:EHJ131103 ERA131103:ERF131103 FAW131103:FBB131103 FKS131103:FKX131103 FUO131103:FUT131103 GEK131103:GEP131103 GOG131103:GOL131103 GYC131103:GYH131103 HHY131103:HID131103 HRU131103:HRZ131103 IBQ131103:IBV131103 ILM131103:ILR131103 IVI131103:IVN131103 JFE131103:JFJ131103 JPA131103:JPF131103 JYW131103:JZB131103 KIS131103:KIX131103 KSO131103:KST131103 LCK131103:LCP131103 LMG131103:LML131103 LWC131103:LWH131103 MFY131103:MGD131103 MPU131103:MPZ131103 MZQ131103:MZV131103 NJM131103:NJR131103 NTI131103:NTN131103 ODE131103:ODJ131103 ONA131103:ONF131103 OWW131103:OXB131103 PGS131103:PGX131103 PQO131103:PQT131103 QAK131103:QAP131103 QKG131103:QKL131103 QUC131103:QUH131103 RDY131103:RED131103 RNU131103:RNZ131103 RXQ131103:RXV131103 SHM131103:SHR131103 SRI131103:SRN131103 TBE131103:TBJ131103 TLA131103:TLF131103 TUW131103:TVB131103 UES131103:UEX131103 UOO131103:UOT131103 UYK131103:UYP131103 VIG131103:VIL131103 VSC131103:VSH131103 WBY131103:WCD131103 WLU131103:WLZ131103 WVQ131103:WVV131103 I196639:N196639 JE196639:JJ196639 TA196639:TF196639 ACW196639:ADB196639 AMS196639:AMX196639 AWO196639:AWT196639 BGK196639:BGP196639 BQG196639:BQL196639 CAC196639:CAH196639 CJY196639:CKD196639 CTU196639:CTZ196639 DDQ196639:DDV196639 DNM196639:DNR196639 DXI196639:DXN196639 EHE196639:EHJ196639 ERA196639:ERF196639 FAW196639:FBB196639 FKS196639:FKX196639 FUO196639:FUT196639 GEK196639:GEP196639 GOG196639:GOL196639 GYC196639:GYH196639 HHY196639:HID196639 HRU196639:HRZ196639 IBQ196639:IBV196639 ILM196639:ILR196639 IVI196639:IVN196639 JFE196639:JFJ196639 JPA196639:JPF196639 JYW196639:JZB196639 KIS196639:KIX196639 KSO196639:KST196639 LCK196639:LCP196639 LMG196639:LML196639 LWC196639:LWH196639 MFY196639:MGD196639 MPU196639:MPZ196639 MZQ196639:MZV196639 NJM196639:NJR196639 NTI196639:NTN196639 ODE196639:ODJ196639 ONA196639:ONF196639 OWW196639:OXB196639 PGS196639:PGX196639 PQO196639:PQT196639 QAK196639:QAP196639 QKG196639:QKL196639 QUC196639:QUH196639 RDY196639:RED196639 RNU196639:RNZ196639 RXQ196639:RXV196639 SHM196639:SHR196639 SRI196639:SRN196639 TBE196639:TBJ196639 TLA196639:TLF196639 TUW196639:TVB196639 UES196639:UEX196639 UOO196639:UOT196639 UYK196639:UYP196639 VIG196639:VIL196639 VSC196639:VSH196639 WBY196639:WCD196639 WLU196639:WLZ196639 WVQ196639:WVV196639 I262175:N262175 JE262175:JJ262175 TA262175:TF262175 ACW262175:ADB262175 AMS262175:AMX262175 AWO262175:AWT262175 BGK262175:BGP262175 BQG262175:BQL262175 CAC262175:CAH262175 CJY262175:CKD262175 CTU262175:CTZ262175 DDQ262175:DDV262175 DNM262175:DNR262175 DXI262175:DXN262175 EHE262175:EHJ262175 ERA262175:ERF262175 FAW262175:FBB262175 FKS262175:FKX262175 FUO262175:FUT262175 GEK262175:GEP262175 GOG262175:GOL262175 GYC262175:GYH262175 HHY262175:HID262175 HRU262175:HRZ262175 IBQ262175:IBV262175 ILM262175:ILR262175 IVI262175:IVN262175 JFE262175:JFJ262175 JPA262175:JPF262175 JYW262175:JZB262175 KIS262175:KIX262175 KSO262175:KST262175 LCK262175:LCP262175 LMG262175:LML262175 LWC262175:LWH262175 MFY262175:MGD262175 MPU262175:MPZ262175 MZQ262175:MZV262175 NJM262175:NJR262175 NTI262175:NTN262175 ODE262175:ODJ262175 ONA262175:ONF262175 OWW262175:OXB262175 PGS262175:PGX262175 PQO262175:PQT262175 QAK262175:QAP262175 QKG262175:QKL262175 QUC262175:QUH262175 RDY262175:RED262175 RNU262175:RNZ262175 RXQ262175:RXV262175 SHM262175:SHR262175 SRI262175:SRN262175 TBE262175:TBJ262175 TLA262175:TLF262175 TUW262175:TVB262175 UES262175:UEX262175 UOO262175:UOT262175 UYK262175:UYP262175 VIG262175:VIL262175 VSC262175:VSH262175 WBY262175:WCD262175 WLU262175:WLZ262175 WVQ262175:WVV262175 I327711:N327711 JE327711:JJ327711 TA327711:TF327711 ACW327711:ADB327711 AMS327711:AMX327711 AWO327711:AWT327711 BGK327711:BGP327711 BQG327711:BQL327711 CAC327711:CAH327711 CJY327711:CKD327711 CTU327711:CTZ327711 DDQ327711:DDV327711 DNM327711:DNR327711 DXI327711:DXN327711 EHE327711:EHJ327711 ERA327711:ERF327711 FAW327711:FBB327711 FKS327711:FKX327711 FUO327711:FUT327711 GEK327711:GEP327711 GOG327711:GOL327711 GYC327711:GYH327711 HHY327711:HID327711 HRU327711:HRZ327711 IBQ327711:IBV327711 ILM327711:ILR327711 IVI327711:IVN327711 JFE327711:JFJ327711 JPA327711:JPF327711 JYW327711:JZB327711 KIS327711:KIX327711 KSO327711:KST327711 LCK327711:LCP327711 LMG327711:LML327711 LWC327711:LWH327711 MFY327711:MGD327711 MPU327711:MPZ327711 MZQ327711:MZV327711 NJM327711:NJR327711 NTI327711:NTN327711 ODE327711:ODJ327711 ONA327711:ONF327711 OWW327711:OXB327711 PGS327711:PGX327711 PQO327711:PQT327711 QAK327711:QAP327711 QKG327711:QKL327711 QUC327711:QUH327711 RDY327711:RED327711 RNU327711:RNZ327711 RXQ327711:RXV327711 SHM327711:SHR327711 SRI327711:SRN327711 TBE327711:TBJ327711 TLA327711:TLF327711 TUW327711:TVB327711 UES327711:UEX327711 UOO327711:UOT327711 UYK327711:UYP327711 VIG327711:VIL327711 VSC327711:VSH327711 WBY327711:WCD327711 WLU327711:WLZ327711 WVQ327711:WVV327711 I393247:N393247 JE393247:JJ393247 TA393247:TF393247 ACW393247:ADB393247 AMS393247:AMX393247 AWO393247:AWT393247 BGK393247:BGP393247 BQG393247:BQL393247 CAC393247:CAH393247 CJY393247:CKD393247 CTU393247:CTZ393247 DDQ393247:DDV393247 DNM393247:DNR393247 DXI393247:DXN393247 EHE393247:EHJ393247 ERA393247:ERF393247 FAW393247:FBB393247 FKS393247:FKX393247 FUO393247:FUT393247 GEK393247:GEP393247 GOG393247:GOL393247 GYC393247:GYH393247 HHY393247:HID393247 HRU393247:HRZ393247 IBQ393247:IBV393247 ILM393247:ILR393247 IVI393247:IVN393247 JFE393247:JFJ393247 JPA393247:JPF393247 JYW393247:JZB393247 KIS393247:KIX393247 KSO393247:KST393247 LCK393247:LCP393247 LMG393247:LML393247 LWC393247:LWH393247 MFY393247:MGD393247 MPU393247:MPZ393247 MZQ393247:MZV393247 NJM393247:NJR393247 NTI393247:NTN393247 ODE393247:ODJ393247 ONA393247:ONF393247 OWW393247:OXB393247 PGS393247:PGX393247 PQO393247:PQT393247 QAK393247:QAP393247 QKG393247:QKL393247 QUC393247:QUH393247 RDY393247:RED393247 RNU393247:RNZ393247 RXQ393247:RXV393247 SHM393247:SHR393247 SRI393247:SRN393247 TBE393247:TBJ393247 TLA393247:TLF393247 TUW393247:TVB393247 UES393247:UEX393247 UOO393247:UOT393247 UYK393247:UYP393247 VIG393247:VIL393247 VSC393247:VSH393247 WBY393247:WCD393247 WLU393247:WLZ393247 WVQ393247:WVV393247 I458783:N458783 JE458783:JJ458783 TA458783:TF458783 ACW458783:ADB458783 AMS458783:AMX458783 AWO458783:AWT458783 BGK458783:BGP458783 BQG458783:BQL458783 CAC458783:CAH458783 CJY458783:CKD458783 CTU458783:CTZ458783 DDQ458783:DDV458783 DNM458783:DNR458783 DXI458783:DXN458783 EHE458783:EHJ458783 ERA458783:ERF458783 FAW458783:FBB458783 FKS458783:FKX458783 FUO458783:FUT458783 GEK458783:GEP458783 GOG458783:GOL458783 GYC458783:GYH458783 HHY458783:HID458783 HRU458783:HRZ458783 IBQ458783:IBV458783 ILM458783:ILR458783 IVI458783:IVN458783 JFE458783:JFJ458783 JPA458783:JPF458783 JYW458783:JZB458783 KIS458783:KIX458783 KSO458783:KST458783 LCK458783:LCP458783 LMG458783:LML458783 LWC458783:LWH458783 MFY458783:MGD458783 MPU458783:MPZ458783 MZQ458783:MZV458783 NJM458783:NJR458783 NTI458783:NTN458783 ODE458783:ODJ458783 ONA458783:ONF458783 OWW458783:OXB458783 PGS458783:PGX458783 PQO458783:PQT458783 QAK458783:QAP458783 QKG458783:QKL458783 QUC458783:QUH458783 RDY458783:RED458783 RNU458783:RNZ458783 RXQ458783:RXV458783 SHM458783:SHR458783 SRI458783:SRN458783 TBE458783:TBJ458783 TLA458783:TLF458783 TUW458783:TVB458783 UES458783:UEX458783 UOO458783:UOT458783 UYK458783:UYP458783 VIG458783:VIL458783 VSC458783:VSH458783 WBY458783:WCD458783 WLU458783:WLZ458783 WVQ458783:WVV458783 I524319:N524319 JE524319:JJ524319 TA524319:TF524319 ACW524319:ADB524319 AMS524319:AMX524319 AWO524319:AWT524319 BGK524319:BGP524319 BQG524319:BQL524319 CAC524319:CAH524319 CJY524319:CKD524319 CTU524319:CTZ524319 DDQ524319:DDV524319 DNM524319:DNR524319 DXI524319:DXN524319 EHE524319:EHJ524319 ERA524319:ERF524319 FAW524319:FBB524319 FKS524319:FKX524319 FUO524319:FUT524319 GEK524319:GEP524319 GOG524319:GOL524319 GYC524319:GYH524319 HHY524319:HID524319 HRU524319:HRZ524319 IBQ524319:IBV524319 ILM524319:ILR524319 IVI524319:IVN524319 JFE524319:JFJ524319 JPA524319:JPF524319 JYW524319:JZB524319 KIS524319:KIX524319 KSO524319:KST524319 LCK524319:LCP524319 LMG524319:LML524319 LWC524319:LWH524319 MFY524319:MGD524319 MPU524319:MPZ524319 MZQ524319:MZV524319 NJM524319:NJR524319 NTI524319:NTN524319 ODE524319:ODJ524319 ONA524319:ONF524319 OWW524319:OXB524319 PGS524319:PGX524319 PQO524319:PQT524319 QAK524319:QAP524319 QKG524319:QKL524319 QUC524319:QUH524319 RDY524319:RED524319 RNU524319:RNZ524319 RXQ524319:RXV524319 SHM524319:SHR524319 SRI524319:SRN524319 TBE524319:TBJ524319 TLA524319:TLF524319 TUW524319:TVB524319 UES524319:UEX524319 UOO524319:UOT524319 UYK524319:UYP524319 VIG524319:VIL524319 VSC524319:VSH524319 WBY524319:WCD524319 WLU524319:WLZ524319 WVQ524319:WVV524319 I589855:N589855 JE589855:JJ589855 TA589855:TF589855 ACW589855:ADB589855 AMS589855:AMX589855 AWO589855:AWT589855 BGK589855:BGP589855 BQG589855:BQL589855 CAC589855:CAH589855 CJY589855:CKD589855 CTU589855:CTZ589855 DDQ589855:DDV589855 DNM589855:DNR589855 DXI589855:DXN589855 EHE589855:EHJ589855 ERA589855:ERF589855 FAW589855:FBB589855 FKS589855:FKX589855 FUO589855:FUT589855 GEK589855:GEP589855 GOG589855:GOL589855 GYC589855:GYH589855 HHY589855:HID589855 HRU589855:HRZ589855 IBQ589855:IBV589855 ILM589855:ILR589855 IVI589855:IVN589855 JFE589855:JFJ589855 JPA589855:JPF589855 JYW589855:JZB589855 KIS589855:KIX589855 KSO589855:KST589855 LCK589855:LCP589855 LMG589855:LML589855 LWC589855:LWH589855 MFY589855:MGD589855 MPU589855:MPZ589855 MZQ589855:MZV589855 NJM589855:NJR589855 NTI589855:NTN589855 ODE589855:ODJ589855 ONA589855:ONF589855 OWW589855:OXB589855 PGS589855:PGX589855 PQO589855:PQT589855 QAK589855:QAP589855 QKG589855:QKL589855 QUC589855:QUH589855 RDY589855:RED589855 RNU589855:RNZ589855 RXQ589855:RXV589855 SHM589855:SHR589855 SRI589855:SRN589855 TBE589855:TBJ589855 TLA589855:TLF589855 TUW589855:TVB589855 UES589855:UEX589855 UOO589855:UOT589855 UYK589855:UYP589855 VIG589855:VIL589855 VSC589855:VSH589855 WBY589855:WCD589855 WLU589855:WLZ589855 WVQ589855:WVV589855 I655391:N655391 JE655391:JJ655391 TA655391:TF655391 ACW655391:ADB655391 AMS655391:AMX655391 AWO655391:AWT655391 BGK655391:BGP655391 BQG655391:BQL655391 CAC655391:CAH655391 CJY655391:CKD655391 CTU655391:CTZ655391 DDQ655391:DDV655391 DNM655391:DNR655391 DXI655391:DXN655391 EHE655391:EHJ655391 ERA655391:ERF655391 FAW655391:FBB655391 FKS655391:FKX655391 FUO655391:FUT655391 GEK655391:GEP655391 GOG655391:GOL655391 GYC655391:GYH655391 HHY655391:HID655391 HRU655391:HRZ655391 IBQ655391:IBV655391 ILM655391:ILR655391 IVI655391:IVN655391 JFE655391:JFJ655391 JPA655391:JPF655391 JYW655391:JZB655391 KIS655391:KIX655391 KSO655391:KST655391 LCK655391:LCP655391 LMG655391:LML655391 LWC655391:LWH655391 MFY655391:MGD655391 MPU655391:MPZ655391 MZQ655391:MZV655391 NJM655391:NJR655391 NTI655391:NTN655391 ODE655391:ODJ655391 ONA655391:ONF655391 OWW655391:OXB655391 PGS655391:PGX655391 PQO655391:PQT655391 QAK655391:QAP655391 QKG655391:QKL655391 QUC655391:QUH655391 RDY655391:RED655391 RNU655391:RNZ655391 RXQ655391:RXV655391 SHM655391:SHR655391 SRI655391:SRN655391 TBE655391:TBJ655391 TLA655391:TLF655391 TUW655391:TVB655391 UES655391:UEX655391 UOO655391:UOT655391 UYK655391:UYP655391 VIG655391:VIL655391 VSC655391:VSH655391 WBY655391:WCD655391 WLU655391:WLZ655391 WVQ655391:WVV655391 I720927:N720927 JE720927:JJ720927 TA720927:TF720927 ACW720927:ADB720927 AMS720927:AMX720927 AWO720927:AWT720927 BGK720927:BGP720927 BQG720927:BQL720927 CAC720927:CAH720927 CJY720927:CKD720927 CTU720927:CTZ720927 DDQ720927:DDV720927 DNM720927:DNR720927 DXI720927:DXN720927 EHE720927:EHJ720927 ERA720927:ERF720927 FAW720927:FBB720927 FKS720927:FKX720927 FUO720927:FUT720927 GEK720927:GEP720927 GOG720927:GOL720927 GYC720927:GYH720927 HHY720927:HID720927 HRU720927:HRZ720927 IBQ720927:IBV720927 ILM720927:ILR720927 IVI720927:IVN720927 JFE720927:JFJ720927 JPA720927:JPF720927 JYW720927:JZB720927 KIS720927:KIX720927 KSO720927:KST720927 LCK720927:LCP720927 LMG720927:LML720927 LWC720927:LWH720927 MFY720927:MGD720927 MPU720927:MPZ720927 MZQ720927:MZV720927 NJM720927:NJR720927 NTI720927:NTN720927 ODE720927:ODJ720927 ONA720927:ONF720927 OWW720927:OXB720927 PGS720927:PGX720927 PQO720927:PQT720927 QAK720927:QAP720927 QKG720927:QKL720927 QUC720927:QUH720927 RDY720927:RED720927 RNU720927:RNZ720927 RXQ720927:RXV720927 SHM720927:SHR720927 SRI720927:SRN720927 TBE720927:TBJ720927 TLA720927:TLF720927 TUW720927:TVB720927 UES720927:UEX720927 UOO720927:UOT720927 UYK720927:UYP720927 VIG720927:VIL720927 VSC720927:VSH720927 WBY720927:WCD720927 WLU720927:WLZ720927 WVQ720927:WVV720927 I786463:N786463 JE786463:JJ786463 TA786463:TF786463 ACW786463:ADB786463 AMS786463:AMX786463 AWO786463:AWT786463 BGK786463:BGP786463 BQG786463:BQL786463 CAC786463:CAH786463 CJY786463:CKD786463 CTU786463:CTZ786463 DDQ786463:DDV786463 DNM786463:DNR786463 DXI786463:DXN786463 EHE786463:EHJ786463 ERA786463:ERF786463 FAW786463:FBB786463 FKS786463:FKX786463 FUO786463:FUT786463 GEK786463:GEP786463 GOG786463:GOL786463 GYC786463:GYH786463 HHY786463:HID786463 HRU786463:HRZ786463 IBQ786463:IBV786463 ILM786463:ILR786463 IVI786463:IVN786463 JFE786463:JFJ786463 JPA786463:JPF786463 JYW786463:JZB786463 KIS786463:KIX786463 KSO786463:KST786463 LCK786463:LCP786463 LMG786463:LML786463 LWC786463:LWH786463 MFY786463:MGD786463 MPU786463:MPZ786463 MZQ786463:MZV786463 NJM786463:NJR786463 NTI786463:NTN786463 ODE786463:ODJ786463 ONA786463:ONF786463 OWW786463:OXB786463 PGS786463:PGX786463 PQO786463:PQT786463 QAK786463:QAP786463 QKG786463:QKL786463 QUC786463:QUH786463 RDY786463:RED786463 RNU786463:RNZ786463 RXQ786463:RXV786463 SHM786463:SHR786463 SRI786463:SRN786463 TBE786463:TBJ786463 TLA786463:TLF786463 TUW786463:TVB786463 UES786463:UEX786463 UOO786463:UOT786463 UYK786463:UYP786463 VIG786463:VIL786463 VSC786463:VSH786463 WBY786463:WCD786463 WLU786463:WLZ786463 WVQ786463:WVV786463 I851999:N851999 JE851999:JJ851999 TA851999:TF851999 ACW851999:ADB851999 AMS851999:AMX851999 AWO851999:AWT851999 BGK851999:BGP851999 BQG851999:BQL851999 CAC851999:CAH851999 CJY851999:CKD851999 CTU851999:CTZ851999 DDQ851999:DDV851999 DNM851999:DNR851999 DXI851999:DXN851999 EHE851999:EHJ851999 ERA851999:ERF851999 FAW851999:FBB851999 FKS851999:FKX851999 FUO851999:FUT851999 GEK851999:GEP851999 GOG851999:GOL851999 GYC851999:GYH851999 HHY851999:HID851999 HRU851999:HRZ851999 IBQ851999:IBV851999 ILM851999:ILR851999 IVI851999:IVN851999 JFE851999:JFJ851999 JPA851999:JPF851999 JYW851999:JZB851999 KIS851999:KIX851999 KSO851999:KST851999 LCK851999:LCP851999 LMG851999:LML851999 LWC851999:LWH851999 MFY851999:MGD851999 MPU851999:MPZ851999 MZQ851999:MZV851999 NJM851999:NJR851999 NTI851999:NTN851999 ODE851999:ODJ851999 ONA851999:ONF851999 OWW851999:OXB851999 PGS851999:PGX851999 PQO851999:PQT851999 QAK851999:QAP851999 QKG851999:QKL851999 QUC851999:QUH851999 RDY851999:RED851999 RNU851999:RNZ851999 RXQ851999:RXV851999 SHM851999:SHR851999 SRI851999:SRN851999 TBE851999:TBJ851999 TLA851999:TLF851999 TUW851999:TVB851999 UES851999:UEX851999 UOO851999:UOT851999 UYK851999:UYP851999 VIG851999:VIL851999 VSC851999:VSH851999 WBY851999:WCD851999 WLU851999:WLZ851999 WVQ851999:WVV851999 I917535:N917535 JE917535:JJ917535 TA917535:TF917535 ACW917535:ADB917535 AMS917535:AMX917535 AWO917535:AWT917535 BGK917535:BGP917535 BQG917535:BQL917535 CAC917535:CAH917535 CJY917535:CKD917535 CTU917535:CTZ917535 DDQ917535:DDV917535 DNM917535:DNR917535 DXI917535:DXN917535 EHE917535:EHJ917535 ERA917535:ERF917535 FAW917535:FBB917535 FKS917535:FKX917535 FUO917535:FUT917535 GEK917535:GEP917535 GOG917535:GOL917535 GYC917535:GYH917535 HHY917535:HID917535 HRU917535:HRZ917535 IBQ917535:IBV917535 ILM917535:ILR917535 IVI917535:IVN917535 JFE917535:JFJ917535 JPA917535:JPF917535 JYW917535:JZB917535 KIS917535:KIX917535 KSO917535:KST917535 LCK917535:LCP917535 LMG917535:LML917535 LWC917535:LWH917535 MFY917535:MGD917535 MPU917535:MPZ917535 MZQ917535:MZV917535 NJM917535:NJR917535 NTI917535:NTN917535 ODE917535:ODJ917535 ONA917535:ONF917535 OWW917535:OXB917535 PGS917535:PGX917535 PQO917535:PQT917535 QAK917535:QAP917535 QKG917535:QKL917535 QUC917535:QUH917535 RDY917535:RED917535 RNU917535:RNZ917535 RXQ917535:RXV917535 SHM917535:SHR917535 SRI917535:SRN917535 TBE917535:TBJ917535 TLA917535:TLF917535 TUW917535:TVB917535 UES917535:UEX917535 UOO917535:UOT917535 UYK917535:UYP917535 VIG917535:VIL917535 VSC917535:VSH917535 WBY917535:WCD917535 WLU917535:WLZ917535 WVQ917535:WVV917535 I983071:N983071 JE983071:JJ983071 TA983071:TF983071 ACW983071:ADB983071 AMS983071:AMX983071 AWO983071:AWT983071 BGK983071:BGP983071 BQG983071:BQL983071 CAC983071:CAH983071 CJY983071:CKD983071 CTU983071:CTZ983071 DDQ983071:DDV983071 DNM983071:DNR983071 DXI983071:DXN983071 EHE983071:EHJ983071 ERA983071:ERF983071 FAW983071:FBB983071 FKS983071:FKX983071 FUO983071:FUT983071 GEK983071:GEP983071 GOG983071:GOL983071 GYC983071:GYH983071 HHY983071:HID983071 HRU983071:HRZ983071 IBQ983071:IBV983071 ILM983071:ILR983071 IVI983071:IVN983071 JFE983071:JFJ983071 JPA983071:JPF983071 JYW983071:JZB983071 KIS983071:KIX983071 KSO983071:KST983071 LCK983071:LCP983071 LMG983071:LML983071 LWC983071:LWH983071 MFY983071:MGD983071 MPU983071:MPZ983071 MZQ983071:MZV983071 NJM983071:NJR983071 NTI983071:NTN983071 ODE983071:ODJ983071 ONA983071:ONF983071 OWW983071:OXB983071 PGS983071:PGX983071 PQO983071:PQT983071 QAK983071:QAP983071 QKG983071:QKL983071 QUC983071:QUH983071 RDY983071:RED983071 RNU983071:RNZ983071 RXQ983071:RXV983071 SHM983071:SHR983071 SRI983071:SRN983071 TBE983071:TBJ983071 TLA983071:TLF983071 TUW983071:TVB983071 UES983071:UEX983071 UOO983071:UOT983071 UYK983071:UYP983071 VIG983071:VIL983071 VSC983071:VSH983071 WBY983071:WCD983071 WLU983071:WLZ983071 WVQ983071:WVV983071 K12:P12 JG12:JL12 TC12:TH12 ACY12:ADD12 AMU12:AMZ12 AWQ12:AWV12 BGM12:BGR12 BQI12:BQN12 CAE12:CAJ12 CKA12:CKF12 CTW12:CUB12 DDS12:DDX12 DNO12:DNT12 DXK12:DXP12 EHG12:EHL12 ERC12:ERH12 FAY12:FBD12 FKU12:FKZ12 FUQ12:FUV12 GEM12:GER12 GOI12:GON12 GYE12:GYJ12 HIA12:HIF12 HRW12:HSB12 IBS12:IBX12 ILO12:ILT12 IVK12:IVP12 JFG12:JFL12 JPC12:JPH12 JYY12:JZD12 KIU12:KIZ12 KSQ12:KSV12 LCM12:LCR12 LMI12:LMN12 LWE12:LWJ12 MGA12:MGF12 MPW12:MQB12 MZS12:MZX12 NJO12:NJT12 NTK12:NTP12 ODG12:ODL12 ONC12:ONH12 OWY12:OXD12 PGU12:PGZ12 PQQ12:PQV12 QAM12:QAR12 QKI12:QKN12 QUE12:QUJ12 REA12:REF12 RNW12:ROB12 RXS12:RXX12 SHO12:SHT12 SRK12:SRP12 TBG12:TBL12 TLC12:TLH12 TUY12:TVD12 UEU12:UEZ12 UOQ12:UOV12 UYM12:UYR12 VII12:VIN12 VSE12:VSJ12 WCA12:WCF12 WLW12:WMB12 WVS12:WVX12 K65548:P65548 JG65548:JL65548 TC65548:TH65548 ACY65548:ADD65548 AMU65548:AMZ65548 AWQ65548:AWV65548 BGM65548:BGR65548 BQI65548:BQN65548 CAE65548:CAJ65548 CKA65548:CKF65548 CTW65548:CUB65548 DDS65548:DDX65548 DNO65548:DNT65548 DXK65548:DXP65548 EHG65548:EHL65548 ERC65548:ERH65548 FAY65548:FBD65548 FKU65548:FKZ65548 FUQ65548:FUV65548 GEM65548:GER65548 GOI65548:GON65548 GYE65548:GYJ65548 HIA65548:HIF65548 HRW65548:HSB65548 IBS65548:IBX65548 ILO65548:ILT65548 IVK65548:IVP65548 JFG65548:JFL65548 JPC65548:JPH65548 JYY65548:JZD65548 KIU65548:KIZ65548 KSQ65548:KSV65548 LCM65548:LCR65548 LMI65548:LMN65548 LWE65548:LWJ65548 MGA65548:MGF65548 MPW65548:MQB65548 MZS65548:MZX65548 NJO65548:NJT65548 NTK65548:NTP65548 ODG65548:ODL65548 ONC65548:ONH65548 OWY65548:OXD65548 PGU65548:PGZ65548 PQQ65548:PQV65548 QAM65548:QAR65548 QKI65548:QKN65548 QUE65548:QUJ65548 REA65548:REF65548 RNW65548:ROB65548 RXS65548:RXX65548 SHO65548:SHT65548 SRK65548:SRP65548 TBG65548:TBL65548 TLC65548:TLH65548 TUY65548:TVD65548 UEU65548:UEZ65548 UOQ65548:UOV65548 UYM65548:UYR65548 VII65548:VIN65548 VSE65548:VSJ65548 WCA65548:WCF65548 WLW65548:WMB65548 WVS65548:WVX65548 K131084:P131084 JG131084:JL131084 TC131084:TH131084 ACY131084:ADD131084 AMU131084:AMZ131084 AWQ131084:AWV131084 BGM131084:BGR131084 BQI131084:BQN131084 CAE131084:CAJ131084 CKA131084:CKF131084 CTW131084:CUB131084 DDS131084:DDX131084 DNO131084:DNT131084 DXK131084:DXP131084 EHG131084:EHL131084 ERC131084:ERH131084 FAY131084:FBD131084 FKU131084:FKZ131084 FUQ131084:FUV131084 GEM131084:GER131084 GOI131084:GON131084 GYE131084:GYJ131084 HIA131084:HIF131084 HRW131084:HSB131084 IBS131084:IBX131084 ILO131084:ILT131084 IVK131084:IVP131084 JFG131084:JFL131084 JPC131084:JPH131084 JYY131084:JZD131084 KIU131084:KIZ131084 KSQ131084:KSV131084 LCM131084:LCR131084 LMI131084:LMN131084 LWE131084:LWJ131084 MGA131084:MGF131084 MPW131084:MQB131084 MZS131084:MZX131084 NJO131084:NJT131084 NTK131084:NTP131084 ODG131084:ODL131084 ONC131084:ONH131084 OWY131084:OXD131084 PGU131084:PGZ131084 PQQ131084:PQV131084 QAM131084:QAR131084 QKI131084:QKN131084 QUE131084:QUJ131084 REA131084:REF131084 RNW131084:ROB131084 RXS131084:RXX131084 SHO131084:SHT131084 SRK131084:SRP131084 TBG131084:TBL131084 TLC131084:TLH131084 TUY131084:TVD131084 UEU131084:UEZ131084 UOQ131084:UOV131084 UYM131084:UYR131084 VII131084:VIN131084 VSE131084:VSJ131084 WCA131084:WCF131084 WLW131084:WMB131084 WVS131084:WVX131084 K196620:P196620 JG196620:JL196620 TC196620:TH196620 ACY196620:ADD196620 AMU196620:AMZ196620 AWQ196620:AWV196620 BGM196620:BGR196620 BQI196620:BQN196620 CAE196620:CAJ196620 CKA196620:CKF196620 CTW196620:CUB196620 DDS196620:DDX196620 DNO196620:DNT196620 DXK196620:DXP196620 EHG196620:EHL196620 ERC196620:ERH196620 FAY196620:FBD196620 FKU196620:FKZ196620 FUQ196620:FUV196620 GEM196620:GER196620 GOI196620:GON196620 GYE196620:GYJ196620 HIA196620:HIF196620 HRW196620:HSB196620 IBS196620:IBX196620 ILO196620:ILT196620 IVK196620:IVP196620 JFG196620:JFL196620 JPC196620:JPH196620 JYY196620:JZD196620 KIU196620:KIZ196620 KSQ196620:KSV196620 LCM196620:LCR196620 LMI196620:LMN196620 LWE196620:LWJ196620 MGA196620:MGF196620 MPW196620:MQB196620 MZS196620:MZX196620 NJO196620:NJT196620 NTK196620:NTP196620 ODG196620:ODL196620 ONC196620:ONH196620 OWY196620:OXD196620 PGU196620:PGZ196620 PQQ196620:PQV196620 QAM196620:QAR196620 QKI196620:QKN196620 QUE196620:QUJ196620 REA196620:REF196620 RNW196620:ROB196620 RXS196620:RXX196620 SHO196620:SHT196620 SRK196620:SRP196620 TBG196620:TBL196620 TLC196620:TLH196620 TUY196620:TVD196620 UEU196620:UEZ196620 UOQ196620:UOV196620 UYM196620:UYR196620 VII196620:VIN196620 VSE196620:VSJ196620 WCA196620:WCF196620 WLW196620:WMB196620 WVS196620:WVX196620 K262156:P262156 JG262156:JL262156 TC262156:TH262156 ACY262156:ADD262156 AMU262156:AMZ262156 AWQ262156:AWV262156 BGM262156:BGR262156 BQI262156:BQN262156 CAE262156:CAJ262156 CKA262156:CKF262156 CTW262156:CUB262156 DDS262156:DDX262156 DNO262156:DNT262156 DXK262156:DXP262156 EHG262156:EHL262156 ERC262156:ERH262156 FAY262156:FBD262156 FKU262156:FKZ262156 FUQ262156:FUV262156 GEM262156:GER262156 GOI262156:GON262156 GYE262156:GYJ262156 HIA262156:HIF262156 HRW262156:HSB262156 IBS262156:IBX262156 ILO262156:ILT262156 IVK262156:IVP262156 JFG262156:JFL262156 JPC262156:JPH262156 JYY262156:JZD262156 KIU262156:KIZ262156 KSQ262156:KSV262156 LCM262156:LCR262156 LMI262156:LMN262156 LWE262156:LWJ262156 MGA262156:MGF262156 MPW262156:MQB262156 MZS262156:MZX262156 NJO262156:NJT262156 NTK262156:NTP262156 ODG262156:ODL262156 ONC262156:ONH262156 OWY262156:OXD262156 PGU262156:PGZ262156 PQQ262156:PQV262156 QAM262156:QAR262156 QKI262156:QKN262156 QUE262156:QUJ262156 REA262156:REF262156 RNW262156:ROB262156 RXS262156:RXX262156 SHO262156:SHT262156 SRK262156:SRP262156 TBG262156:TBL262156 TLC262156:TLH262156 TUY262156:TVD262156 UEU262156:UEZ262156 UOQ262156:UOV262156 UYM262156:UYR262156 VII262156:VIN262156 VSE262156:VSJ262156 WCA262156:WCF262156 WLW262156:WMB262156 WVS262156:WVX262156 K327692:P327692 JG327692:JL327692 TC327692:TH327692 ACY327692:ADD327692 AMU327692:AMZ327692 AWQ327692:AWV327692 BGM327692:BGR327692 BQI327692:BQN327692 CAE327692:CAJ327692 CKA327692:CKF327692 CTW327692:CUB327692 DDS327692:DDX327692 DNO327692:DNT327692 DXK327692:DXP327692 EHG327692:EHL327692 ERC327692:ERH327692 FAY327692:FBD327692 FKU327692:FKZ327692 FUQ327692:FUV327692 GEM327692:GER327692 GOI327692:GON327692 GYE327692:GYJ327692 HIA327692:HIF327692 HRW327692:HSB327692 IBS327692:IBX327692 ILO327692:ILT327692 IVK327692:IVP327692 JFG327692:JFL327692 JPC327692:JPH327692 JYY327692:JZD327692 KIU327692:KIZ327692 KSQ327692:KSV327692 LCM327692:LCR327692 LMI327692:LMN327692 LWE327692:LWJ327692 MGA327692:MGF327692 MPW327692:MQB327692 MZS327692:MZX327692 NJO327692:NJT327692 NTK327692:NTP327692 ODG327692:ODL327692 ONC327692:ONH327692 OWY327692:OXD327692 PGU327692:PGZ327692 PQQ327692:PQV327692 QAM327692:QAR327692 QKI327692:QKN327692 QUE327692:QUJ327692 REA327692:REF327692 RNW327692:ROB327692 RXS327692:RXX327692 SHO327692:SHT327692 SRK327692:SRP327692 TBG327692:TBL327692 TLC327692:TLH327692 TUY327692:TVD327692 UEU327692:UEZ327692 UOQ327692:UOV327692 UYM327692:UYR327692 VII327692:VIN327692 VSE327692:VSJ327692 WCA327692:WCF327692 WLW327692:WMB327692 WVS327692:WVX327692 K393228:P393228 JG393228:JL393228 TC393228:TH393228 ACY393228:ADD393228 AMU393228:AMZ393228 AWQ393228:AWV393228 BGM393228:BGR393228 BQI393228:BQN393228 CAE393228:CAJ393228 CKA393228:CKF393228 CTW393228:CUB393228 DDS393228:DDX393228 DNO393228:DNT393228 DXK393228:DXP393228 EHG393228:EHL393228 ERC393228:ERH393228 FAY393228:FBD393228 FKU393228:FKZ393228 FUQ393228:FUV393228 GEM393228:GER393228 GOI393228:GON393228 GYE393228:GYJ393228 HIA393228:HIF393228 HRW393228:HSB393228 IBS393228:IBX393228 ILO393228:ILT393228 IVK393228:IVP393228 JFG393228:JFL393228 JPC393228:JPH393228 JYY393228:JZD393228 KIU393228:KIZ393228 KSQ393228:KSV393228 LCM393228:LCR393228 LMI393228:LMN393228 LWE393228:LWJ393228 MGA393228:MGF393228 MPW393228:MQB393228 MZS393228:MZX393228 NJO393228:NJT393228 NTK393228:NTP393228 ODG393228:ODL393228 ONC393228:ONH393228 OWY393228:OXD393228 PGU393228:PGZ393228 PQQ393228:PQV393228 QAM393228:QAR393228 QKI393228:QKN393228 QUE393228:QUJ393228 REA393228:REF393228 RNW393228:ROB393228 RXS393228:RXX393228 SHO393228:SHT393228 SRK393228:SRP393228 TBG393228:TBL393228 TLC393228:TLH393228 TUY393228:TVD393228 UEU393228:UEZ393228 UOQ393228:UOV393228 UYM393228:UYR393228 VII393228:VIN393228 VSE393228:VSJ393228 WCA393228:WCF393228 WLW393228:WMB393228 WVS393228:WVX393228 K458764:P458764 JG458764:JL458764 TC458764:TH458764 ACY458764:ADD458764 AMU458764:AMZ458764 AWQ458764:AWV458764 BGM458764:BGR458764 BQI458764:BQN458764 CAE458764:CAJ458764 CKA458764:CKF458764 CTW458764:CUB458764 DDS458764:DDX458764 DNO458764:DNT458764 DXK458764:DXP458764 EHG458764:EHL458764 ERC458764:ERH458764 FAY458764:FBD458764 FKU458764:FKZ458764 FUQ458764:FUV458764 GEM458764:GER458764 GOI458764:GON458764 GYE458764:GYJ458764 HIA458764:HIF458764 HRW458764:HSB458764 IBS458764:IBX458764 ILO458764:ILT458764 IVK458764:IVP458764 JFG458764:JFL458764 JPC458764:JPH458764 JYY458764:JZD458764 KIU458764:KIZ458764 KSQ458764:KSV458764 LCM458764:LCR458764 LMI458764:LMN458764 LWE458764:LWJ458764 MGA458764:MGF458764 MPW458764:MQB458764 MZS458764:MZX458764 NJO458764:NJT458764 NTK458764:NTP458764 ODG458764:ODL458764 ONC458764:ONH458764 OWY458764:OXD458764 PGU458764:PGZ458764 PQQ458764:PQV458764 QAM458764:QAR458764 QKI458764:QKN458764 QUE458764:QUJ458764 REA458764:REF458764 RNW458764:ROB458764 RXS458764:RXX458764 SHO458764:SHT458764 SRK458764:SRP458764 TBG458764:TBL458764 TLC458764:TLH458764 TUY458764:TVD458764 UEU458764:UEZ458764 UOQ458764:UOV458764 UYM458764:UYR458764 VII458764:VIN458764 VSE458764:VSJ458764 WCA458764:WCF458764 WLW458764:WMB458764 WVS458764:WVX458764 K524300:P524300 JG524300:JL524300 TC524300:TH524300 ACY524300:ADD524300 AMU524300:AMZ524300 AWQ524300:AWV524300 BGM524300:BGR524300 BQI524300:BQN524300 CAE524300:CAJ524300 CKA524300:CKF524300 CTW524300:CUB524300 DDS524300:DDX524300 DNO524300:DNT524300 DXK524300:DXP524300 EHG524300:EHL524300 ERC524300:ERH524300 FAY524300:FBD524300 FKU524300:FKZ524300 FUQ524300:FUV524300 GEM524300:GER524300 GOI524300:GON524300 GYE524300:GYJ524300 HIA524300:HIF524300 HRW524300:HSB524300 IBS524300:IBX524300 ILO524300:ILT524300 IVK524300:IVP524300 JFG524300:JFL524300 JPC524300:JPH524300 JYY524300:JZD524300 KIU524300:KIZ524300 KSQ524300:KSV524300 LCM524300:LCR524300 LMI524300:LMN524300 LWE524300:LWJ524300 MGA524300:MGF524300 MPW524300:MQB524300 MZS524300:MZX524300 NJO524300:NJT524300 NTK524300:NTP524300 ODG524300:ODL524300 ONC524300:ONH524300 OWY524300:OXD524300 PGU524300:PGZ524300 PQQ524300:PQV524300 QAM524300:QAR524300 QKI524300:QKN524300 QUE524300:QUJ524300 REA524300:REF524300 RNW524300:ROB524300 RXS524300:RXX524300 SHO524300:SHT524300 SRK524300:SRP524300 TBG524300:TBL524300 TLC524300:TLH524300 TUY524300:TVD524300 UEU524300:UEZ524300 UOQ524300:UOV524300 UYM524300:UYR524300 VII524300:VIN524300 VSE524300:VSJ524300 WCA524300:WCF524300 WLW524300:WMB524300 WVS524300:WVX524300 K589836:P589836 JG589836:JL589836 TC589836:TH589836 ACY589836:ADD589836 AMU589836:AMZ589836 AWQ589836:AWV589836 BGM589836:BGR589836 BQI589836:BQN589836 CAE589836:CAJ589836 CKA589836:CKF589836 CTW589836:CUB589836 DDS589836:DDX589836 DNO589836:DNT589836 DXK589836:DXP589836 EHG589836:EHL589836 ERC589836:ERH589836 FAY589836:FBD589836 FKU589836:FKZ589836 FUQ589836:FUV589836 GEM589836:GER589836 GOI589836:GON589836 GYE589836:GYJ589836 HIA589836:HIF589836 HRW589836:HSB589836 IBS589836:IBX589836 ILO589836:ILT589836 IVK589836:IVP589836 JFG589836:JFL589836 JPC589836:JPH589836 JYY589836:JZD589836 KIU589836:KIZ589836 KSQ589836:KSV589836 LCM589836:LCR589836 LMI589836:LMN589836 LWE589836:LWJ589836 MGA589836:MGF589836 MPW589836:MQB589836 MZS589836:MZX589836 NJO589836:NJT589836 NTK589836:NTP589836 ODG589836:ODL589836 ONC589836:ONH589836 OWY589836:OXD589836 PGU589836:PGZ589836 PQQ589836:PQV589836 QAM589836:QAR589836 QKI589836:QKN589836 QUE589836:QUJ589836 REA589836:REF589836 RNW589836:ROB589836 RXS589836:RXX589836 SHO589836:SHT589836 SRK589836:SRP589836 TBG589836:TBL589836 TLC589836:TLH589836 TUY589836:TVD589836 UEU589836:UEZ589836 UOQ589836:UOV589836 UYM589836:UYR589836 VII589836:VIN589836 VSE589836:VSJ589836 WCA589836:WCF589836 WLW589836:WMB589836 WVS589836:WVX589836 K655372:P655372 JG655372:JL655372 TC655372:TH655372 ACY655372:ADD655372 AMU655372:AMZ655372 AWQ655372:AWV655372 BGM655372:BGR655372 BQI655372:BQN655372 CAE655372:CAJ655372 CKA655372:CKF655372 CTW655372:CUB655372 DDS655372:DDX655372 DNO655372:DNT655372 DXK655372:DXP655372 EHG655372:EHL655372 ERC655372:ERH655372 FAY655372:FBD655372 FKU655372:FKZ655372 FUQ655372:FUV655372 GEM655372:GER655372 GOI655372:GON655372 GYE655372:GYJ655372 HIA655372:HIF655372 HRW655372:HSB655372 IBS655372:IBX655372 ILO655372:ILT655372 IVK655372:IVP655372 JFG655372:JFL655372 JPC655372:JPH655372 JYY655372:JZD655372 KIU655372:KIZ655372 KSQ655372:KSV655372 LCM655372:LCR655372 LMI655372:LMN655372 LWE655372:LWJ655372 MGA655372:MGF655372 MPW655372:MQB655372 MZS655372:MZX655372 NJO655372:NJT655372 NTK655372:NTP655372 ODG655372:ODL655372 ONC655372:ONH655372 OWY655372:OXD655372 PGU655372:PGZ655372 PQQ655372:PQV655372 QAM655372:QAR655372 QKI655372:QKN655372 QUE655372:QUJ655372 REA655372:REF655372 RNW655372:ROB655372 RXS655372:RXX655372 SHO655372:SHT655372 SRK655372:SRP655372 TBG655372:TBL655372 TLC655372:TLH655372 TUY655372:TVD655372 UEU655372:UEZ655372 UOQ655372:UOV655372 UYM655372:UYR655372 VII655372:VIN655372 VSE655372:VSJ655372 WCA655372:WCF655372 WLW655372:WMB655372 WVS655372:WVX655372 K720908:P720908 JG720908:JL720908 TC720908:TH720908 ACY720908:ADD720908 AMU720908:AMZ720908 AWQ720908:AWV720908 BGM720908:BGR720908 BQI720908:BQN720908 CAE720908:CAJ720908 CKA720908:CKF720908 CTW720908:CUB720908 DDS720908:DDX720908 DNO720908:DNT720908 DXK720908:DXP720908 EHG720908:EHL720908 ERC720908:ERH720908 FAY720908:FBD720908 FKU720908:FKZ720908 FUQ720908:FUV720908 GEM720908:GER720908 GOI720908:GON720908 GYE720908:GYJ720908 HIA720908:HIF720908 HRW720908:HSB720908 IBS720908:IBX720908 ILO720908:ILT720908 IVK720908:IVP720908 JFG720908:JFL720908 JPC720908:JPH720908 JYY720908:JZD720908 KIU720908:KIZ720908 KSQ720908:KSV720908 LCM720908:LCR720908 LMI720908:LMN720908 LWE720908:LWJ720908 MGA720908:MGF720908 MPW720908:MQB720908 MZS720908:MZX720908 NJO720908:NJT720908 NTK720908:NTP720908 ODG720908:ODL720908 ONC720908:ONH720908 OWY720908:OXD720908 PGU720908:PGZ720908 PQQ720908:PQV720908 QAM720908:QAR720908 QKI720908:QKN720908 QUE720908:QUJ720908 REA720908:REF720908 RNW720908:ROB720908 RXS720908:RXX720908 SHO720908:SHT720908 SRK720908:SRP720908 TBG720908:TBL720908 TLC720908:TLH720908 TUY720908:TVD720908 UEU720908:UEZ720908 UOQ720908:UOV720908 UYM720908:UYR720908 VII720908:VIN720908 VSE720908:VSJ720908 WCA720908:WCF720908 WLW720908:WMB720908 WVS720908:WVX720908 K786444:P786444 JG786444:JL786444 TC786444:TH786444 ACY786444:ADD786444 AMU786444:AMZ786444 AWQ786444:AWV786444 BGM786444:BGR786444 BQI786444:BQN786444 CAE786444:CAJ786444 CKA786444:CKF786444 CTW786444:CUB786444 DDS786444:DDX786444 DNO786444:DNT786444 DXK786444:DXP786444 EHG786444:EHL786444 ERC786444:ERH786444 FAY786444:FBD786444 FKU786444:FKZ786444 FUQ786444:FUV786444 GEM786444:GER786444 GOI786444:GON786444 GYE786444:GYJ786444 HIA786444:HIF786444 HRW786444:HSB786444 IBS786444:IBX786444 ILO786444:ILT786444 IVK786444:IVP786444 JFG786444:JFL786444 JPC786444:JPH786444 JYY786444:JZD786444 KIU786444:KIZ786444 KSQ786444:KSV786444 LCM786444:LCR786444 LMI786444:LMN786444 LWE786444:LWJ786444 MGA786444:MGF786444 MPW786444:MQB786444 MZS786444:MZX786444 NJO786444:NJT786444 NTK786444:NTP786444 ODG786444:ODL786444 ONC786444:ONH786444 OWY786444:OXD786444 PGU786444:PGZ786444 PQQ786444:PQV786444 QAM786444:QAR786444 QKI786444:QKN786444 QUE786444:QUJ786444 REA786444:REF786444 RNW786444:ROB786444 RXS786444:RXX786444 SHO786444:SHT786444 SRK786444:SRP786444 TBG786444:TBL786444 TLC786444:TLH786444 TUY786444:TVD786444 UEU786444:UEZ786444 UOQ786444:UOV786444 UYM786444:UYR786444 VII786444:VIN786444 VSE786444:VSJ786444 WCA786444:WCF786444 WLW786444:WMB786444 WVS786444:WVX786444 K851980:P851980 JG851980:JL851980 TC851980:TH851980 ACY851980:ADD851980 AMU851980:AMZ851980 AWQ851980:AWV851980 BGM851980:BGR851980 BQI851980:BQN851980 CAE851980:CAJ851980 CKA851980:CKF851980 CTW851980:CUB851980 DDS851980:DDX851980 DNO851980:DNT851980 DXK851980:DXP851980 EHG851980:EHL851980 ERC851980:ERH851980 FAY851980:FBD851980 FKU851980:FKZ851980 FUQ851980:FUV851980 GEM851980:GER851980 GOI851980:GON851980 GYE851980:GYJ851980 HIA851980:HIF851980 HRW851980:HSB851980 IBS851980:IBX851980 ILO851980:ILT851980 IVK851980:IVP851980 JFG851980:JFL851980 JPC851980:JPH851980 JYY851980:JZD851980 KIU851980:KIZ851980 KSQ851980:KSV851980 LCM851980:LCR851980 LMI851980:LMN851980 LWE851980:LWJ851980 MGA851980:MGF851980 MPW851980:MQB851980 MZS851980:MZX851980 NJO851980:NJT851980 NTK851980:NTP851980 ODG851980:ODL851980 ONC851980:ONH851980 OWY851980:OXD851980 PGU851980:PGZ851980 PQQ851980:PQV851980 QAM851980:QAR851980 QKI851980:QKN851980 QUE851980:QUJ851980 REA851980:REF851980 RNW851980:ROB851980 RXS851980:RXX851980 SHO851980:SHT851980 SRK851980:SRP851980 TBG851980:TBL851980 TLC851980:TLH851980 TUY851980:TVD851980 UEU851980:UEZ851980 UOQ851980:UOV851980 UYM851980:UYR851980 VII851980:VIN851980 VSE851980:VSJ851980 WCA851980:WCF851980 WLW851980:WMB851980 WVS851980:WVX851980 K917516:P917516 JG917516:JL917516 TC917516:TH917516 ACY917516:ADD917516 AMU917516:AMZ917516 AWQ917516:AWV917516 BGM917516:BGR917516 BQI917516:BQN917516 CAE917516:CAJ917516 CKA917516:CKF917516 CTW917516:CUB917516 DDS917516:DDX917516 DNO917516:DNT917516 DXK917516:DXP917516 EHG917516:EHL917516 ERC917516:ERH917516 FAY917516:FBD917516 FKU917516:FKZ917516 FUQ917516:FUV917516 GEM917516:GER917516 GOI917516:GON917516 GYE917516:GYJ917516 HIA917516:HIF917516 HRW917516:HSB917516 IBS917516:IBX917516 ILO917516:ILT917516 IVK917516:IVP917516 JFG917516:JFL917516 JPC917516:JPH917516 JYY917516:JZD917516 KIU917516:KIZ917516 KSQ917516:KSV917516 LCM917516:LCR917516 LMI917516:LMN917516 LWE917516:LWJ917516 MGA917516:MGF917516 MPW917516:MQB917516 MZS917516:MZX917516 NJO917516:NJT917516 NTK917516:NTP917516 ODG917516:ODL917516 ONC917516:ONH917516 OWY917516:OXD917516 PGU917516:PGZ917516 PQQ917516:PQV917516 QAM917516:QAR917516 QKI917516:QKN917516 QUE917516:QUJ917516 REA917516:REF917516 RNW917516:ROB917516 RXS917516:RXX917516 SHO917516:SHT917516 SRK917516:SRP917516 TBG917516:TBL917516 TLC917516:TLH917516 TUY917516:TVD917516 UEU917516:UEZ917516 UOQ917516:UOV917516 UYM917516:UYR917516 VII917516:VIN917516 VSE917516:VSJ917516 WCA917516:WCF917516 WLW917516:WMB917516 WVS917516:WVX917516 K983052:P983052 JG983052:JL983052 TC983052:TH983052 ACY983052:ADD983052 AMU983052:AMZ983052 AWQ983052:AWV983052 BGM983052:BGR983052 BQI983052:BQN983052 CAE983052:CAJ983052 CKA983052:CKF983052 CTW983052:CUB983052 DDS983052:DDX983052 DNO983052:DNT983052 DXK983052:DXP983052 EHG983052:EHL983052 ERC983052:ERH983052 FAY983052:FBD983052 FKU983052:FKZ983052 FUQ983052:FUV983052 GEM983052:GER983052 GOI983052:GON983052 GYE983052:GYJ983052 HIA983052:HIF983052 HRW983052:HSB983052 IBS983052:IBX983052 ILO983052:ILT983052 IVK983052:IVP983052 JFG983052:JFL983052 JPC983052:JPH983052 JYY983052:JZD983052 KIU983052:KIZ983052 KSQ983052:KSV983052 LCM983052:LCR983052 LMI983052:LMN983052 LWE983052:LWJ983052 MGA983052:MGF983052 MPW983052:MQB983052 MZS983052:MZX983052 NJO983052:NJT983052 NTK983052:NTP983052 ODG983052:ODL983052 ONC983052:ONH983052 OWY983052:OXD983052 PGU983052:PGZ983052 PQQ983052:PQV983052 QAM983052:QAR983052 QKI983052:QKN983052 QUE983052:QUJ983052 REA983052:REF983052 RNW983052:ROB983052 RXS983052:RXX983052 SHO983052:SHT983052 SRK983052:SRP983052 TBG983052:TBL983052 TLC983052:TLH983052 TUY983052:TVD983052 UEU983052:UEZ983052 UOQ983052:UOV983052 UYM983052:UYR983052 VII983052:VIN983052 VSE983052:VSJ983052 WCA983052:WCF983052 WLW983052:WMB983052 WVS983052:WVX983052 C10:H13 IY10:JD13 SU10:SZ13 ACQ10:ACV13 AMM10:AMR13 AWI10:AWN13 BGE10:BGJ13 BQA10:BQF13 BZW10:CAB13 CJS10:CJX13 CTO10:CTT13 DDK10:DDP13 DNG10:DNL13 DXC10:DXH13 EGY10:EHD13 EQU10:EQZ13 FAQ10:FAV13 FKM10:FKR13 FUI10:FUN13 GEE10:GEJ13 GOA10:GOF13 GXW10:GYB13 HHS10:HHX13 HRO10:HRT13 IBK10:IBP13 ILG10:ILL13 IVC10:IVH13 JEY10:JFD13 JOU10:JOZ13 JYQ10:JYV13 KIM10:KIR13 KSI10:KSN13 LCE10:LCJ13 LMA10:LMF13 LVW10:LWB13 MFS10:MFX13 MPO10:MPT13 MZK10:MZP13 NJG10:NJL13 NTC10:NTH13 OCY10:ODD13 OMU10:OMZ13 OWQ10:OWV13 PGM10:PGR13 PQI10:PQN13 QAE10:QAJ13 QKA10:QKF13 QTW10:QUB13 RDS10:RDX13 RNO10:RNT13 RXK10:RXP13 SHG10:SHL13 SRC10:SRH13 TAY10:TBD13 TKU10:TKZ13 TUQ10:TUV13 UEM10:UER13 UOI10:UON13 UYE10:UYJ13 VIA10:VIF13 VRW10:VSB13 WBS10:WBX13 WLO10:WLT13 WVK10:WVP13 C65546:H65549 IY65546:JD65549 SU65546:SZ65549 ACQ65546:ACV65549 AMM65546:AMR65549 AWI65546:AWN65549 BGE65546:BGJ65549 BQA65546:BQF65549 BZW65546:CAB65549 CJS65546:CJX65549 CTO65546:CTT65549 DDK65546:DDP65549 DNG65546:DNL65549 DXC65546:DXH65549 EGY65546:EHD65549 EQU65546:EQZ65549 FAQ65546:FAV65549 FKM65546:FKR65549 FUI65546:FUN65549 GEE65546:GEJ65549 GOA65546:GOF65549 GXW65546:GYB65549 HHS65546:HHX65549 HRO65546:HRT65549 IBK65546:IBP65549 ILG65546:ILL65549 IVC65546:IVH65549 JEY65546:JFD65549 JOU65546:JOZ65549 JYQ65546:JYV65549 KIM65546:KIR65549 KSI65546:KSN65549 LCE65546:LCJ65549 LMA65546:LMF65549 LVW65546:LWB65549 MFS65546:MFX65549 MPO65546:MPT65549 MZK65546:MZP65549 NJG65546:NJL65549 NTC65546:NTH65549 OCY65546:ODD65549 OMU65546:OMZ65549 OWQ65546:OWV65549 PGM65546:PGR65549 PQI65546:PQN65549 QAE65546:QAJ65549 QKA65546:QKF65549 QTW65546:QUB65549 RDS65546:RDX65549 RNO65546:RNT65549 RXK65546:RXP65549 SHG65546:SHL65549 SRC65546:SRH65549 TAY65546:TBD65549 TKU65546:TKZ65549 TUQ65546:TUV65549 UEM65546:UER65549 UOI65546:UON65549 UYE65546:UYJ65549 VIA65546:VIF65549 VRW65546:VSB65549 WBS65546:WBX65549 WLO65546:WLT65549 WVK65546:WVP65549 C131082:H131085 IY131082:JD131085 SU131082:SZ131085 ACQ131082:ACV131085 AMM131082:AMR131085 AWI131082:AWN131085 BGE131082:BGJ131085 BQA131082:BQF131085 BZW131082:CAB131085 CJS131082:CJX131085 CTO131082:CTT131085 DDK131082:DDP131085 DNG131082:DNL131085 DXC131082:DXH131085 EGY131082:EHD131085 EQU131082:EQZ131085 FAQ131082:FAV131085 FKM131082:FKR131085 FUI131082:FUN131085 GEE131082:GEJ131085 GOA131082:GOF131085 GXW131082:GYB131085 HHS131082:HHX131085 HRO131082:HRT131085 IBK131082:IBP131085 ILG131082:ILL131085 IVC131082:IVH131085 JEY131082:JFD131085 JOU131082:JOZ131085 JYQ131082:JYV131085 KIM131082:KIR131085 KSI131082:KSN131085 LCE131082:LCJ131085 LMA131082:LMF131085 LVW131082:LWB131085 MFS131082:MFX131085 MPO131082:MPT131085 MZK131082:MZP131085 NJG131082:NJL131085 NTC131082:NTH131085 OCY131082:ODD131085 OMU131082:OMZ131085 OWQ131082:OWV131085 PGM131082:PGR131085 PQI131082:PQN131085 QAE131082:QAJ131085 QKA131082:QKF131085 QTW131082:QUB131085 RDS131082:RDX131085 RNO131082:RNT131085 RXK131082:RXP131085 SHG131082:SHL131085 SRC131082:SRH131085 TAY131082:TBD131085 TKU131082:TKZ131085 TUQ131082:TUV131085 UEM131082:UER131085 UOI131082:UON131085 UYE131082:UYJ131085 VIA131082:VIF131085 VRW131082:VSB131085 WBS131082:WBX131085 WLO131082:WLT131085 WVK131082:WVP131085 C196618:H196621 IY196618:JD196621 SU196618:SZ196621 ACQ196618:ACV196621 AMM196618:AMR196621 AWI196618:AWN196621 BGE196618:BGJ196621 BQA196618:BQF196621 BZW196618:CAB196621 CJS196618:CJX196621 CTO196618:CTT196621 DDK196618:DDP196621 DNG196618:DNL196621 DXC196618:DXH196621 EGY196618:EHD196621 EQU196618:EQZ196621 FAQ196618:FAV196621 FKM196618:FKR196621 FUI196618:FUN196621 GEE196618:GEJ196621 GOA196618:GOF196621 GXW196618:GYB196621 HHS196618:HHX196621 HRO196618:HRT196621 IBK196618:IBP196621 ILG196618:ILL196621 IVC196618:IVH196621 JEY196618:JFD196621 JOU196618:JOZ196621 JYQ196618:JYV196621 KIM196618:KIR196621 KSI196618:KSN196621 LCE196618:LCJ196621 LMA196618:LMF196621 LVW196618:LWB196621 MFS196618:MFX196621 MPO196618:MPT196621 MZK196618:MZP196621 NJG196618:NJL196621 NTC196618:NTH196621 OCY196618:ODD196621 OMU196618:OMZ196621 OWQ196618:OWV196621 PGM196618:PGR196621 PQI196618:PQN196621 QAE196618:QAJ196621 QKA196618:QKF196621 QTW196618:QUB196621 RDS196618:RDX196621 RNO196618:RNT196621 RXK196618:RXP196621 SHG196618:SHL196621 SRC196618:SRH196621 TAY196618:TBD196621 TKU196618:TKZ196621 TUQ196618:TUV196621 UEM196618:UER196621 UOI196618:UON196621 UYE196618:UYJ196621 VIA196618:VIF196621 VRW196618:VSB196621 WBS196618:WBX196621 WLO196618:WLT196621 WVK196618:WVP196621 C262154:H262157 IY262154:JD262157 SU262154:SZ262157 ACQ262154:ACV262157 AMM262154:AMR262157 AWI262154:AWN262157 BGE262154:BGJ262157 BQA262154:BQF262157 BZW262154:CAB262157 CJS262154:CJX262157 CTO262154:CTT262157 DDK262154:DDP262157 DNG262154:DNL262157 DXC262154:DXH262157 EGY262154:EHD262157 EQU262154:EQZ262157 FAQ262154:FAV262157 FKM262154:FKR262157 FUI262154:FUN262157 GEE262154:GEJ262157 GOA262154:GOF262157 GXW262154:GYB262157 HHS262154:HHX262157 HRO262154:HRT262157 IBK262154:IBP262157 ILG262154:ILL262157 IVC262154:IVH262157 JEY262154:JFD262157 JOU262154:JOZ262157 JYQ262154:JYV262157 KIM262154:KIR262157 KSI262154:KSN262157 LCE262154:LCJ262157 LMA262154:LMF262157 LVW262154:LWB262157 MFS262154:MFX262157 MPO262154:MPT262157 MZK262154:MZP262157 NJG262154:NJL262157 NTC262154:NTH262157 OCY262154:ODD262157 OMU262154:OMZ262157 OWQ262154:OWV262157 PGM262154:PGR262157 PQI262154:PQN262157 QAE262154:QAJ262157 QKA262154:QKF262157 QTW262154:QUB262157 RDS262154:RDX262157 RNO262154:RNT262157 RXK262154:RXP262157 SHG262154:SHL262157 SRC262154:SRH262157 TAY262154:TBD262157 TKU262154:TKZ262157 TUQ262154:TUV262157 UEM262154:UER262157 UOI262154:UON262157 UYE262154:UYJ262157 VIA262154:VIF262157 VRW262154:VSB262157 WBS262154:WBX262157 WLO262154:WLT262157 WVK262154:WVP262157 C327690:H327693 IY327690:JD327693 SU327690:SZ327693 ACQ327690:ACV327693 AMM327690:AMR327693 AWI327690:AWN327693 BGE327690:BGJ327693 BQA327690:BQF327693 BZW327690:CAB327693 CJS327690:CJX327693 CTO327690:CTT327693 DDK327690:DDP327693 DNG327690:DNL327693 DXC327690:DXH327693 EGY327690:EHD327693 EQU327690:EQZ327693 FAQ327690:FAV327693 FKM327690:FKR327693 FUI327690:FUN327693 GEE327690:GEJ327693 GOA327690:GOF327693 GXW327690:GYB327693 HHS327690:HHX327693 HRO327690:HRT327693 IBK327690:IBP327693 ILG327690:ILL327693 IVC327690:IVH327693 JEY327690:JFD327693 JOU327690:JOZ327693 JYQ327690:JYV327693 KIM327690:KIR327693 KSI327690:KSN327693 LCE327690:LCJ327693 LMA327690:LMF327693 LVW327690:LWB327693 MFS327690:MFX327693 MPO327690:MPT327693 MZK327690:MZP327693 NJG327690:NJL327693 NTC327690:NTH327693 OCY327690:ODD327693 OMU327690:OMZ327693 OWQ327690:OWV327693 PGM327690:PGR327693 PQI327690:PQN327693 QAE327690:QAJ327693 QKA327690:QKF327693 QTW327690:QUB327693 RDS327690:RDX327693 RNO327690:RNT327693 RXK327690:RXP327693 SHG327690:SHL327693 SRC327690:SRH327693 TAY327690:TBD327693 TKU327690:TKZ327693 TUQ327690:TUV327693 UEM327690:UER327693 UOI327690:UON327693 UYE327690:UYJ327693 VIA327690:VIF327693 VRW327690:VSB327693 WBS327690:WBX327693 WLO327690:WLT327693 WVK327690:WVP327693 C393226:H393229 IY393226:JD393229 SU393226:SZ393229 ACQ393226:ACV393229 AMM393226:AMR393229 AWI393226:AWN393229 BGE393226:BGJ393229 BQA393226:BQF393229 BZW393226:CAB393229 CJS393226:CJX393229 CTO393226:CTT393229 DDK393226:DDP393229 DNG393226:DNL393229 DXC393226:DXH393229 EGY393226:EHD393229 EQU393226:EQZ393229 FAQ393226:FAV393229 FKM393226:FKR393229 FUI393226:FUN393229 GEE393226:GEJ393229 GOA393226:GOF393229 GXW393226:GYB393229 HHS393226:HHX393229 HRO393226:HRT393229 IBK393226:IBP393229 ILG393226:ILL393229 IVC393226:IVH393229 JEY393226:JFD393229 JOU393226:JOZ393229 JYQ393226:JYV393229 KIM393226:KIR393229 KSI393226:KSN393229 LCE393226:LCJ393229 LMA393226:LMF393229 LVW393226:LWB393229 MFS393226:MFX393229 MPO393226:MPT393229 MZK393226:MZP393229 NJG393226:NJL393229 NTC393226:NTH393229 OCY393226:ODD393229 OMU393226:OMZ393229 OWQ393226:OWV393229 PGM393226:PGR393229 PQI393226:PQN393229 QAE393226:QAJ393229 QKA393226:QKF393229 QTW393226:QUB393229 RDS393226:RDX393229 RNO393226:RNT393229 RXK393226:RXP393229 SHG393226:SHL393229 SRC393226:SRH393229 TAY393226:TBD393229 TKU393226:TKZ393229 TUQ393226:TUV393229 UEM393226:UER393229 UOI393226:UON393229 UYE393226:UYJ393229 VIA393226:VIF393229 VRW393226:VSB393229 WBS393226:WBX393229 WLO393226:WLT393229 WVK393226:WVP393229 C458762:H458765 IY458762:JD458765 SU458762:SZ458765 ACQ458762:ACV458765 AMM458762:AMR458765 AWI458762:AWN458765 BGE458762:BGJ458765 BQA458762:BQF458765 BZW458762:CAB458765 CJS458762:CJX458765 CTO458762:CTT458765 DDK458762:DDP458765 DNG458762:DNL458765 DXC458762:DXH458765 EGY458762:EHD458765 EQU458762:EQZ458765 FAQ458762:FAV458765 FKM458762:FKR458765 FUI458762:FUN458765 GEE458762:GEJ458765 GOA458762:GOF458765 GXW458762:GYB458765 HHS458762:HHX458765 HRO458762:HRT458765 IBK458762:IBP458765 ILG458762:ILL458765 IVC458762:IVH458765 JEY458762:JFD458765 JOU458762:JOZ458765 JYQ458762:JYV458765 KIM458762:KIR458765 KSI458762:KSN458765 LCE458762:LCJ458765 LMA458762:LMF458765 LVW458762:LWB458765 MFS458762:MFX458765 MPO458762:MPT458765 MZK458762:MZP458765 NJG458762:NJL458765 NTC458762:NTH458765 OCY458762:ODD458765 OMU458762:OMZ458765 OWQ458762:OWV458765 PGM458762:PGR458765 PQI458762:PQN458765 QAE458762:QAJ458765 QKA458762:QKF458765 QTW458762:QUB458765 RDS458762:RDX458765 RNO458762:RNT458765 RXK458762:RXP458765 SHG458762:SHL458765 SRC458762:SRH458765 TAY458762:TBD458765 TKU458762:TKZ458765 TUQ458762:TUV458765 UEM458762:UER458765 UOI458762:UON458765 UYE458762:UYJ458765 VIA458762:VIF458765 VRW458762:VSB458765 WBS458762:WBX458765 WLO458762:WLT458765 WVK458762:WVP458765 C524298:H524301 IY524298:JD524301 SU524298:SZ524301 ACQ524298:ACV524301 AMM524298:AMR524301 AWI524298:AWN524301 BGE524298:BGJ524301 BQA524298:BQF524301 BZW524298:CAB524301 CJS524298:CJX524301 CTO524298:CTT524301 DDK524298:DDP524301 DNG524298:DNL524301 DXC524298:DXH524301 EGY524298:EHD524301 EQU524298:EQZ524301 FAQ524298:FAV524301 FKM524298:FKR524301 FUI524298:FUN524301 GEE524298:GEJ524301 GOA524298:GOF524301 GXW524298:GYB524301 HHS524298:HHX524301 HRO524298:HRT524301 IBK524298:IBP524301 ILG524298:ILL524301 IVC524298:IVH524301 JEY524298:JFD524301 JOU524298:JOZ524301 JYQ524298:JYV524301 KIM524298:KIR524301 KSI524298:KSN524301 LCE524298:LCJ524301 LMA524298:LMF524301 LVW524298:LWB524301 MFS524298:MFX524301 MPO524298:MPT524301 MZK524298:MZP524301 NJG524298:NJL524301 NTC524298:NTH524301 OCY524298:ODD524301 OMU524298:OMZ524301 OWQ524298:OWV524301 PGM524298:PGR524301 PQI524298:PQN524301 QAE524298:QAJ524301 QKA524298:QKF524301 QTW524298:QUB524301 RDS524298:RDX524301 RNO524298:RNT524301 RXK524298:RXP524301 SHG524298:SHL524301 SRC524298:SRH524301 TAY524298:TBD524301 TKU524298:TKZ524301 TUQ524298:TUV524301 UEM524298:UER524301 UOI524298:UON524301 UYE524298:UYJ524301 VIA524298:VIF524301 VRW524298:VSB524301 WBS524298:WBX524301 WLO524298:WLT524301 WVK524298:WVP524301 C589834:H589837 IY589834:JD589837 SU589834:SZ589837 ACQ589834:ACV589837 AMM589834:AMR589837 AWI589834:AWN589837 BGE589834:BGJ589837 BQA589834:BQF589837 BZW589834:CAB589837 CJS589834:CJX589837 CTO589834:CTT589837 DDK589834:DDP589837 DNG589834:DNL589837 DXC589834:DXH589837 EGY589834:EHD589837 EQU589834:EQZ589837 FAQ589834:FAV589837 FKM589834:FKR589837 FUI589834:FUN589837 GEE589834:GEJ589837 GOA589834:GOF589837 GXW589834:GYB589837 HHS589834:HHX589837 HRO589834:HRT589837 IBK589834:IBP589837 ILG589834:ILL589837 IVC589834:IVH589837 JEY589834:JFD589837 JOU589834:JOZ589837 JYQ589834:JYV589837 KIM589834:KIR589837 KSI589834:KSN589837 LCE589834:LCJ589837 LMA589834:LMF589837 LVW589834:LWB589837 MFS589834:MFX589837 MPO589834:MPT589837 MZK589834:MZP589837 NJG589834:NJL589837 NTC589834:NTH589837 OCY589834:ODD589837 OMU589834:OMZ589837 OWQ589834:OWV589837 PGM589834:PGR589837 PQI589834:PQN589837 QAE589834:QAJ589837 QKA589834:QKF589837 QTW589834:QUB589837 RDS589834:RDX589837 RNO589834:RNT589837 RXK589834:RXP589837 SHG589834:SHL589837 SRC589834:SRH589837 TAY589834:TBD589837 TKU589834:TKZ589837 TUQ589834:TUV589837 UEM589834:UER589837 UOI589834:UON589837 UYE589834:UYJ589837 VIA589834:VIF589837 VRW589834:VSB589837 WBS589834:WBX589837 WLO589834:WLT589837 WVK589834:WVP589837 C655370:H655373 IY655370:JD655373 SU655370:SZ655373 ACQ655370:ACV655373 AMM655370:AMR655373 AWI655370:AWN655373 BGE655370:BGJ655373 BQA655370:BQF655373 BZW655370:CAB655373 CJS655370:CJX655373 CTO655370:CTT655373 DDK655370:DDP655373 DNG655370:DNL655373 DXC655370:DXH655373 EGY655370:EHD655373 EQU655370:EQZ655373 FAQ655370:FAV655373 FKM655370:FKR655373 FUI655370:FUN655373 GEE655370:GEJ655373 GOA655370:GOF655373 GXW655370:GYB655373 HHS655370:HHX655373 HRO655370:HRT655373 IBK655370:IBP655373 ILG655370:ILL655373 IVC655370:IVH655373 JEY655370:JFD655373 JOU655370:JOZ655373 JYQ655370:JYV655373 KIM655370:KIR655373 KSI655370:KSN655373 LCE655370:LCJ655373 LMA655370:LMF655373 LVW655370:LWB655373 MFS655370:MFX655373 MPO655370:MPT655373 MZK655370:MZP655373 NJG655370:NJL655373 NTC655370:NTH655373 OCY655370:ODD655373 OMU655370:OMZ655373 OWQ655370:OWV655373 PGM655370:PGR655373 PQI655370:PQN655373 QAE655370:QAJ655373 QKA655370:QKF655373 QTW655370:QUB655373 RDS655370:RDX655373 RNO655370:RNT655373 RXK655370:RXP655373 SHG655370:SHL655373 SRC655370:SRH655373 TAY655370:TBD655373 TKU655370:TKZ655373 TUQ655370:TUV655373 UEM655370:UER655373 UOI655370:UON655373 UYE655370:UYJ655373 VIA655370:VIF655373 VRW655370:VSB655373 WBS655370:WBX655373 WLO655370:WLT655373 WVK655370:WVP655373 C720906:H720909 IY720906:JD720909 SU720906:SZ720909 ACQ720906:ACV720909 AMM720906:AMR720909 AWI720906:AWN720909 BGE720906:BGJ720909 BQA720906:BQF720909 BZW720906:CAB720909 CJS720906:CJX720909 CTO720906:CTT720909 DDK720906:DDP720909 DNG720906:DNL720909 DXC720906:DXH720909 EGY720906:EHD720909 EQU720906:EQZ720909 FAQ720906:FAV720909 FKM720906:FKR720909 FUI720906:FUN720909 GEE720906:GEJ720909 GOA720906:GOF720909 GXW720906:GYB720909 HHS720906:HHX720909 HRO720906:HRT720909 IBK720906:IBP720909 ILG720906:ILL720909 IVC720906:IVH720909 JEY720906:JFD720909 JOU720906:JOZ720909 JYQ720906:JYV720909 KIM720906:KIR720909 KSI720906:KSN720909 LCE720906:LCJ720909 LMA720906:LMF720909 LVW720906:LWB720909 MFS720906:MFX720909 MPO720906:MPT720909 MZK720906:MZP720909 NJG720906:NJL720909 NTC720906:NTH720909 OCY720906:ODD720909 OMU720906:OMZ720909 OWQ720906:OWV720909 PGM720906:PGR720909 PQI720906:PQN720909 QAE720906:QAJ720909 QKA720906:QKF720909 QTW720906:QUB720909 RDS720906:RDX720909 RNO720906:RNT720909 RXK720906:RXP720909 SHG720906:SHL720909 SRC720906:SRH720909 TAY720906:TBD720909 TKU720906:TKZ720909 TUQ720906:TUV720909 UEM720906:UER720909 UOI720906:UON720909 UYE720906:UYJ720909 VIA720906:VIF720909 VRW720906:VSB720909 WBS720906:WBX720909 WLO720906:WLT720909 WVK720906:WVP720909 C786442:H786445 IY786442:JD786445 SU786442:SZ786445 ACQ786442:ACV786445 AMM786442:AMR786445 AWI786442:AWN786445 BGE786442:BGJ786445 BQA786442:BQF786445 BZW786442:CAB786445 CJS786442:CJX786445 CTO786442:CTT786445 DDK786442:DDP786445 DNG786442:DNL786445 DXC786442:DXH786445 EGY786442:EHD786445 EQU786442:EQZ786445 FAQ786442:FAV786445 FKM786442:FKR786445 FUI786442:FUN786445 GEE786442:GEJ786445 GOA786442:GOF786445 GXW786442:GYB786445 HHS786442:HHX786445 HRO786442:HRT786445 IBK786442:IBP786445 ILG786442:ILL786445 IVC786442:IVH786445 JEY786442:JFD786445 JOU786442:JOZ786445 JYQ786442:JYV786445 KIM786442:KIR786445 KSI786442:KSN786445 LCE786442:LCJ786445 LMA786442:LMF786445 LVW786442:LWB786445 MFS786442:MFX786445 MPO786442:MPT786445 MZK786442:MZP786445 NJG786442:NJL786445 NTC786442:NTH786445 OCY786442:ODD786445 OMU786442:OMZ786445 OWQ786442:OWV786445 PGM786442:PGR786445 PQI786442:PQN786445 QAE786442:QAJ786445 QKA786442:QKF786445 QTW786442:QUB786445 RDS786442:RDX786445 RNO786442:RNT786445 RXK786442:RXP786445 SHG786442:SHL786445 SRC786442:SRH786445 TAY786442:TBD786445 TKU786442:TKZ786445 TUQ786442:TUV786445 UEM786442:UER786445 UOI786442:UON786445 UYE786442:UYJ786445 VIA786442:VIF786445 VRW786442:VSB786445 WBS786442:WBX786445 WLO786442:WLT786445 WVK786442:WVP786445 C851978:H851981 IY851978:JD851981 SU851978:SZ851981 ACQ851978:ACV851981 AMM851978:AMR851981 AWI851978:AWN851981 BGE851978:BGJ851981 BQA851978:BQF851981 BZW851978:CAB851981 CJS851978:CJX851981 CTO851978:CTT851981 DDK851978:DDP851981 DNG851978:DNL851981 DXC851978:DXH851981 EGY851978:EHD851981 EQU851978:EQZ851981 FAQ851978:FAV851981 FKM851978:FKR851981 FUI851978:FUN851981 GEE851978:GEJ851981 GOA851978:GOF851981 GXW851978:GYB851981 HHS851978:HHX851981 HRO851978:HRT851981 IBK851978:IBP851981 ILG851978:ILL851981 IVC851978:IVH851981 JEY851978:JFD851981 JOU851978:JOZ851981 JYQ851978:JYV851981 KIM851978:KIR851981 KSI851978:KSN851981 LCE851978:LCJ851981 LMA851978:LMF851981 LVW851978:LWB851981 MFS851978:MFX851981 MPO851978:MPT851981 MZK851978:MZP851981 NJG851978:NJL851981 NTC851978:NTH851981 OCY851978:ODD851981 OMU851978:OMZ851981 OWQ851978:OWV851981 PGM851978:PGR851981 PQI851978:PQN851981 QAE851978:QAJ851981 QKA851978:QKF851981 QTW851978:QUB851981 RDS851978:RDX851981 RNO851978:RNT851981 RXK851978:RXP851981 SHG851978:SHL851981 SRC851978:SRH851981 TAY851978:TBD851981 TKU851978:TKZ851981 TUQ851978:TUV851981 UEM851978:UER851981 UOI851978:UON851981 UYE851978:UYJ851981 VIA851978:VIF851981 VRW851978:VSB851981 WBS851978:WBX851981 WLO851978:WLT851981 WVK851978:WVP851981 C917514:H917517 IY917514:JD917517 SU917514:SZ917517 ACQ917514:ACV917517 AMM917514:AMR917517 AWI917514:AWN917517 BGE917514:BGJ917517 BQA917514:BQF917517 BZW917514:CAB917517 CJS917514:CJX917517 CTO917514:CTT917517 DDK917514:DDP917517 DNG917514:DNL917517 DXC917514:DXH917517 EGY917514:EHD917517 EQU917514:EQZ917517 FAQ917514:FAV917517 FKM917514:FKR917517 FUI917514:FUN917517 GEE917514:GEJ917517 GOA917514:GOF917517 GXW917514:GYB917517 HHS917514:HHX917517 HRO917514:HRT917517 IBK917514:IBP917517 ILG917514:ILL917517 IVC917514:IVH917517 JEY917514:JFD917517 JOU917514:JOZ917517 JYQ917514:JYV917517 KIM917514:KIR917517 KSI917514:KSN917517 LCE917514:LCJ917517 LMA917514:LMF917517 LVW917514:LWB917517 MFS917514:MFX917517 MPO917514:MPT917517 MZK917514:MZP917517 NJG917514:NJL917517 NTC917514:NTH917517 OCY917514:ODD917517 OMU917514:OMZ917517 OWQ917514:OWV917517 PGM917514:PGR917517 PQI917514:PQN917517 QAE917514:QAJ917517 QKA917514:QKF917517 QTW917514:QUB917517 RDS917514:RDX917517 RNO917514:RNT917517 RXK917514:RXP917517 SHG917514:SHL917517 SRC917514:SRH917517 TAY917514:TBD917517 TKU917514:TKZ917517 TUQ917514:TUV917517 UEM917514:UER917517 UOI917514:UON917517 UYE917514:UYJ917517 VIA917514:VIF917517 VRW917514:VSB917517 WBS917514:WBX917517 WLO917514:WLT917517 WVK917514:WVP917517 C983050:H983053 IY983050:JD983053 SU983050:SZ983053 ACQ983050:ACV983053 AMM983050:AMR983053 AWI983050:AWN983053 BGE983050:BGJ983053 BQA983050:BQF983053 BZW983050:CAB983053 CJS983050:CJX983053 CTO983050:CTT983053 DDK983050:DDP983053 DNG983050:DNL983053 DXC983050:DXH983053 EGY983050:EHD983053 EQU983050:EQZ983053 FAQ983050:FAV983053 FKM983050:FKR983053 FUI983050:FUN983053 GEE983050:GEJ983053 GOA983050:GOF983053 GXW983050:GYB983053 HHS983050:HHX983053 HRO983050:HRT983053 IBK983050:IBP983053 ILG983050:ILL983053 IVC983050:IVH983053 JEY983050:JFD983053 JOU983050:JOZ983053 JYQ983050:JYV983053 KIM983050:KIR983053 KSI983050:KSN983053 LCE983050:LCJ983053 LMA983050:LMF983053 LVW983050:LWB983053 MFS983050:MFX983053 MPO983050:MPT983053 MZK983050:MZP983053 NJG983050:NJL983053 NTC983050:NTH983053 OCY983050:ODD983053 OMU983050:OMZ983053 OWQ983050:OWV983053 PGM983050:PGR983053 PQI983050:PQN983053 QAE983050:QAJ983053 QKA983050:QKF983053 QTW983050:QUB983053 RDS983050:RDX983053 RNO983050:RNT983053 RXK983050:RXP983053 SHG983050:SHL983053 SRC983050:SRH983053 TAY983050:TBD983053 TKU983050:TKZ983053 TUQ983050:TUV983053 UEM983050:UER983053 UOI983050:UON983053 UYE983050:UYJ983053 VIA983050:VIF983053 VRW983050:VSB983053 WBS983050:WBX983053 WLO983050:WLT983053 WVK983050:WVP983053 M17:P20 JI17:JL20 TE17:TH20 ADA17:ADD20 AMW17:AMZ20 AWS17:AWV20 BGO17:BGR20 BQK17:BQN20 CAG17:CAJ20 CKC17:CKF20 CTY17:CUB20 DDU17:DDX20 DNQ17:DNT20 DXM17:DXP20 EHI17:EHL20 ERE17:ERH20 FBA17:FBD20 FKW17:FKZ20 FUS17:FUV20 GEO17:GER20 GOK17:GON20 GYG17:GYJ20 HIC17:HIF20 HRY17:HSB20 IBU17:IBX20 ILQ17:ILT20 IVM17:IVP20 JFI17:JFL20 JPE17:JPH20 JZA17:JZD20 KIW17:KIZ20 KSS17:KSV20 LCO17:LCR20 LMK17:LMN20 LWG17:LWJ20 MGC17:MGF20 MPY17:MQB20 MZU17:MZX20 NJQ17:NJT20 NTM17:NTP20 ODI17:ODL20 ONE17:ONH20 OXA17:OXD20 PGW17:PGZ20 PQS17:PQV20 QAO17:QAR20 QKK17:QKN20 QUG17:QUJ20 REC17:REF20 RNY17:ROB20 RXU17:RXX20 SHQ17:SHT20 SRM17:SRP20 TBI17:TBL20 TLE17:TLH20 TVA17:TVD20 UEW17:UEZ20 UOS17:UOV20 UYO17:UYR20 VIK17:VIN20 VSG17:VSJ20 WCC17:WCF20 WLY17:WMB20 WVU17:WVX20 M65553:P65556 JI65553:JL65556 TE65553:TH65556 ADA65553:ADD65556 AMW65553:AMZ65556 AWS65553:AWV65556 BGO65553:BGR65556 BQK65553:BQN65556 CAG65553:CAJ65556 CKC65553:CKF65556 CTY65553:CUB65556 DDU65553:DDX65556 DNQ65553:DNT65556 DXM65553:DXP65556 EHI65553:EHL65556 ERE65553:ERH65556 FBA65553:FBD65556 FKW65553:FKZ65556 FUS65553:FUV65556 GEO65553:GER65556 GOK65553:GON65556 GYG65553:GYJ65556 HIC65553:HIF65556 HRY65553:HSB65556 IBU65553:IBX65556 ILQ65553:ILT65556 IVM65553:IVP65556 JFI65553:JFL65556 JPE65553:JPH65556 JZA65553:JZD65556 KIW65553:KIZ65556 KSS65553:KSV65556 LCO65553:LCR65556 LMK65553:LMN65556 LWG65553:LWJ65556 MGC65553:MGF65556 MPY65553:MQB65556 MZU65553:MZX65556 NJQ65553:NJT65556 NTM65553:NTP65556 ODI65553:ODL65556 ONE65553:ONH65556 OXA65553:OXD65556 PGW65553:PGZ65556 PQS65553:PQV65556 QAO65553:QAR65556 QKK65553:QKN65556 QUG65553:QUJ65556 REC65553:REF65556 RNY65553:ROB65556 RXU65553:RXX65556 SHQ65553:SHT65556 SRM65553:SRP65556 TBI65553:TBL65556 TLE65553:TLH65556 TVA65553:TVD65556 UEW65553:UEZ65556 UOS65553:UOV65556 UYO65553:UYR65556 VIK65553:VIN65556 VSG65553:VSJ65556 WCC65553:WCF65556 WLY65553:WMB65556 WVU65553:WVX65556 M131089:P131092 JI131089:JL131092 TE131089:TH131092 ADA131089:ADD131092 AMW131089:AMZ131092 AWS131089:AWV131092 BGO131089:BGR131092 BQK131089:BQN131092 CAG131089:CAJ131092 CKC131089:CKF131092 CTY131089:CUB131092 DDU131089:DDX131092 DNQ131089:DNT131092 DXM131089:DXP131092 EHI131089:EHL131092 ERE131089:ERH131092 FBA131089:FBD131092 FKW131089:FKZ131092 FUS131089:FUV131092 GEO131089:GER131092 GOK131089:GON131092 GYG131089:GYJ131092 HIC131089:HIF131092 HRY131089:HSB131092 IBU131089:IBX131092 ILQ131089:ILT131092 IVM131089:IVP131092 JFI131089:JFL131092 JPE131089:JPH131092 JZA131089:JZD131092 KIW131089:KIZ131092 KSS131089:KSV131092 LCO131089:LCR131092 LMK131089:LMN131092 LWG131089:LWJ131092 MGC131089:MGF131092 MPY131089:MQB131092 MZU131089:MZX131092 NJQ131089:NJT131092 NTM131089:NTP131092 ODI131089:ODL131092 ONE131089:ONH131092 OXA131089:OXD131092 PGW131089:PGZ131092 PQS131089:PQV131092 QAO131089:QAR131092 QKK131089:QKN131092 QUG131089:QUJ131092 REC131089:REF131092 RNY131089:ROB131092 RXU131089:RXX131092 SHQ131089:SHT131092 SRM131089:SRP131092 TBI131089:TBL131092 TLE131089:TLH131092 TVA131089:TVD131092 UEW131089:UEZ131092 UOS131089:UOV131092 UYO131089:UYR131092 VIK131089:VIN131092 VSG131089:VSJ131092 WCC131089:WCF131092 WLY131089:WMB131092 WVU131089:WVX131092 M196625:P196628 JI196625:JL196628 TE196625:TH196628 ADA196625:ADD196628 AMW196625:AMZ196628 AWS196625:AWV196628 BGO196625:BGR196628 BQK196625:BQN196628 CAG196625:CAJ196628 CKC196625:CKF196628 CTY196625:CUB196628 DDU196625:DDX196628 DNQ196625:DNT196628 DXM196625:DXP196628 EHI196625:EHL196628 ERE196625:ERH196628 FBA196625:FBD196628 FKW196625:FKZ196628 FUS196625:FUV196628 GEO196625:GER196628 GOK196625:GON196628 GYG196625:GYJ196628 HIC196625:HIF196628 HRY196625:HSB196628 IBU196625:IBX196628 ILQ196625:ILT196628 IVM196625:IVP196628 JFI196625:JFL196628 JPE196625:JPH196628 JZA196625:JZD196628 KIW196625:KIZ196628 KSS196625:KSV196628 LCO196625:LCR196628 LMK196625:LMN196628 LWG196625:LWJ196628 MGC196625:MGF196628 MPY196625:MQB196628 MZU196625:MZX196628 NJQ196625:NJT196628 NTM196625:NTP196628 ODI196625:ODL196628 ONE196625:ONH196628 OXA196625:OXD196628 PGW196625:PGZ196628 PQS196625:PQV196628 QAO196625:QAR196628 QKK196625:QKN196628 QUG196625:QUJ196628 REC196625:REF196628 RNY196625:ROB196628 RXU196625:RXX196628 SHQ196625:SHT196628 SRM196625:SRP196628 TBI196625:TBL196628 TLE196625:TLH196628 TVA196625:TVD196628 UEW196625:UEZ196628 UOS196625:UOV196628 UYO196625:UYR196628 VIK196625:VIN196628 VSG196625:VSJ196628 WCC196625:WCF196628 WLY196625:WMB196628 WVU196625:WVX196628 M262161:P262164 JI262161:JL262164 TE262161:TH262164 ADA262161:ADD262164 AMW262161:AMZ262164 AWS262161:AWV262164 BGO262161:BGR262164 BQK262161:BQN262164 CAG262161:CAJ262164 CKC262161:CKF262164 CTY262161:CUB262164 DDU262161:DDX262164 DNQ262161:DNT262164 DXM262161:DXP262164 EHI262161:EHL262164 ERE262161:ERH262164 FBA262161:FBD262164 FKW262161:FKZ262164 FUS262161:FUV262164 GEO262161:GER262164 GOK262161:GON262164 GYG262161:GYJ262164 HIC262161:HIF262164 HRY262161:HSB262164 IBU262161:IBX262164 ILQ262161:ILT262164 IVM262161:IVP262164 JFI262161:JFL262164 JPE262161:JPH262164 JZA262161:JZD262164 KIW262161:KIZ262164 KSS262161:KSV262164 LCO262161:LCR262164 LMK262161:LMN262164 LWG262161:LWJ262164 MGC262161:MGF262164 MPY262161:MQB262164 MZU262161:MZX262164 NJQ262161:NJT262164 NTM262161:NTP262164 ODI262161:ODL262164 ONE262161:ONH262164 OXA262161:OXD262164 PGW262161:PGZ262164 PQS262161:PQV262164 QAO262161:QAR262164 QKK262161:QKN262164 QUG262161:QUJ262164 REC262161:REF262164 RNY262161:ROB262164 RXU262161:RXX262164 SHQ262161:SHT262164 SRM262161:SRP262164 TBI262161:TBL262164 TLE262161:TLH262164 TVA262161:TVD262164 UEW262161:UEZ262164 UOS262161:UOV262164 UYO262161:UYR262164 VIK262161:VIN262164 VSG262161:VSJ262164 WCC262161:WCF262164 WLY262161:WMB262164 WVU262161:WVX262164 M327697:P327700 JI327697:JL327700 TE327697:TH327700 ADA327697:ADD327700 AMW327697:AMZ327700 AWS327697:AWV327700 BGO327697:BGR327700 BQK327697:BQN327700 CAG327697:CAJ327700 CKC327697:CKF327700 CTY327697:CUB327700 DDU327697:DDX327700 DNQ327697:DNT327700 DXM327697:DXP327700 EHI327697:EHL327700 ERE327697:ERH327700 FBA327697:FBD327700 FKW327697:FKZ327700 FUS327697:FUV327700 GEO327697:GER327700 GOK327697:GON327700 GYG327697:GYJ327700 HIC327697:HIF327700 HRY327697:HSB327700 IBU327697:IBX327700 ILQ327697:ILT327700 IVM327697:IVP327700 JFI327697:JFL327700 JPE327697:JPH327700 JZA327697:JZD327700 KIW327697:KIZ327700 KSS327697:KSV327700 LCO327697:LCR327700 LMK327697:LMN327700 LWG327697:LWJ327700 MGC327697:MGF327700 MPY327697:MQB327700 MZU327697:MZX327700 NJQ327697:NJT327700 NTM327697:NTP327700 ODI327697:ODL327700 ONE327697:ONH327700 OXA327697:OXD327700 PGW327697:PGZ327700 PQS327697:PQV327700 QAO327697:QAR327700 QKK327697:QKN327700 QUG327697:QUJ327700 REC327697:REF327700 RNY327697:ROB327700 RXU327697:RXX327700 SHQ327697:SHT327700 SRM327697:SRP327700 TBI327697:TBL327700 TLE327697:TLH327700 TVA327697:TVD327700 UEW327697:UEZ327700 UOS327697:UOV327700 UYO327697:UYR327700 VIK327697:VIN327700 VSG327697:VSJ327700 WCC327697:WCF327700 WLY327697:WMB327700 WVU327697:WVX327700 M393233:P393236 JI393233:JL393236 TE393233:TH393236 ADA393233:ADD393236 AMW393233:AMZ393236 AWS393233:AWV393236 BGO393233:BGR393236 BQK393233:BQN393236 CAG393233:CAJ393236 CKC393233:CKF393236 CTY393233:CUB393236 DDU393233:DDX393236 DNQ393233:DNT393236 DXM393233:DXP393236 EHI393233:EHL393236 ERE393233:ERH393236 FBA393233:FBD393236 FKW393233:FKZ393236 FUS393233:FUV393236 GEO393233:GER393236 GOK393233:GON393236 GYG393233:GYJ393236 HIC393233:HIF393236 HRY393233:HSB393236 IBU393233:IBX393236 ILQ393233:ILT393236 IVM393233:IVP393236 JFI393233:JFL393236 JPE393233:JPH393236 JZA393233:JZD393236 KIW393233:KIZ393236 KSS393233:KSV393236 LCO393233:LCR393236 LMK393233:LMN393236 LWG393233:LWJ393236 MGC393233:MGF393236 MPY393233:MQB393236 MZU393233:MZX393236 NJQ393233:NJT393236 NTM393233:NTP393236 ODI393233:ODL393236 ONE393233:ONH393236 OXA393233:OXD393236 PGW393233:PGZ393236 PQS393233:PQV393236 QAO393233:QAR393236 QKK393233:QKN393236 QUG393233:QUJ393236 REC393233:REF393236 RNY393233:ROB393236 RXU393233:RXX393236 SHQ393233:SHT393236 SRM393233:SRP393236 TBI393233:TBL393236 TLE393233:TLH393236 TVA393233:TVD393236 UEW393233:UEZ393236 UOS393233:UOV393236 UYO393233:UYR393236 VIK393233:VIN393236 VSG393233:VSJ393236 WCC393233:WCF393236 WLY393233:WMB393236 WVU393233:WVX393236 M458769:P458772 JI458769:JL458772 TE458769:TH458772 ADA458769:ADD458772 AMW458769:AMZ458772 AWS458769:AWV458772 BGO458769:BGR458772 BQK458769:BQN458772 CAG458769:CAJ458772 CKC458769:CKF458772 CTY458769:CUB458772 DDU458769:DDX458772 DNQ458769:DNT458772 DXM458769:DXP458772 EHI458769:EHL458772 ERE458769:ERH458772 FBA458769:FBD458772 FKW458769:FKZ458772 FUS458769:FUV458772 GEO458769:GER458772 GOK458769:GON458772 GYG458769:GYJ458772 HIC458769:HIF458772 HRY458769:HSB458772 IBU458769:IBX458772 ILQ458769:ILT458772 IVM458769:IVP458772 JFI458769:JFL458772 JPE458769:JPH458772 JZA458769:JZD458772 KIW458769:KIZ458772 KSS458769:KSV458772 LCO458769:LCR458772 LMK458769:LMN458772 LWG458769:LWJ458772 MGC458769:MGF458772 MPY458769:MQB458772 MZU458769:MZX458772 NJQ458769:NJT458772 NTM458769:NTP458772 ODI458769:ODL458772 ONE458769:ONH458772 OXA458769:OXD458772 PGW458769:PGZ458772 PQS458769:PQV458772 QAO458769:QAR458772 QKK458769:QKN458772 QUG458769:QUJ458772 REC458769:REF458772 RNY458769:ROB458772 RXU458769:RXX458772 SHQ458769:SHT458772 SRM458769:SRP458772 TBI458769:TBL458772 TLE458769:TLH458772 TVA458769:TVD458772 UEW458769:UEZ458772 UOS458769:UOV458772 UYO458769:UYR458772 VIK458769:VIN458772 VSG458769:VSJ458772 WCC458769:WCF458772 WLY458769:WMB458772 WVU458769:WVX458772 M524305:P524308 JI524305:JL524308 TE524305:TH524308 ADA524305:ADD524308 AMW524305:AMZ524308 AWS524305:AWV524308 BGO524305:BGR524308 BQK524305:BQN524308 CAG524305:CAJ524308 CKC524305:CKF524308 CTY524305:CUB524308 DDU524305:DDX524308 DNQ524305:DNT524308 DXM524305:DXP524308 EHI524305:EHL524308 ERE524305:ERH524308 FBA524305:FBD524308 FKW524305:FKZ524308 FUS524305:FUV524308 GEO524305:GER524308 GOK524305:GON524308 GYG524305:GYJ524308 HIC524305:HIF524308 HRY524305:HSB524308 IBU524305:IBX524308 ILQ524305:ILT524308 IVM524305:IVP524308 JFI524305:JFL524308 JPE524305:JPH524308 JZA524305:JZD524308 KIW524305:KIZ524308 KSS524305:KSV524308 LCO524305:LCR524308 LMK524305:LMN524308 LWG524305:LWJ524308 MGC524305:MGF524308 MPY524305:MQB524308 MZU524305:MZX524308 NJQ524305:NJT524308 NTM524305:NTP524308 ODI524305:ODL524308 ONE524305:ONH524308 OXA524305:OXD524308 PGW524305:PGZ524308 PQS524305:PQV524308 QAO524305:QAR524308 QKK524305:QKN524308 QUG524305:QUJ524308 REC524305:REF524308 RNY524305:ROB524308 RXU524305:RXX524308 SHQ524305:SHT524308 SRM524305:SRP524308 TBI524305:TBL524308 TLE524305:TLH524308 TVA524305:TVD524308 UEW524305:UEZ524308 UOS524305:UOV524308 UYO524305:UYR524308 VIK524305:VIN524308 VSG524305:VSJ524308 WCC524305:WCF524308 WLY524305:WMB524308 WVU524305:WVX524308 M589841:P589844 JI589841:JL589844 TE589841:TH589844 ADA589841:ADD589844 AMW589841:AMZ589844 AWS589841:AWV589844 BGO589841:BGR589844 BQK589841:BQN589844 CAG589841:CAJ589844 CKC589841:CKF589844 CTY589841:CUB589844 DDU589841:DDX589844 DNQ589841:DNT589844 DXM589841:DXP589844 EHI589841:EHL589844 ERE589841:ERH589844 FBA589841:FBD589844 FKW589841:FKZ589844 FUS589841:FUV589844 GEO589841:GER589844 GOK589841:GON589844 GYG589841:GYJ589844 HIC589841:HIF589844 HRY589841:HSB589844 IBU589841:IBX589844 ILQ589841:ILT589844 IVM589841:IVP589844 JFI589841:JFL589844 JPE589841:JPH589844 JZA589841:JZD589844 KIW589841:KIZ589844 KSS589841:KSV589844 LCO589841:LCR589844 LMK589841:LMN589844 LWG589841:LWJ589844 MGC589841:MGF589844 MPY589841:MQB589844 MZU589841:MZX589844 NJQ589841:NJT589844 NTM589841:NTP589844 ODI589841:ODL589844 ONE589841:ONH589844 OXA589841:OXD589844 PGW589841:PGZ589844 PQS589841:PQV589844 QAO589841:QAR589844 QKK589841:QKN589844 QUG589841:QUJ589844 REC589841:REF589844 RNY589841:ROB589844 RXU589841:RXX589844 SHQ589841:SHT589844 SRM589841:SRP589844 TBI589841:TBL589844 TLE589841:TLH589844 TVA589841:TVD589844 UEW589841:UEZ589844 UOS589841:UOV589844 UYO589841:UYR589844 VIK589841:VIN589844 VSG589841:VSJ589844 WCC589841:WCF589844 WLY589841:WMB589844 WVU589841:WVX589844 M655377:P655380 JI655377:JL655380 TE655377:TH655380 ADA655377:ADD655380 AMW655377:AMZ655380 AWS655377:AWV655380 BGO655377:BGR655380 BQK655377:BQN655380 CAG655377:CAJ655380 CKC655377:CKF655380 CTY655377:CUB655380 DDU655377:DDX655380 DNQ655377:DNT655380 DXM655377:DXP655380 EHI655377:EHL655380 ERE655377:ERH655380 FBA655377:FBD655380 FKW655377:FKZ655380 FUS655377:FUV655380 GEO655377:GER655380 GOK655377:GON655380 GYG655377:GYJ655380 HIC655377:HIF655380 HRY655377:HSB655380 IBU655377:IBX655380 ILQ655377:ILT655380 IVM655377:IVP655380 JFI655377:JFL655380 JPE655377:JPH655380 JZA655377:JZD655380 KIW655377:KIZ655380 KSS655377:KSV655380 LCO655377:LCR655380 LMK655377:LMN655380 LWG655377:LWJ655380 MGC655377:MGF655380 MPY655377:MQB655380 MZU655377:MZX655380 NJQ655377:NJT655380 NTM655377:NTP655380 ODI655377:ODL655380 ONE655377:ONH655380 OXA655377:OXD655380 PGW655377:PGZ655380 PQS655377:PQV655380 QAO655377:QAR655380 QKK655377:QKN655380 QUG655377:QUJ655380 REC655377:REF655380 RNY655377:ROB655380 RXU655377:RXX655380 SHQ655377:SHT655380 SRM655377:SRP655380 TBI655377:TBL655380 TLE655377:TLH655380 TVA655377:TVD655380 UEW655377:UEZ655380 UOS655377:UOV655380 UYO655377:UYR655380 VIK655377:VIN655380 VSG655377:VSJ655380 WCC655377:WCF655380 WLY655377:WMB655380 WVU655377:WVX655380 M720913:P720916 JI720913:JL720916 TE720913:TH720916 ADA720913:ADD720916 AMW720913:AMZ720916 AWS720913:AWV720916 BGO720913:BGR720916 BQK720913:BQN720916 CAG720913:CAJ720916 CKC720913:CKF720916 CTY720913:CUB720916 DDU720913:DDX720916 DNQ720913:DNT720916 DXM720913:DXP720916 EHI720913:EHL720916 ERE720913:ERH720916 FBA720913:FBD720916 FKW720913:FKZ720916 FUS720913:FUV720916 GEO720913:GER720916 GOK720913:GON720916 GYG720913:GYJ720916 HIC720913:HIF720916 HRY720913:HSB720916 IBU720913:IBX720916 ILQ720913:ILT720916 IVM720913:IVP720916 JFI720913:JFL720916 JPE720913:JPH720916 JZA720913:JZD720916 KIW720913:KIZ720916 KSS720913:KSV720916 LCO720913:LCR720916 LMK720913:LMN720916 LWG720913:LWJ720916 MGC720913:MGF720916 MPY720913:MQB720916 MZU720913:MZX720916 NJQ720913:NJT720916 NTM720913:NTP720916 ODI720913:ODL720916 ONE720913:ONH720916 OXA720913:OXD720916 PGW720913:PGZ720916 PQS720913:PQV720916 QAO720913:QAR720916 QKK720913:QKN720916 QUG720913:QUJ720916 REC720913:REF720916 RNY720913:ROB720916 RXU720913:RXX720916 SHQ720913:SHT720916 SRM720913:SRP720916 TBI720913:TBL720916 TLE720913:TLH720916 TVA720913:TVD720916 UEW720913:UEZ720916 UOS720913:UOV720916 UYO720913:UYR720916 VIK720913:VIN720916 VSG720913:VSJ720916 WCC720913:WCF720916 WLY720913:WMB720916 WVU720913:WVX720916 M786449:P786452 JI786449:JL786452 TE786449:TH786452 ADA786449:ADD786452 AMW786449:AMZ786452 AWS786449:AWV786452 BGO786449:BGR786452 BQK786449:BQN786452 CAG786449:CAJ786452 CKC786449:CKF786452 CTY786449:CUB786452 DDU786449:DDX786452 DNQ786449:DNT786452 DXM786449:DXP786452 EHI786449:EHL786452 ERE786449:ERH786452 FBA786449:FBD786452 FKW786449:FKZ786452 FUS786449:FUV786452 GEO786449:GER786452 GOK786449:GON786452 GYG786449:GYJ786452 HIC786449:HIF786452 HRY786449:HSB786452 IBU786449:IBX786452 ILQ786449:ILT786452 IVM786449:IVP786452 JFI786449:JFL786452 JPE786449:JPH786452 JZA786449:JZD786452 KIW786449:KIZ786452 KSS786449:KSV786452 LCO786449:LCR786452 LMK786449:LMN786452 LWG786449:LWJ786452 MGC786449:MGF786452 MPY786449:MQB786452 MZU786449:MZX786452 NJQ786449:NJT786452 NTM786449:NTP786452 ODI786449:ODL786452 ONE786449:ONH786452 OXA786449:OXD786452 PGW786449:PGZ786452 PQS786449:PQV786452 QAO786449:QAR786452 QKK786449:QKN786452 QUG786449:QUJ786452 REC786449:REF786452 RNY786449:ROB786452 RXU786449:RXX786452 SHQ786449:SHT786452 SRM786449:SRP786452 TBI786449:TBL786452 TLE786449:TLH786452 TVA786449:TVD786452 UEW786449:UEZ786452 UOS786449:UOV786452 UYO786449:UYR786452 VIK786449:VIN786452 VSG786449:VSJ786452 WCC786449:WCF786452 WLY786449:WMB786452 WVU786449:WVX786452 M851985:P851988 JI851985:JL851988 TE851985:TH851988 ADA851985:ADD851988 AMW851985:AMZ851988 AWS851985:AWV851988 BGO851985:BGR851988 BQK851985:BQN851988 CAG851985:CAJ851988 CKC851985:CKF851988 CTY851985:CUB851988 DDU851985:DDX851988 DNQ851985:DNT851988 DXM851985:DXP851988 EHI851985:EHL851988 ERE851985:ERH851988 FBA851985:FBD851988 FKW851985:FKZ851988 FUS851985:FUV851988 GEO851985:GER851988 GOK851985:GON851988 GYG851985:GYJ851988 HIC851985:HIF851988 HRY851985:HSB851988 IBU851985:IBX851988 ILQ851985:ILT851988 IVM851985:IVP851988 JFI851985:JFL851988 JPE851985:JPH851988 JZA851985:JZD851988 KIW851985:KIZ851988 KSS851985:KSV851988 LCO851985:LCR851988 LMK851985:LMN851988 LWG851985:LWJ851988 MGC851985:MGF851988 MPY851985:MQB851988 MZU851985:MZX851988 NJQ851985:NJT851988 NTM851985:NTP851988 ODI851985:ODL851988 ONE851985:ONH851988 OXA851985:OXD851988 PGW851985:PGZ851988 PQS851985:PQV851988 QAO851985:QAR851988 QKK851985:QKN851988 QUG851985:QUJ851988 REC851985:REF851988 RNY851985:ROB851988 RXU851985:RXX851988 SHQ851985:SHT851988 SRM851985:SRP851988 TBI851985:TBL851988 TLE851985:TLH851988 TVA851985:TVD851988 UEW851985:UEZ851988 UOS851985:UOV851988 UYO851985:UYR851988 VIK851985:VIN851988 VSG851985:VSJ851988 WCC851985:WCF851988 WLY851985:WMB851988 WVU851985:WVX851988 M917521:P917524 JI917521:JL917524 TE917521:TH917524 ADA917521:ADD917524 AMW917521:AMZ917524 AWS917521:AWV917524 BGO917521:BGR917524 BQK917521:BQN917524 CAG917521:CAJ917524 CKC917521:CKF917524 CTY917521:CUB917524 DDU917521:DDX917524 DNQ917521:DNT917524 DXM917521:DXP917524 EHI917521:EHL917524 ERE917521:ERH917524 FBA917521:FBD917524 FKW917521:FKZ917524 FUS917521:FUV917524 GEO917521:GER917524 GOK917521:GON917524 GYG917521:GYJ917524 HIC917521:HIF917524 HRY917521:HSB917524 IBU917521:IBX917524 ILQ917521:ILT917524 IVM917521:IVP917524 JFI917521:JFL917524 JPE917521:JPH917524 JZA917521:JZD917524 KIW917521:KIZ917524 KSS917521:KSV917524 LCO917521:LCR917524 LMK917521:LMN917524 LWG917521:LWJ917524 MGC917521:MGF917524 MPY917521:MQB917524 MZU917521:MZX917524 NJQ917521:NJT917524 NTM917521:NTP917524 ODI917521:ODL917524 ONE917521:ONH917524 OXA917521:OXD917524 PGW917521:PGZ917524 PQS917521:PQV917524 QAO917521:QAR917524 QKK917521:QKN917524 QUG917521:QUJ917524 REC917521:REF917524 RNY917521:ROB917524 RXU917521:RXX917524 SHQ917521:SHT917524 SRM917521:SRP917524 TBI917521:TBL917524 TLE917521:TLH917524 TVA917521:TVD917524 UEW917521:UEZ917524 UOS917521:UOV917524 UYO917521:UYR917524 VIK917521:VIN917524 VSG917521:VSJ917524 WCC917521:WCF917524 WLY917521:WMB917524 WVU917521:WVX917524 M983057:P983060 JI983057:JL983060 TE983057:TH983060 ADA983057:ADD983060 AMW983057:AMZ983060 AWS983057:AWV983060 BGO983057:BGR983060 BQK983057:BQN983060 CAG983057:CAJ983060 CKC983057:CKF983060 CTY983057:CUB983060 DDU983057:DDX983060 DNQ983057:DNT983060 DXM983057:DXP983060 EHI983057:EHL983060 ERE983057:ERH983060 FBA983057:FBD983060 FKW983057:FKZ983060 FUS983057:FUV983060 GEO983057:GER983060 GOK983057:GON983060 GYG983057:GYJ983060 HIC983057:HIF983060 HRY983057:HSB983060 IBU983057:IBX983060 ILQ983057:ILT983060 IVM983057:IVP983060 JFI983057:JFL983060 JPE983057:JPH983060 JZA983057:JZD983060 KIW983057:KIZ983060 KSS983057:KSV983060 LCO983057:LCR983060 LMK983057:LMN983060 LWG983057:LWJ983060 MGC983057:MGF983060 MPY983057:MQB983060 MZU983057:MZX983060 NJQ983057:NJT983060 NTM983057:NTP983060 ODI983057:ODL983060 ONE983057:ONH983060 OXA983057:OXD983060 PGW983057:PGZ983060 PQS983057:PQV983060 QAO983057:QAR983060 QKK983057:QKN983060 QUG983057:QUJ983060 REC983057:REF983060 RNY983057:ROB983060 RXU983057:RXX983060 SHQ983057:SHT983060 SRM983057:SRP983060 TBI983057:TBL983060 TLE983057:TLH983060 TVA983057:TVD983060 UEW983057:UEZ983060 UOS983057:UOV983060 UYO983057:UYR983060 VIK983057:VIN983060 VSG983057:VSJ983060 WCC983057:WCF983060 WLY983057:WMB983060 WVU983057:WVX983060 E17:H20 JA17:JD20 SW17:SZ20 ACS17:ACV20 AMO17:AMR20 AWK17:AWN20 BGG17:BGJ20 BQC17:BQF20 BZY17:CAB20 CJU17:CJX20 CTQ17:CTT20 DDM17:DDP20 DNI17:DNL20 DXE17:DXH20 EHA17:EHD20 EQW17:EQZ20 FAS17:FAV20 FKO17:FKR20 FUK17:FUN20 GEG17:GEJ20 GOC17:GOF20 GXY17:GYB20 HHU17:HHX20 HRQ17:HRT20 IBM17:IBP20 ILI17:ILL20 IVE17:IVH20 JFA17:JFD20 JOW17:JOZ20 JYS17:JYV20 KIO17:KIR20 KSK17:KSN20 LCG17:LCJ20 LMC17:LMF20 LVY17:LWB20 MFU17:MFX20 MPQ17:MPT20 MZM17:MZP20 NJI17:NJL20 NTE17:NTH20 ODA17:ODD20 OMW17:OMZ20 OWS17:OWV20 PGO17:PGR20 PQK17:PQN20 QAG17:QAJ20 QKC17:QKF20 QTY17:QUB20 RDU17:RDX20 RNQ17:RNT20 RXM17:RXP20 SHI17:SHL20 SRE17:SRH20 TBA17:TBD20 TKW17:TKZ20 TUS17:TUV20 UEO17:UER20 UOK17:UON20 UYG17:UYJ20 VIC17:VIF20 VRY17:VSB20 WBU17:WBX20 WLQ17:WLT20 WVM17:WVP20 E65553:H65556 JA65553:JD65556 SW65553:SZ65556 ACS65553:ACV65556 AMO65553:AMR65556 AWK65553:AWN65556 BGG65553:BGJ65556 BQC65553:BQF65556 BZY65553:CAB65556 CJU65553:CJX65556 CTQ65553:CTT65556 DDM65553:DDP65556 DNI65553:DNL65556 DXE65553:DXH65556 EHA65553:EHD65556 EQW65553:EQZ65556 FAS65553:FAV65556 FKO65553:FKR65556 FUK65553:FUN65556 GEG65553:GEJ65556 GOC65553:GOF65556 GXY65553:GYB65556 HHU65553:HHX65556 HRQ65553:HRT65556 IBM65553:IBP65556 ILI65553:ILL65556 IVE65553:IVH65556 JFA65553:JFD65556 JOW65553:JOZ65556 JYS65553:JYV65556 KIO65553:KIR65556 KSK65553:KSN65556 LCG65553:LCJ65556 LMC65553:LMF65556 LVY65553:LWB65556 MFU65553:MFX65556 MPQ65553:MPT65556 MZM65553:MZP65556 NJI65553:NJL65556 NTE65553:NTH65556 ODA65553:ODD65556 OMW65553:OMZ65556 OWS65553:OWV65556 PGO65553:PGR65556 PQK65553:PQN65556 QAG65553:QAJ65556 QKC65553:QKF65556 QTY65553:QUB65556 RDU65553:RDX65556 RNQ65553:RNT65556 RXM65553:RXP65556 SHI65553:SHL65556 SRE65553:SRH65556 TBA65553:TBD65556 TKW65553:TKZ65556 TUS65553:TUV65556 UEO65553:UER65556 UOK65553:UON65556 UYG65553:UYJ65556 VIC65553:VIF65556 VRY65553:VSB65556 WBU65553:WBX65556 WLQ65553:WLT65556 WVM65553:WVP65556 E131089:H131092 JA131089:JD131092 SW131089:SZ131092 ACS131089:ACV131092 AMO131089:AMR131092 AWK131089:AWN131092 BGG131089:BGJ131092 BQC131089:BQF131092 BZY131089:CAB131092 CJU131089:CJX131092 CTQ131089:CTT131092 DDM131089:DDP131092 DNI131089:DNL131092 DXE131089:DXH131092 EHA131089:EHD131092 EQW131089:EQZ131092 FAS131089:FAV131092 FKO131089:FKR131092 FUK131089:FUN131092 GEG131089:GEJ131092 GOC131089:GOF131092 GXY131089:GYB131092 HHU131089:HHX131092 HRQ131089:HRT131092 IBM131089:IBP131092 ILI131089:ILL131092 IVE131089:IVH131092 JFA131089:JFD131092 JOW131089:JOZ131092 JYS131089:JYV131092 KIO131089:KIR131092 KSK131089:KSN131092 LCG131089:LCJ131092 LMC131089:LMF131092 LVY131089:LWB131092 MFU131089:MFX131092 MPQ131089:MPT131092 MZM131089:MZP131092 NJI131089:NJL131092 NTE131089:NTH131092 ODA131089:ODD131092 OMW131089:OMZ131092 OWS131089:OWV131092 PGO131089:PGR131092 PQK131089:PQN131092 QAG131089:QAJ131092 QKC131089:QKF131092 QTY131089:QUB131092 RDU131089:RDX131092 RNQ131089:RNT131092 RXM131089:RXP131092 SHI131089:SHL131092 SRE131089:SRH131092 TBA131089:TBD131092 TKW131089:TKZ131092 TUS131089:TUV131092 UEO131089:UER131092 UOK131089:UON131092 UYG131089:UYJ131092 VIC131089:VIF131092 VRY131089:VSB131092 WBU131089:WBX131092 WLQ131089:WLT131092 WVM131089:WVP131092 E196625:H196628 JA196625:JD196628 SW196625:SZ196628 ACS196625:ACV196628 AMO196625:AMR196628 AWK196625:AWN196628 BGG196625:BGJ196628 BQC196625:BQF196628 BZY196625:CAB196628 CJU196625:CJX196628 CTQ196625:CTT196628 DDM196625:DDP196628 DNI196625:DNL196628 DXE196625:DXH196628 EHA196625:EHD196628 EQW196625:EQZ196628 FAS196625:FAV196628 FKO196625:FKR196628 FUK196625:FUN196628 GEG196625:GEJ196628 GOC196625:GOF196628 GXY196625:GYB196628 HHU196625:HHX196628 HRQ196625:HRT196628 IBM196625:IBP196628 ILI196625:ILL196628 IVE196625:IVH196628 JFA196625:JFD196628 JOW196625:JOZ196628 JYS196625:JYV196628 KIO196625:KIR196628 KSK196625:KSN196628 LCG196625:LCJ196628 LMC196625:LMF196628 LVY196625:LWB196628 MFU196625:MFX196628 MPQ196625:MPT196628 MZM196625:MZP196628 NJI196625:NJL196628 NTE196625:NTH196628 ODA196625:ODD196628 OMW196625:OMZ196628 OWS196625:OWV196628 PGO196625:PGR196628 PQK196625:PQN196628 QAG196625:QAJ196628 QKC196625:QKF196628 QTY196625:QUB196628 RDU196625:RDX196628 RNQ196625:RNT196628 RXM196625:RXP196628 SHI196625:SHL196628 SRE196625:SRH196628 TBA196625:TBD196628 TKW196625:TKZ196628 TUS196625:TUV196628 UEO196625:UER196628 UOK196625:UON196628 UYG196625:UYJ196628 VIC196625:VIF196628 VRY196625:VSB196628 WBU196625:WBX196628 WLQ196625:WLT196628 WVM196625:WVP196628 E262161:H262164 JA262161:JD262164 SW262161:SZ262164 ACS262161:ACV262164 AMO262161:AMR262164 AWK262161:AWN262164 BGG262161:BGJ262164 BQC262161:BQF262164 BZY262161:CAB262164 CJU262161:CJX262164 CTQ262161:CTT262164 DDM262161:DDP262164 DNI262161:DNL262164 DXE262161:DXH262164 EHA262161:EHD262164 EQW262161:EQZ262164 FAS262161:FAV262164 FKO262161:FKR262164 FUK262161:FUN262164 GEG262161:GEJ262164 GOC262161:GOF262164 GXY262161:GYB262164 HHU262161:HHX262164 HRQ262161:HRT262164 IBM262161:IBP262164 ILI262161:ILL262164 IVE262161:IVH262164 JFA262161:JFD262164 JOW262161:JOZ262164 JYS262161:JYV262164 KIO262161:KIR262164 KSK262161:KSN262164 LCG262161:LCJ262164 LMC262161:LMF262164 LVY262161:LWB262164 MFU262161:MFX262164 MPQ262161:MPT262164 MZM262161:MZP262164 NJI262161:NJL262164 NTE262161:NTH262164 ODA262161:ODD262164 OMW262161:OMZ262164 OWS262161:OWV262164 PGO262161:PGR262164 PQK262161:PQN262164 QAG262161:QAJ262164 QKC262161:QKF262164 QTY262161:QUB262164 RDU262161:RDX262164 RNQ262161:RNT262164 RXM262161:RXP262164 SHI262161:SHL262164 SRE262161:SRH262164 TBA262161:TBD262164 TKW262161:TKZ262164 TUS262161:TUV262164 UEO262161:UER262164 UOK262161:UON262164 UYG262161:UYJ262164 VIC262161:VIF262164 VRY262161:VSB262164 WBU262161:WBX262164 WLQ262161:WLT262164 WVM262161:WVP262164 E327697:H327700 JA327697:JD327700 SW327697:SZ327700 ACS327697:ACV327700 AMO327697:AMR327700 AWK327697:AWN327700 BGG327697:BGJ327700 BQC327697:BQF327700 BZY327697:CAB327700 CJU327697:CJX327700 CTQ327697:CTT327700 DDM327697:DDP327700 DNI327697:DNL327700 DXE327697:DXH327700 EHA327697:EHD327700 EQW327697:EQZ327700 FAS327697:FAV327700 FKO327697:FKR327700 FUK327697:FUN327700 GEG327697:GEJ327700 GOC327697:GOF327700 GXY327697:GYB327700 HHU327697:HHX327700 HRQ327697:HRT327700 IBM327697:IBP327700 ILI327697:ILL327700 IVE327697:IVH327700 JFA327697:JFD327700 JOW327697:JOZ327700 JYS327697:JYV327700 KIO327697:KIR327700 KSK327697:KSN327700 LCG327697:LCJ327700 LMC327697:LMF327700 LVY327697:LWB327700 MFU327697:MFX327700 MPQ327697:MPT327700 MZM327697:MZP327700 NJI327697:NJL327700 NTE327697:NTH327700 ODA327697:ODD327700 OMW327697:OMZ327700 OWS327697:OWV327700 PGO327697:PGR327700 PQK327697:PQN327700 QAG327697:QAJ327700 QKC327697:QKF327700 QTY327697:QUB327700 RDU327697:RDX327700 RNQ327697:RNT327700 RXM327697:RXP327700 SHI327697:SHL327700 SRE327697:SRH327700 TBA327697:TBD327700 TKW327697:TKZ327700 TUS327697:TUV327700 UEO327697:UER327700 UOK327697:UON327700 UYG327697:UYJ327700 VIC327697:VIF327700 VRY327697:VSB327700 WBU327697:WBX327700 WLQ327697:WLT327700 WVM327697:WVP327700 E393233:H393236 JA393233:JD393236 SW393233:SZ393236 ACS393233:ACV393236 AMO393233:AMR393236 AWK393233:AWN393236 BGG393233:BGJ393236 BQC393233:BQF393236 BZY393233:CAB393236 CJU393233:CJX393236 CTQ393233:CTT393236 DDM393233:DDP393236 DNI393233:DNL393236 DXE393233:DXH393236 EHA393233:EHD393236 EQW393233:EQZ393236 FAS393233:FAV393236 FKO393233:FKR393236 FUK393233:FUN393236 GEG393233:GEJ393236 GOC393233:GOF393236 GXY393233:GYB393236 HHU393233:HHX393236 HRQ393233:HRT393236 IBM393233:IBP393236 ILI393233:ILL393236 IVE393233:IVH393236 JFA393233:JFD393236 JOW393233:JOZ393236 JYS393233:JYV393236 KIO393233:KIR393236 KSK393233:KSN393236 LCG393233:LCJ393236 LMC393233:LMF393236 LVY393233:LWB393236 MFU393233:MFX393236 MPQ393233:MPT393236 MZM393233:MZP393236 NJI393233:NJL393236 NTE393233:NTH393236 ODA393233:ODD393236 OMW393233:OMZ393236 OWS393233:OWV393236 PGO393233:PGR393236 PQK393233:PQN393236 QAG393233:QAJ393236 QKC393233:QKF393236 QTY393233:QUB393236 RDU393233:RDX393236 RNQ393233:RNT393236 RXM393233:RXP393236 SHI393233:SHL393236 SRE393233:SRH393236 TBA393233:TBD393236 TKW393233:TKZ393236 TUS393233:TUV393236 UEO393233:UER393236 UOK393233:UON393236 UYG393233:UYJ393236 VIC393233:VIF393236 VRY393233:VSB393236 WBU393233:WBX393236 WLQ393233:WLT393236 WVM393233:WVP393236 E458769:H458772 JA458769:JD458772 SW458769:SZ458772 ACS458769:ACV458772 AMO458769:AMR458772 AWK458769:AWN458772 BGG458769:BGJ458772 BQC458769:BQF458772 BZY458769:CAB458772 CJU458769:CJX458772 CTQ458769:CTT458772 DDM458769:DDP458772 DNI458769:DNL458772 DXE458769:DXH458772 EHA458769:EHD458772 EQW458769:EQZ458772 FAS458769:FAV458772 FKO458769:FKR458772 FUK458769:FUN458772 GEG458769:GEJ458772 GOC458769:GOF458772 GXY458769:GYB458772 HHU458769:HHX458772 HRQ458769:HRT458772 IBM458769:IBP458772 ILI458769:ILL458772 IVE458769:IVH458772 JFA458769:JFD458772 JOW458769:JOZ458772 JYS458769:JYV458772 KIO458769:KIR458772 KSK458769:KSN458772 LCG458769:LCJ458772 LMC458769:LMF458772 LVY458769:LWB458772 MFU458769:MFX458772 MPQ458769:MPT458772 MZM458769:MZP458772 NJI458769:NJL458772 NTE458769:NTH458772 ODA458769:ODD458772 OMW458769:OMZ458772 OWS458769:OWV458772 PGO458769:PGR458772 PQK458769:PQN458772 QAG458769:QAJ458772 QKC458769:QKF458772 QTY458769:QUB458772 RDU458769:RDX458772 RNQ458769:RNT458772 RXM458769:RXP458772 SHI458769:SHL458772 SRE458769:SRH458772 TBA458769:TBD458772 TKW458769:TKZ458772 TUS458769:TUV458772 UEO458769:UER458772 UOK458769:UON458772 UYG458769:UYJ458772 VIC458769:VIF458772 VRY458769:VSB458772 WBU458769:WBX458772 WLQ458769:WLT458772 WVM458769:WVP458772 E524305:H524308 JA524305:JD524308 SW524305:SZ524308 ACS524305:ACV524308 AMO524305:AMR524308 AWK524305:AWN524308 BGG524305:BGJ524308 BQC524305:BQF524308 BZY524305:CAB524308 CJU524305:CJX524308 CTQ524305:CTT524308 DDM524305:DDP524308 DNI524305:DNL524308 DXE524305:DXH524308 EHA524305:EHD524308 EQW524305:EQZ524308 FAS524305:FAV524308 FKO524305:FKR524308 FUK524305:FUN524308 GEG524305:GEJ524308 GOC524305:GOF524308 GXY524305:GYB524308 HHU524305:HHX524308 HRQ524305:HRT524308 IBM524305:IBP524308 ILI524305:ILL524308 IVE524305:IVH524308 JFA524305:JFD524308 JOW524305:JOZ524308 JYS524305:JYV524308 KIO524305:KIR524308 KSK524305:KSN524308 LCG524305:LCJ524308 LMC524305:LMF524308 LVY524305:LWB524308 MFU524305:MFX524308 MPQ524305:MPT524308 MZM524305:MZP524308 NJI524305:NJL524308 NTE524305:NTH524308 ODA524305:ODD524308 OMW524305:OMZ524308 OWS524305:OWV524308 PGO524305:PGR524308 PQK524305:PQN524308 QAG524305:QAJ524308 QKC524305:QKF524308 QTY524305:QUB524308 RDU524305:RDX524308 RNQ524305:RNT524308 RXM524305:RXP524308 SHI524305:SHL524308 SRE524305:SRH524308 TBA524305:TBD524308 TKW524305:TKZ524308 TUS524305:TUV524308 UEO524305:UER524308 UOK524305:UON524308 UYG524305:UYJ524308 VIC524305:VIF524308 VRY524305:VSB524308 WBU524305:WBX524308 WLQ524305:WLT524308 WVM524305:WVP524308 E589841:H589844 JA589841:JD589844 SW589841:SZ589844 ACS589841:ACV589844 AMO589841:AMR589844 AWK589841:AWN589844 BGG589841:BGJ589844 BQC589841:BQF589844 BZY589841:CAB589844 CJU589841:CJX589844 CTQ589841:CTT589844 DDM589841:DDP589844 DNI589841:DNL589844 DXE589841:DXH589844 EHA589841:EHD589844 EQW589841:EQZ589844 FAS589841:FAV589844 FKO589841:FKR589844 FUK589841:FUN589844 GEG589841:GEJ589844 GOC589841:GOF589844 GXY589841:GYB589844 HHU589841:HHX589844 HRQ589841:HRT589844 IBM589841:IBP589844 ILI589841:ILL589844 IVE589841:IVH589844 JFA589841:JFD589844 JOW589841:JOZ589844 JYS589841:JYV589844 KIO589841:KIR589844 KSK589841:KSN589844 LCG589841:LCJ589844 LMC589841:LMF589844 LVY589841:LWB589844 MFU589841:MFX589844 MPQ589841:MPT589844 MZM589841:MZP589844 NJI589841:NJL589844 NTE589841:NTH589844 ODA589841:ODD589844 OMW589841:OMZ589844 OWS589841:OWV589844 PGO589841:PGR589844 PQK589841:PQN589844 QAG589841:QAJ589844 QKC589841:QKF589844 QTY589841:QUB589844 RDU589841:RDX589844 RNQ589841:RNT589844 RXM589841:RXP589844 SHI589841:SHL589844 SRE589841:SRH589844 TBA589841:TBD589844 TKW589841:TKZ589844 TUS589841:TUV589844 UEO589841:UER589844 UOK589841:UON589844 UYG589841:UYJ589844 VIC589841:VIF589844 VRY589841:VSB589844 WBU589841:WBX589844 WLQ589841:WLT589844 WVM589841:WVP589844 E655377:H655380 JA655377:JD655380 SW655377:SZ655380 ACS655377:ACV655380 AMO655377:AMR655380 AWK655377:AWN655380 BGG655377:BGJ655380 BQC655377:BQF655380 BZY655377:CAB655380 CJU655377:CJX655380 CTQ655377:CTT655380 DDM655377:DDP655380 DNI655377:DNL655380 DXE655377:DXH655380 EHA655377:EHD655380 EQW655377:EQZ655380 FAS655377:FAV655380 FKO655377:FKR655380 FUK655377:FUN655380 GEG655377:GEJ655380 GOC655377:GOF655380 GXY655377:GYB655380 HHU655377:HHX655380 HRQ655377:HRT655380 IBM655377:IBP655380 ILI655377:ILL655380 IVE655377:IVH655380 JFA655377:JFD655380 JOW655377:JOZ655380 JYS655377:JYV655380 KIO655377:KIR655380 KSK655377:KSN655380 LCG655377:LCJ655380 LMC655377:LMF655380 LVY655377:LWB655380 MFU655377:MFX655380 MPQ655377:MPT655380 MZM655377:MZP655380 NJI655377:NJL655380 NTE655377:NTH655380 ODA655377:ODD655380 OMW655377:OMZ655380 OWS655377:OWV655380 PGO655377:PGR655380 PQK655377:PQN655380 QAG655377:QAJ655380 QKC655377:QKF655380 QTY655377:QUB655380 RDU655377:RDX655380 RNQ655377:RNT655380 RXM655377:RXP655380 SHI655377:SHL655380 SRE655377:SRH655380 TBA655377:TBD655380 TKW655377:TKZ655380 TUS655377:TUV655380 UEO655377:UER655380 UOK655377:UON655380 UYG655377:UYJ655380 VIC655377:VIF655380 VRY655377:VSB655380 WBU655377:WBX655380 WLQ655377:WLT655380 WVM655377:WVP655380 E720913:H720916 JA720913:JD720916 SW720913:SZ720916 ACS720913:ACV720916 AMO720913:AMR720916 AWK720913:AWN720916 BGG720913:BGJ720916 BQC720913:BQF720916 BZY720913:CAB720916 CJU720913:CJX720916 CTQ720913:CTT720916 DDM720913:DDP720916 DNI720913:DNL720916 DXE720913:DXH720916 EHA720913:EHD720916 EQW720913:EQZ720916 FAS720913:FAV720916 FKO720913:FKR720916 FUK720913:FUN720916 GEG720913:GEJ720916 GOC720913:GOF720916 GXY720913:GYB720916 HHU720913:HHX720916 HRQ720913:HRT720916 IBM720913:IBP720916 ILI720913:ILL720916 IVE720913:IVH720916 JFA720913:JFD720916 JOW720913:JOZ720916 JYS720913:JYV720916 KIO720913:KIR720916 KSK720913:KSN720916 LCG720913:LCJ720916 LMC720913:LMF720916 LVY720913:LWB720916 MFU720913:MFX720916 MPQ720913:MPT720916 MZM720913:MZP720916 NJI720913:NJL720916 NTE720913:NTH720916 ODA720913:ODD720916 OMW720913:OMZ720916 OWS720913:OWV720916 PGO720913:PGR720916 PQK720913:PQN720916 QAG720913:QAJ720916 QKC720913:QKF720916 QTY720913:QUB720916 RDU720913:RDX720916 RNQ720913:RNT720916 RXM720913:RXP720916 SHI720913:SHL720916 SRE720913:SRH720916 TBA720913:TBD720916 TKW720913:TKZ720916 TUS720913:TUV720916 UEO720913:UER720916 UOK720913:UON720916 UYG720913:UYJ720916 VIC720913:VIF720916 VRY720913:VSB720916 WBU720913:WBX720916 WLQ720913:WLT720916 WVM720913:WVP720916 E786449:H786452 JA786449:JD786452 SW786449:SZ786452 ACS786449:ACV786452 AMO786449:AMR786452 AWK786449:AWN786452 BGG786449:BGJ786452 BQC786449:BQF786452 BZY786449:CAB786452 CJU786449:CJX786452 CTQ786449:CTT786452 DDM786449:DDP786452 DNI786449:DNL786452 DXE786449:DXH786452 EHA786449:EHD786452 EQW786449:EQZ786452 FAS786449:FAV786452 FKO786449:FKR786452 FUK786449:FUN786452 GEG786449:GEJ786452 GOC786449:GOF786452 GXY786449:GYB786452 HHU786449:HHX786452 HRQ786449:HRT786452 IBM786449:IBP786452 ILI786449:ILL786452 IVE786449:IVH786452 JFA786449:JFD786452 JOW786449:JOZ786452 JYS786449:JYV786452 KIO786449:KIR786452 KSK786449:KSN786452 LCG786449:LCJ786452 LMC786449:LMF786452 LVY786449:LWB786452 MFU786449:MFX786452 MPQ786449:MPT786452 MZM786449:MZP786452 NJI786449:NJL786452 NTE786449:NTH786452 ODA786449:ODD786452 OMW786449:OMZ786452 OWS786449:OWV786452 PGO786449:PGR786452 PQK786449:PQN786452 QAG786449:QAJ786452 QKC786449:QKF786452 QTY786449:QUB786452 RDU786449:RDX786452 RNQ786449:RNT786452 RXM786449:RXP786452 SHI786449:SHL786452 SRE786449:SRH786452 TBA786449:TBD786452 TKW786449:TKZ786452 TUS786449:TUV786452 UEO786449:UER786452 UOK786449:UON786452 UYG786449:UYJ786452 VIC786449:VIF786452 VRY786449:VSB786452 WBU786449:WBX786452 WLQ786449:WLT786452 WVM786449:WVP786452 E851985:H851988 JA851985:JD851988 SW851985:SZ851988 ACS851985:ACV851988 AMO851985:AMR851988 AWK851985:AWN851988 BGG851985:BGJ851988 BQC851985:BQF851988 BZY851985:CAB851988 CJU851985:CJX851988 CTQ851985:CTT851988 DDM851985:DDP851988 DNI851985:DNL851988 DXE851985:DXH851988 EHA851985:EHD851988 EQW851985:EQZ851988 FAS851985:FAV851988 FKO851985:FKR851988 FUK851985:FUN851988 GEG851985:GEJ851988 GOC851985:GOF851988 GXY851985:GYB851988 HHU851985:HHX851988 HRQ851985:HRT851988 IBM851985:IBP851988 ILI851985:ILL851988 IVE851985:IVH851988 JFA851985:JFD851988 JOW851985:JOZ851988 JYS851985:JYV851988 KIO851985:KIR851988 KSK851985:KSN851988 LCG851985:LCJ851988 LMC851985:LMF851988 LVY851985:LWB851988 MFU851985:MFX851988 MPQ851985:MPT851988 MZM851985:MZP851988 NJI851985:NJL851988 NTE851985:NTH851988 ODA851985:ODD851988 OMW851985:OMZ851988 OWS851985:OWV851988 PGO851985:PGR851988 PQK851985:PQN851988 QAG851985:QAJ851988 QKC851985:QKF851988 QTY851985:QUB851988 RDU851985:RDX851988 RNQ851985:RNT851988 RXM851985:RXP851988 SHI851985:SHL851988 SRE851985:SRH851988 TBA851985:TBD851988 TKW851985:TKZ851988 TUS851985:TUV851988 UEO851985:UER851988 UOK851985:UON851988 UYG851985:UYJ851988 VIC851985:VIF851988 VRY851985:VSB851988 WBU851985:WBX851988 WLQ851985:WLT851988 WVM851985:WVP851988 E917521:H917524 JA917521:JD917524 SW917521:SZ917524 ACS917521:ACV917524 AMO917521:AMR917524 AWK917521:AWN917524 BGG917521:BGJ917524 BQC917521:BQF917524 BZY917521:CAB917524 CJU917521:CJX917524 CTQ917521:CTT917524 DDM917521:DDP917524 DNI917521:DNL917524 DXE917521:DXH917524 EHA917521:EHD917524 EQW917521:EQZ917524 FAS917521:FAV917524 FKO917521:FKR917524 FUK917521:FUN917524 GEG917521:GEJ917524 GOC917521:GOF917524 GXY917521:GYB917524 HHU917521:HHX917524 HRQ917521:HRT917524 IBM917521:IBP917524 ILI917521:ILL917524 IVE917521:IVH917524 JFA917521:JFD917524 JOW917521:JOZ917524 JYS917521:JYV917524 KIO917521:KIR917524 KSK917521:KSN917524 LCG917521:LCJ917524 LMC917521:LMF917524 LVY917521:LWB917524 MFU917521:MFX917524 MPQ917521:MPT917524 MZM917521:MZP917524 NJI917521:NJL917524 NTE917521:NTH917524 ODA917521:ODD917524 OMW917521:OMZ917524 OWS917521:OWV917524 PGO917521:PGR917524 PQK917521:PQN917524 QAG917521:QAJ917524 QKC917521:QKF917524 QTY917521:QUB917524 RDU917521:RDX917524 RNQ917521:RNT917524 RXM917521:RXP917524 SHI917521:SHL917524 SRE917521:SRH917524 TBA917521:TBD917524 TKW917521:TKZ917524 TUS917521:TUV917524 UEO917521:UER917524 UOK917521:UON917524 UYG917521:UYJ917524 VIC917521:VIF917524 VRY917521:VSB917524 WBU917521:WBX917524 WLQ917521:WLT917524 WVM917521:WVP917524 E983057:H983060 JA983057:JD983060 SW983057:SZ983060 ACS983057:ACV983060 AMO983057:AMR983060 AWK983057:AWN983060 BGG983057:BGJ983060 BQC983057:BQF983060 BZY983057:CAB983060 CJU983057:CJX983060 CTQ983057:CTT983060 DDM983057:DDP983060 DNI983057:DNL983060 DXE983057:DXH983060 EHA983057:EHD983060 EQW983057:EQZ983060 FAS983057:FAV983060 FKO983057:FKR983060 FUK983057:FUN983060 GEG983057:GEJ983060 GOC983057:GOF983060 GXY983057:GYB983060 HHU983057:HHX983060 HRQ983057:HRT983060 IBM983057:IBP983060 ILI983057:ILL983060 IVE983057:IVH983060 JFA983057:JFD983060 JOW983057:JOZ983060 JYS983057:JYV983060 KIO983057:KIR983060 KSK983057:KSN983060 LCG983057:LCJ983060 LMC983057:LMF983060 LVY983057:LWB983060 MFU983057:MFX983060 MPQ983057:MPT983060 MZM983057:MZP983060 NJI983057:NJL983060 NTE983057:NTH983060 ODA983057:ODD983060 OMW983057:OMZ983060 OWS983057:OWV983060 PGO983057:PGR983060 PQK983057:PQN983060 QAG983057:QAJ983060 QKC983057:QKF983060 QTY983057:QUB983060 RDU983057:RDX983060 RNQ983057:RNT983060 RXM983057:RXP983060 SHI983057:SHL983060 SRE983057:SRH983060 TBA983057:TBD983060 TKW983057:TKZ983060 TUS983057:TUV983060 UEO983057:UER983060 UOK983057:UON983060 UYG983057:UYJ983060 VIC983057:VIF983060 VRY983057:VSB983060 WBU983057:WBX983060 WLQ983057:WLT983060 WVM983057:WVP983060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32"/>
  <sheetViews>
    <sheetView showGridLines="0" topLeftCell="A22" zoomScale="90" zoomScaleNormal="90" workbookViewId="0">
      <selection activeCell="A27" sqref="A27:I27"/>
    </sheetView>
  </sheetViews>
  <sheetFormatPr defaultRowHeight="13"/>
  <cols>
    <col min="1" max="2" width="4.81640625" style="10" customWidth="1"/>
    <col min="3" max="3" width="28.453125" style="10" customWidth="1"/>
    <col min="4" max="4" width="10" style="10" customWidth="1"/>
    <col min="5" max="6" width="4.81640625" style="10" customWidth="1"/>
    <col min="7" max="7" width="28.453125" style="10" customWidth="1"/>
    <col min="8" max="8" width="8" style="10" customWidth="1"/>
    <col min="9" max="9" width="1.453125" style="10" customWidth="1"/>
    <col min="10" max="249" width="9" style="11"/>
    <col min="250" max="251" width="4.81640625" style="11" customWidth="1"/>
    <col min="252" max="252" width="7.453125" style="11" customWidth="1"/>
    <col min="253" max="253" width="2.453125" style="11" customWidth="1"/>
    <col min="254" max="254" width="8.08984375" style="11" customWidth="1"/>
    <col min="255" max="255" width="2.453125" style="11" customWidth="1"/>
    <col min="256" max="256" width="8.08984375" style="11" customWidth="1"/>
    <col min="257" max="257" width="10" style="11" customWidth="1"/>
    <col min="258" max="258" width="4.81640625" style="11" customWidth="1"/>
    <col min="259" max="259" width="6.90625" style="11" customWidth="1"/>
    <col min="260" max="260" width="8.81640625" style="11" customWidth="1"/>
    <col min="261" max="261" width="2.453125" style="11" customWidth="1"/>
    <col min="262" max="262" width="8.81640625" style="11" customWidth="1"/>
    <col min="263" max="263" width="2.453125" style="11" customWidth="1"/>
    <col min="264" max="264" width="8" style="11" customWidth="1"/>
    <col min="265" max="265" width="1.453125" style="11" customWidth="1"/>
    <col min="266" max="505" width="9" style="11"/>
    <col min="506" max="507" width="4.81640625" style="11" customWidth="1"/>
    <col min="508" max="508" width="7.453125" style="11" customWidth="1"/>
    <col min="509" max="509" width="2.453125" style="11" customWidth="1"/>
    <col min="510" max="510" width="8.08984375" style="11" customWidth="1"/>
    <col min="511" max="511" width="2.453125" style="11" customWidth="1"/>
    <col min="512" max="512" width="8.08984375" style="11" customWidth="1"/>
    <col min="513" max="513" width="10" style="11" customWidth="1"/>
    <col min="514" max="514" width="4.81640625" style="11" customWidth="1"/>
    <col min="515" max="515" width="6.90625" style="11" customWidth="1"/>
    <col min="516" max="516" width="8.81640625" style="11" customWidth="1"/>
    <col min="517" max="517" width="2.453125" style="11" customWidth="1"/>
    <col min="518" max="518" width="8.81640625" style="11" customWidth="1"/>
    <col min="519" max="519" width="2.453125" style="11" customWidth="1"/>
    <col min="520" max="520" width="8" style="11" customWidth="1"/>
    <col min="521" max="521" width="1.453125" style="11" customWidth="1"/>
    <col min="522" max="761" width="9" style="11"/>
    <col min="762" max="763" width="4.81640625" style="11" customWidth="1"/>
    <col min="764" max="764" width="7.453125" style="11" customWidth="1"/>
    <col min="765" max="765" width="2.453125" style="11" customWidth="1"/>
    <col min="766" max="766" width="8.08984375" style="11" customWidth="1"/>
    <col min="767" max="767" width="2.453125" style="11" customWidth="1"/>
    <col min="768" max="768" width="8.08984375" style="11" customWidth="1"/>
    <col min="769" max="769" width="10" style="11" customWidth="1"/>
    <col min="770" max="770" width="4.81640625" style="11" customWidth="1"/>
    <col min="771" max="771" width="6.90625" style="11" customWidth="1"/>
    <col min="772" max="772" width="8.81640625" style="11" customWidth="1"/>
    <col min="773" max="773" width="2.453125" style="11" customWidth="1"/>
    <col min="774" max="774" width="8.81640625" style="11" customWidth="1"/>
    <col min="775" max="775" width="2.453125" style="11" customWidth="1"/>
    <col min="776" max="776" width="8" style="11" customWidth="1"/>
    <col min="777" max="777" width="1.453125" style="11" customWidth="1"/>
    <col min="778" max="1017" width="9" style="11"/>
    <col min="1018" max="1019" width="4.81640625" style="11" customWidth="1"/>
    <col min="1020" max="1020" width="7.453125" style="11" customWidth="1"/>
    <col min="1021" max="1021" width="2.453125" style="11" customWidth="1"/>
    <col min="1022" max="1022" width="8.08984375" style="11" customWidth="1"/>
    <col min="1023" max="1023" width="2.453125" style="11" customWidth="1"/>
    <col min="1024" max="1024" width="8.08984375" style="11" customWidth="1"/>
    <col min="1025" max="1025" width="10" style="11" customWidth="1"/>
    <col min="1026" max="1026" width="4.81640625" style="11" customWidth="1"/>
    <col min="1027" max="1027" width="6.90625" style="11" customWidth="1"/>
    <col min="1028" max="1028" width="8.81640625" style="11" customWidth="1"/>
    <col min="1029" max="1029" width="2.453125" style="11" customWidth="1"/>
    <col min="1030" max="1030" width="8.81640625" style="11" customWidth="1"/>
    <col min="1031" max="1031" width="2.453125" style="11" customWidth="1"/>
    <col min="1032" max="1032" width="8" style="11" customWidth="1"/>
    <col min="1033" max="1033" width="1.453125" style="11" customWidth="1"/>
    <col min="1034" max="1273" width="9" style="11"/>
    <col min="1274" max="1275" width="4.81640625" style="11" customWidth="1"/>
    <col min="1276" max="1276" width="7.453125" style="11" customWidth="1"/>
    <col min="1277" max="1277" width="2.453125" style="11" customWidth="1"/>
    <col min="1278" max="1278" width="8.08984375" style="11" customWidth="1"/>
    <col min="1279" max="1279" width="2.453125" style="11" customWidth="1"/>
    <col min="1280" max="1280" width="8.08984375" style="11" customWidth="1"/>
    <col min="1281" max="1281" width="10" style="11" customWidth="1"/>
    <col min="1282" max="1282" width="4.81640625" style="11" customWidth="1"/>
    <col min="1283" max="1283" width="6.90625" style="11" customWidth="1"/>
    <col min="1284" max="1284" width="8.81640625" style="11" customWidth="1"/>
    <col min="1285" max="1285" width="2.453125" style="11" customWidth="1"/>
    <col min="1286" max="1286" width="8.81640625" style="11" customWidth="1"/>
    <col min="1287" max="1287" width="2.453125" style="11" customWidth="1"/>
    <col min="1288" max="1288" width="8" style="11" customWidth="1"/>
    <col min="1289" max="1289" width="1.453125" style="11" customWidth="1"/>
    <col min="1290" max="1529" width="9" style="11"/>
    <col min="1530" max="1531" width="4.81640625" style="11" customWidth="1"/>
    <col min="1532" max="1532" width="7.453125" style="11" customWidth="1"/>
    <col min="1533" max="1533" width="2.453125" style="11" customWidth="1"/>
    <col min="1534" max="1534" width="8.08984375" style="11" customWidth="1"/>
    <col min="1535" max="1535" width="2.453125" style="11" customWidth="1"/>
    <col min="1536" max="1536" width="8.08984375" style="11" customWidth="1"/>
    <col min="1537" max="1537" width="10" style="11" customWidth="1"/>
    <col min="1538" max="1538" width="4.81640625" style="11" customWidth="1"/>
    <col min="1539" max="1539" width="6.90625" style="11" customWidth="1"/>
    <col min="1540" max="1540" width="8.81640625" style="11" customWidth="1"/>
    <col min="1541" max="1541" width="2.453125" style="11" customWidth="1"/>
    <col min="1542" max="1542" width="8.81640625" style="11" customWidth="1"/>
    <col min="1543" max="1543" width="2.453125" style="11" customWidth="1"/>
    <col min="1544" max="1544" width="8" style="11" customWidth="1"/>
    <col min="1545" max="1545" width="1.453125" style="11" customWidth="1"/>
    <col min="1546" max="1785" width="9" style="11"/>
    <col min="1786" max="1787" width="4.81640625" style="11" customWidth="1"/>
    <col min="1788" max="1788" width="7.453125" style="11" customWidth="1"/>
    <col min="1789" max="1789" width="2.453125" style="11" customWidth="1"/>
    <col min="1790" max="1790" width="8.08984375" style="11" customWidth="1"/>
    <col min="1791" max="1791" width="2.453125" style="11" customWidth="1"/>
    <col min="1792" max="1792" width="8.08984375" style="11" customWidth="1"/>
    <col min="1793" max="1793" width="10" style="11" customWidth="1"/>
    <col min="1794" max="1794" width="4.81640625" style="11" customWidth="1"/>
    <col min="1795" max="1795" width="6.90625" style="11" customWidth="1"/>
    <col min="1796" max="1796" width="8.81640625" style="11" customWidth="1"/>
    <col min="1797" max="1797" width="2.453125" style="11" customWidth="1"/>
    <col min="1798" max="1798" width="8.81640625" style="11" customWidth="1"/>
    <col min="1799" max="1799" width="2.453125" style="11" customWidth="1"/>
    <col min="1800" max="1800" width="8" style="11" customWidth="1"/>
    <col min="1801" max="1801" width="1.453125" style="11" customWidth="1"/>
    <col min="1802" max="2041" width="9" style="11"/>
    <col min="2042" max="2043" width="4.81640625" style="11" customWidth="1"/>
    <col min="2044" max="2044" width="7.453125" style="11" customWidth="1"/>
    <col min="2045" max="2045" width="2.453125" style="11" customWidth="1"/>
    <col min="2046" max="2046" width="8.08984375" style="11" customWidth="1"/>
    <col min="2047" max="2047" width="2.453125" style="11" customWidth="1"/>
    <col min="2048" max="2048" width="8.08984375" style="11" customWidth="1"/>
    <col min="2049" max="2049" width="10" style="11" customWidth="1"/>
    <col min="2050" max="2050" width="4.81640625" style="11" customWidth="1"/>
    <col min="2051" max="2051" width="6.90625" style="11" customWidth="1"/>
    <col min="2052" max="2052" width="8.81640625" style="11" customWidth="1"/>
    <col min="2053" max="2053" width="2.453125" style="11" customWidth="1"/>
    <col min="2054" max="2054" width="8.81640625" style="11" customWidth="1"/>
    <col min="2055" max="2055" width="2.453125" style="11" customWidth="1"/>
    <col min="2056" max="2056" width="8" style="11" customWidth="1"/>
    <col min="2057" max="2057" width="1.453125" style="11" customWidth="1"/>
    <col min="2058" max="2297" width="9" style="11"/>
    <col min="2298" max="2299" width="4.81640625" style="11" customWidth="1"/>
    <col min="2300" max="2300" width="7.453125" style="11" customWidth="1"/>
    <col min="2301" max="2301" width="2.453125" style="11" customWidth="1"/>
    <col min="2302" max="2302" width="8.08984375" style="11" customWidth="1"/>
    <col min="2303" max="2303" width="2.453125" style="11" customWidth="1"/>
    <col min="2304" max="2304" width="8.08984375" style="11" customWidth="1"/>
    <col min="2305" max="2305" width="10" style="11" customWidth="1"/>
    <col min="2306" max="2306" width="4.81640625" style="11" customWidth="1"/>
    <col min="2307" max="2307" width="6.90625" style="11" customWidth="1"/>
    <col min="2308" max="2308" width="8.81640625" style="11" customWidth="1"/>
    <col min="2309" max="2309" width="2.453125" style="11" customWidth="1"/>
    <col min="2310" max="2310" width="8.81640625" style="11" customWidth="1"/>
    <col min="2311" max="2311" width="2.453125" style="11" customWidth="1"/>
    <col min="2312" max="2312" width="8" style="11" customWidth="1"/>
    <col min="2313" max="2313" width="1.453125" style="11" customWidth="1"/>
    <col min="2314" max="2553" width="9" style="11"/>
    <col min="2554" max="2555" width="4.81640625" style="11" customWidth="1"/>
    <col min="2556" max="2556" width="7.453125" style="11" customWidth="1"/>
    <col min="2557" max="2557" width="2.453125" style="11" customWidth="1"/>
    <col min="2558" max="2558" width="8.08984375" style="11" customWidth="1"/>
    <col min="2559" max="2559" width="2.453125" style="11" customWidth="1"/>
    <col min="2560" max="2560" width="8.08984375" style="11" customWidth="1"/>
    <col min="2561" max="2561" width="10" style="11" customWidth="1"/>
    <col min="2562" max="2562" width="4.81640625" style="11" customWidth="1"/>
    <col min="2563" max="2563" width="6.90625" style="11" customWidth="1"/>
    <col min="2564" max="2564" width="8.81640625" style="11" customWidth="1"/>
    <col min="2565" max="2565" width="2.453125" style="11" customWidth="1"/>
    <col min="2566" max="2566" width="8.81640625" style="11" customWidth="1"/>
    <col min="2567" max="2567" width="2.453125" style="11" customWidth="1"/>
    <col min="2568" max="2568" width="8" style="11" customWidth="1"/>
    <col min="2569" max="2569" width="1.453125" style="11" customWidth="1"/>
    <col min="2570" max="2809" width="9" style="11"/>
    <col min="2810" max="2811" width="4.81640625" style="11" customWidth="1"/>
    <col min="2812" max="2812" width="7.453125" style="11" customWidth="1"/>
    <col min="2813" max="2813" width="2.453125" style="11" customWidth="1"/>
    <col min="2814" max="2814" width="8.08984375" style="11" customWidth="1"/>
    <col min="2815" max="2815" width="2.453125" style="11" customWidth="1"/>
    <col min="2816" max="2816" width="8.08984375" style="11" customWidth="1"/>
    <col min="2817" max="2817" width="10" style="11" customWidth="1"/>
    <col min="2818" max="2818" width="4.81640625" style="11" customWidth="1"/>
    <col min="2819" max="2819" width="6.90625" style="11" customWidth="1"/>
    <col min="2820" max="2820" width="8.81640625" style="11" customWidth="1"/>
    <col min="2821" max="2821" width="2.453125" style="11" customWidth="1"/>
    <col min="2822" max="2822" width="8.81640625" style="11" customWidth="1"/>
    <col min="2823" max="2823" width="2.453125" style="11" customWidth="1"/>
    <col min="2824" max="2824" width="8" style="11" customWidth="1"/>
    <col min="2825" max="2825" width="1.453125" style="11" customWidth="1"/>
    <col min="2826" max="3065" width="9" style="11"/>
    <col min="3066" max="3067" width="4.81640625" style="11" customWidth="1"/>
    <col min="3068" max="3068" width="7.453125" style="11" customWidth="1"/>
    <col min="3069" max="3069" width="2.453125" style="11" customWidth="1"/>
    <col min="3070" max="3070" width="8.08984375" style="11" customWidth="1"/>
    <col min="3071" max="3071" width="2.453125" style="11" customWidth="1"/>
    <col min="3072" max="3072" width="8.08984375" style="11" customWidth="1"/>
    <col min="3073" max="3073" width="10" style="11" customWidth="1"/>
    <col min="3074" max="3074" width="4.81640625" style="11" customWidth="1"/>
    <col min="3075" max="3075" width="6.90625" style="11" customWidth="1"/>
    <col min="3076" max="3076" width="8.81640625" style="11" customWidth="1"/>
    <col min="3077" max="3077" width="2.453125" style="11" customWidth="1"/>
    <col min="3078" max="3078" width="8.81640625" style="11" customWidth="1"/>
    <col min="3079" max="3079" width="2.453125" style="11" customWidth="1"/>
    <col min="3080" max="3080" width="8" style="11" customWidth="1"/>
    <col min="3081" max="3081" width="1.453125" style="11" customWidth="1"/>
    <col min="3082" max="3321" width="9" style="11"/>
    <col min="3322" max="3323" width="4.81640625" style="11" customWidth="1"/>
    <col min="3324" max="3324" width="7.453125" style="11" customWidth="1"/>
    <col min="3325" max="3325" width="2.453125" style="11" customWidth="1"/>
    <col min="3326" max="3326" width="8.08984375" style="11" customWidth="1"/>
    <col min="3327" max="3327" width="2.453125" style="11" customWidth="1"/>
    <col min="3328" max="3328" width="8.08984375" style="11" customWidth="1"/>
    <col min="3329" max="3329" width="10" style="11" customWidth="1"/>
    <col min="3330" max="3330" width="4.81640625" style="11" customWidth="1"/>
    <col min="3331" max="3331" width="6.90625" style="11" customWidth="1"/>
    <col min="3332" max="3332" width="8.81640625" style="11" customWidth="1"/>
    <col min="3333" max="3333" width="2.453125" style="11" customWidth="1"/>
    <col min="3334" max="3334" width="8.81640625" style="11" customWidth="1"/>
    <col min="3335" max="3335" width="2.453125" style="11" customWidth="1"/>
    <col min="3336" max="3336" width="8" style="11" customWidth="1"/>
    <col min="3337" max="3337" width="1.453125" style="11" customWidth="1"/>
    <col min="3338" max="3577" width="9" style="11"/>
    <col min="3578" max="3579" width="4.81640625" style="11" customWidth="1"/>
    <col min="3580" max="3580" width="7.453125" style="11" customWidth="1"/>
    <col min="3581" max="3581" width="2.453125" style="11" customWidth="1"/>
    <col min="3582" max="3582" width="8.08984375" style="11" customWidth="1"/>
    <col min="3583" max="3583" width="2.453125" style="11" customWidth="1"/>
    <col min="3584" max="3584" width="8.08984375" style="11" customWidth="1"/>
    <col min="3585" max="3585" width="10" style="11" customWidth="1"/>
    <col min="3586" max="3586" width="4.81640625" style="11" customWidth="1"/>
    <col min="3587" max="3587" width="6.90625" style="11" customWidth="1"/>
    <col min="3588" max="3588" width="8.81640625" style="11" customWidth="1"/>
    <col min="3589" max="3589" width="2.453125" style="11" customWidth="1"/>
    <col min="3590" max="3590" width="8.81640625" style="11" customWidth="1"/>
    <col min="3591" max="3591" width="2.453125" style="11" customWidth="1"/>
    <col min="3592" max="3592" width="8" style="11" customWidth="1"/>
    <col min="3593" max="3593" width="1.453125" style="11" customWidth="1"/>
    <col min="3594" max="3833" width="9" style="11"/>
    <col min="3834" max="3835" width="4.81640625" style="11" customWidth="1"/>
    <col min="3836" max="3836" width="7.453125" style="11" customWidth="1"/>
    <col min="3837" max="3837" width="2.453125" style="11" customWidth="1"/>
    <col min="3838" max="3838" width="8.08984375" style="11" customWidth="1"/>
    <col min="3839" max="3839" width="2.453125" style="11" customWidth="1"/>
    <col min="3840" max="3840" width="8.08984375" style="11" customWidth="1"/>
    <col min="3841" max="3841" width="10" style="11" customWidth="1"/>
    <col min="3842" max="3842" width="4.81640625" style="11" customWidth="1"/>
    <col min="3843" max="3843" width="6.90625" style="11" customWidth="1"/>
    <col min="3844" max="3844" width="8.81640625" style="11" customWidth="1"/>
    <col min="3845" max="3845" width="2.453125" style="11" customWidth="1"/>
    <col min="3846" max="3846" width="8.81640625" style="11" customWidth="1"/>
    <col min="3847" max="3847" width="2.453125" style="11" customWidth="1"/>
    <col min="3848" max="3848" width="8" style="11" customWidth="1"/>
    <col min="3849" max="3849" width="1.453125" style="11" customWidth="1"/>
    <col min="3850" max="4089" width="9" style="11"/>
    <col min="4090" max="4091" width="4.81640625" style="11" customWidth="1"/>
    <col min="4092" max="4092" width="7.453125" style="11" customWidth="1"/>
    <col min="4093" max="4093" width="2.453125" style="11" customWidth="1"/>
    <col min="4094" max="4094" width="8.08984375" style="11" customWidth="1"/>
    <col min="4095" max="4095" width="2.453125" style="11" customWidth="1"/>
    <col min="4096" max="4096" width="8.08984375" style="11" customWidth="1"/>
    <col min="4097" max="4097" width="10" style="11" customWidth="1"/>
    <col min="4098" max="4098" width="4.81640625" style="11" customWidth="1"/>
    <col min="4099" max="4099" width="6.90625" style="11" customWidth="1"/>
    <col min="4100" max="4100" width="8.81640625" style="11" customWidth="1"/>
    <col min="4101" max="4101" width="2.453125" style="11" customWidth="1"/>
    <col min="4102" max="4102" width="8.81640625" style="11" customWidth="1"/>
    <col min="4103" max="4103" width="2.453125" style="11" customWidth="1"/>
    <col min="4104" max="4104" width="8" style="11" customWidth="1"/>
    <col min="4105" max="4105" width="1.453125" style="11" customWidth="1"/>
    <col min="4106" max="4345" width="9" style="11"/>
    <col min="4346" max="4347" width="4.81640625" style="11" customWidth="1"/>
    <col min="4348" max="4348" width="7.453125" style="11" customWidth="1"/>
    <col min="4349" max="4349" width="2.453125" style="11" customWidth="1"/>
    <col min="4350" max="4350" width="8.08984375" style="11" customWidth="1"/>
    <col min="4351" max="4351" width="2.453125" style="11" customWidth="1"/>
    <col min="4352" max="4352" width="8.08984375" style="11" customWidth="1"/>
    <col min="4353" max="4353" width="10" style="11" customWidth="1"/>
    <col min="4354" max="4354" width="4.81640625" style="11" customWidth="1"/>
    <col min="4355" max="4355" width="6.90625" style="11" customWidth="1"/>
    <col min="4356" max="4356" width="8.81640625" style="11" customWidth="1"/>
    <col min="4357" max="4357" width="2.453125" style="11" customWidth="1"/>
    <col min="4358" max="4358" width="8.81640625" style="11" customWidth="1"/>
    <col min="4359" max="4359" width="2.453125" style="11" customWidth="1"/>
    <col min="4360" max="4360" width="8" style="11" customWidth="1"/>
    <col min="4361" max="4361" width="1.453125" style="11" customWidth="1"/>
    <col min="4362" max="4601" width="9" style="11"/>
    <col min="4602" max="4603" width="4.81640625" style="11" customWidth="1"/>
    <col min="4604" max="4604" width="7.453125" style="11" customWidth="1"/>
    <col min="4605" max="4605" width="2.453125" style="11" customWidth="1"/>
    <col min="4606" max="4606" width="8.08984375" style="11" customWidth="1"/>
    <col min="4607" max="4607" width="2.453125" style="11" customWidth="1"/>
    <col min="4608" max="4608" width="8.08984375" style="11" customWidth="1"/>
    <col min="4609" max="4609" width="10" style="11" customWidth="1"/>
    <col min="4610" max="4610" width="4.81640625" style="11" customWidth="1"/>
    <col min="4611" max="4611" width="6.90625" style="11" customWidth="1"/>
    <col min="4612" max="4612" width="8.81640625" style="11" customWidth="1"/>
    <col min="4613" max="4613" width="2.453125" style="11" customWidth="1"/>
    <col min="4614" max="4614" width="8.81640625" style="11" customWidth="1"/>
    <col min="4615" max="4615" width="2.453125" style="11" customWidth="1"/>
    <col min="4616" max="4616" width="8" style="11" customWidth="1"/>
    <col min="4617" max="4617" width="1.453125" style="11" customWidth="1"/>
    <col min="4618" max="4857" width="9" style="11"/>
    <col min="4858" max="4859" width="4.81640625" style="11" customWidth="1"/>
    <col min="4860" max="4860" width="7.453125" style="11" customWidth="1"/>
    <col min="4861" max="4861" width="2.453125" style="11" customWidth="1"/>
    <col min="4862" max="4862" width="8.08984375" style="11" customWidth="1"/>
    <col min="4863" max="4863" width="2.453125" style="11" customWidth="1"/>
    <col min="4864" max="4864" width="8.08984375" style="11" customWidth="1"/>
    <col min="4865" max="4865" width="10" style="11" customWidth="1"/>
    <col min="4866" max="4866" width="4.81640625" style="11" customWidth="1"/>
    <col min="4867" max="4867" width="6.90625" style="11" customWidth="1"/>
    <col min="4868" max="4868" width="8.81640625" style="11" customWidth="1"/>
    <col min="4869" max="4869" width="2.453125" style="11" customWidth="1"/>
    <col min="4870" max="4870" width="8.81640625" style="11" customWidth="1"/>
    <col min="4871" max="4871" width="2.453125" style="11" customWidth="1"/>
    <col min="4872" max="4872" width="8" style="11" customWidth="1"/>
    <col min="4873" max="4873" width="1.453125" style="11" customWidth="1"/>
    <col min="4874" max="5113" width="9" style="11"/>
    <col min="5114" max="5115" width="4.81640625" style="11" customWidth="1"/>
    <col min="5116" max="5116" width="7.453125" style="11" customWidth="1"/>
    <col min="5117" max="5117" width="2.453125" style="11" customWidth="1"/>
    <col min="5118" max="5118" width="8.08984375" style="11" customWidth="1"/>
    <col min="5119" max="5119" width="2.453125" style="11" customWidth="1"/>
    <col min="5120" max="5120" width="8.08984375" style="11" customWidth="1"/>
    <col min="5121" max="5121" width="10" style="11" customWidth="1"/>
    <col min="5122" max="5122" width="4.81640625" style="11" customWidth="1"/>
    <col min="5123" max="5123" width="6.90625" style="11" customWidth="1"/>
    <col min="5124" max="5124" width="8.81640625" style="11" customWidth="1"/>
    <col min="5125" max="5125" width="2.453125" style="11" customWidth="1"/>
    <col min="5126" max="5126" width="8.81640625" style="11" customWidth="1"/>
    <col min="5127" max="5127" width="2.453125" style="11" customWidth="1"/>
    <col min="5128" max="5128" width="8" style="11" customWidth="1"/>
    <col min="5129" max="5129" width="1.453125" style="11" customWidth="1"/>
    <col min="5130" max="5369" width="9" style="11"/>
    <col min="5370" max="5371" width="4.81640625" style="11" customWidth="1"/>
    <col min="5372" max="5372" width="7.453125" style="11" customWidth="1"/>
    <col min="5373" max="5373" width="2.453125" style="11" customWidth="1"/>
    <col min="5374" max="5374" width="8.08984375" style="11" customWidth="1"/>
    <col min="5375" max="5375" width="2.453125" style="11" customWidth="1"/>
    <col min="5376" max="5376" width="8.08984375" style="11" customWidth="1"/>
    <col min="5377" max="5377" width="10" style="11" customWidth="1"/>
    <col min="5378" max="5378" width="4.81640625" style="11" customWidth="1"/>
    <col min="5379" max="5379" width="6.90625" style="11" customWidth="1"/>
    <col min="5380" max="5380" width="8.81640625" style="11" customWidth="1"/>
    <col min="5381" max="5381" width="2.453125" style="11" customWidth="1"/>
    <col min="5382" max="5382" width="8.81640625" style="11" customWidth="1"/>
    <col min="5383" max="5383" width="2.453125" style="11" customWidth="1"/>
    <col min="5384" max="5384" width="8" style="11" customWidth="1"/>
    <col min="5385" max="5385" width="1.453125" style="11" customWidth="1"/>
    <col min="5386" max="5625" width="9" style="11"/>
    <col min="5626" max="5627" width="4.81640625" style="11" customWidth="1"/>
    <col min="5628" max="5628" width="7.453125" style="11" customWidth="1"/>
    <col min="5629" max="5629" width="2.453125" style="11" customWidth="1"/>
    <col min="5630" max="5630" width="8.08984375" style="11" customWidth="1"/>
    <col min="5631" max="5631" width="2.453125" style="11" customWidth="1"/>
    <col min="5632" max="5632" width="8.08984375" style="11" customWidth="1"/>
    <col min="5633" max="5633" width="10" style="11" customWidth="1"/>
    <col min="5634" max="5634" width="4.81640625" style="11" customWidth="1"/>
    <col min="5635" max="5635" width="6.90625" style="11" customWidth="1"/>
    <col min="5636" max="5636" width="8.81640625" style="11" customWidth="1"/>
    <col min="5637" max="5637" width="2.453125" style="11" customWidth="1"/>
    <col min="5638" max="5638" width="8.81640625" style="11" customWidth="1"/>
    <col min="5639" max="5639" width="2.453125" style="11" customWidth="1"/>
    <col min="5640" max="5640" width="8" style="11" customWidth="1"/>
    <col min="5641" max="5641" width="1.453125" style="11" customWidth="1"/>
    <col min="5642" max="5881" width="9" style="11"/>
    <col min="5882" max="5883" width="4.81640625" style="11" customWidth="1"/>
    <col min="5884" max="5884" width="7.453125" style="11" customWidth="1"/>
    <col min="5885" max="5885" width="2.453125" style="11" customWidth="1"/>
    <col min="5886" max="5886" width="8.08984375" style="11" customWidth="1"/>
    <col min="5887" max="5887" width="2.453125" style="11" customWidth="1"/>
    <col min="5888" max="5888" width="8.08984375" style="11" customWidth="1"/>
    <col min="5889" max="5889" width="10" style="11" customWidth="1"/>
    <col min="5890" max="5890" width="4.81640625" style="11" customWidth="1"/>
    <col min="5891" max="5891" width="6.90625" style="11" customWidth="1"/>
    <col min="5892" max="5892" width="8.81640625" style="11" customWidth="1"/>
    <col min="5893" max="5893" width="2.453125" style="11" customWidth="1"/>
    <col min="5894" max="5894" width="8.81640625" style="11" customWidth="1"/>
    <col min="5895" max="5895" width="2.453125" style="11" customWidth="1"/>
    <col min="5896" max="5896" width="8" style="11" customWidth="1"/>
    <col min="5897" max="5897" width="1.453125" style="11" customWidth="1"/>
    <col min="5898" max="6137" width="9" style="11"/>
    <col min="6138" max="6139" width="4.81640625" style="11" customWidth="1"/>
    <col min="6140" max="6140" width="7.453125" style="11" customWidth="1"/>
    <col min="6141" max="6141" width="2.453125" style="11" customWidth="1"/>
    <col min="6142" max="6142" width="8.08984375" style="11" customWidth="1"/>
    <col min="6143" max="6143" width="2.453125" style="11" customWidth="1"/>
    <col min="6144" max="6144" width="8.08984375" style="11" customWidth="1"/>
    <col min="6145" max="6145" width="10" style="11" customWidth="1"/>
    <col min="6146" max="6146" width="4.81640625" style="11" customWidth="1"/>
    <col min="6147" max="6147" width="6.90625" style="11" customWidth="1"/>
    <col min="6148" max="6148" width="8.81640625" style="11" customWidth="1"/>
    <col min="6149" max="6149" width="2.453125" style="11" customWidth="1"/>
    <col min="6150" max="6150" width="8.81640625" style="11" customWidth="1"/>
    <col min="6151" max="6151" width="2.453125" style="11" customWidth="1"/>
    <col min="6152" max="6152" width="8" style="11" customWidth="1"/>
    <col min="6153" max="6153" width="1.453125" style="11" customWidth="1"/>
    <col min="6154" max="6393" width="9" style="11"/>
    <col min="6394" max="6395" width="4.81640625" style="11" customWidth="1"/>
    <col min="6396" max="6396" width="7.453125" style="11" customWidth="1"/>
    <col min="6397" max="6397" width="2.453125" style="11" customWidth="1"/>
    <col min="6398" max="6398" width="8.08984375" style="11" customWidth="1"/>
    <col min="6399" max="6399" width="2.453125" style="11" customWidth="1"/>
    <col min="6400" max="6400" width="8.08984375" style="11" customWidth="1"/>
    <col min="6401" max="6401" width="10" style="11" customWidth="1"/>
    <col min="6402" max="6402" width="4.81640625" style="11" customWidth="1"/>
    <col min="6403" max="6403" width="6.90625" style="11" customWidth="1"/>
    <col min="6404" max="6404" width="8.81640625" style="11" customWidth="1"/>
    <col min="6405" max="6405" width="2.453125" style="11" customWidth="1"/>
    <col min="6406" max="6406" width="8.81640625" style="11" customWidth="1"/>
    <col min="6407" max="6407" width="2.453125" style="11" customWidth="1"/>
    <col min="6408" max="6408" width="8" style="11" customWidth="1"/>
    <col min="6409" max="6409" width="1.453125" style="11" customWidth="1"/>
    <col min="6410" max="6649" width="9" style="11"/>
    <col min="6650" max="6651" width="4.81640625" style="11" customWidth="1"/>
    <col min="6652" max="6652" width="7.453125" style="11" customWidth="1"/>
    <col min="6653" max="6653" width="2.453125" style="11" customWidth="1"/>
    <col min="6654" max="6654" width="8.08984375" style="11" customWidth="1"/>
    <col min="6655" max="6655" width="2.453125" style="11" customWidth="1"/>
    <col min="6656" max="6656" width="8.08984375" style="11" customWidth="1"/>
    <col min="6657" max="6657" width="10" style="11" customWidth="1"/>
    <col min="6658" max="6658" width="4.81640625" style="11" customWidth="1"/>
    <col min="6659" max="6659" width="6.90625" style="11" customWidth="1"/>
    <col min="6660" max="6660" width="8.81640625" style="11" customWidth="1"/>
    <col min="6661" max="6661" width="2.453125" style="11" customWidth="1"/>
    <col min="6662" max="6662" width="8.81640625" style="11" customWidth="1"/>
    <col min="6663" max="6663" width="2.453125" style="11" customWidth="1"/>
    <col min="6664" max="6664" width="8" style="11" customWidth="1"/>
    <col min="6665" max="6665" width="1.453125" style="11" customWidth="1"/>
    <col min="6666" max="6905" width="9" style="11"/>
    <col min="6906" max="6907" width="4.81640625" style="11" customWidth="1"/>
    <col min="6908" max="6908" width="7.453125" style="11" customWidth="1"/>
    <col min="6909" max="6909" width="2.453125" style="11" customWidth="1"/>
    <col min="6910" max="6910" width="8.08984375" style="11" customWidth="1"/>
    <col min="6911" max="6911" width="2.453125" style="11" customWidth="1"/>
    <col min="6912" max="6912" width="8.08984375" style="11" customWidth="1"/>
    <col min="6913" max="6913" width="10" style="11" customWidth="1"/>
    <col min="6914" max="6914" width="4.81640625" style="11" customWidth="1"/>
    <col min="6915" max="6915" width="6.90625" style="11" customWidth="1"/>
    <col min="6916" max="6916" width="8.81640625" style="11" customWidth="1"/>
    <col min="6917" max="6917" width="2.453125" style="11" customWidth="1"/>
    <col min="6918" max="6918" width="8.81640625" style="11" customWidth="1"/>
    <col min="6919" max="6919" width="2.453125" style="11" customWidth="1"/>
    <col min="6920" max="6920" width="8" style="11" customWidth="1"/>
    <col min="6921" max="6921" width="1.453125" style="11" customWidth="1"/>
    <col min="6922" max="7161" width="9" style="11"/>
    <col min="7162" max="7163" width="4.81640625" style="11" customWidth="1"/>
    <col min="7164" max="7164" width="7.453125" style="11" customWidth="1"/>
    <col min="7165" max="7165" width="2.453125" style="11" customWidth="1"/>
    <col min="7166" max="7166" width="8.08984375" style="11" customWidth="1"/>
    <col min="7167" max="7167" width="2.453125" style="11" customWidth="1"/>
    <col min="7168" max="7168" width="8.08984375" style="11" customWidth="1"/>
    <col min="7169" max="7169" width="10" style="11" customWidth="1"/>
    <col min="7170" max="7170" width="4.81640625" style="11" customWidth="1"/>
    <col min="7171" max="7171" width="6.90625" style="11" customWidth="1"/>
    <col min="7172" max="7172" width="8.81640625" style="11" customWidth="1"/>
    <col min="7173" max="7173" width="2.453125" style="11" customWidth="1"/>
    <col min="7174" max="7174" width="8.81640625" style="11" customWidth="1"/>
    <col min="7175" max="7175" width="2.453125" style="11" customWidth="1"/>
    <col min="7176" max="7176" width="8" style="11" customWidth="1"/>
    <col min="7177" max="7177" width="1.453125" style="11" customWidth="1"/>
    <col min="7178" max="7417" width="9" style="11"/>
    <col min="7418" max="7419" width="4.81640625" style="11" customWidth="1"/>
    <col min="7420" max="7420" width="7.453125" style="11" customWidth="1"/>
    <col min="7421" max="7421" width="2.453125" style="11" customWidth="1"/>
    <col min="7422" max="7422" width="8.08984375" style="11" customWidth="1"/>
    <col min="7423" max="7423" width="2.453125" style="11" customWidth="1"/>
    <col min="7424" max="7424" width="8.08984375" style="11" customWidth="1"/>
    <col min="7425" max="7425" width="10" style="11" customWidth="1"/>
    <col min="7426" max="7426" width="4.81640625" style="11" customWidth="1"/>
    <col min="7427" max="7427" width="6.90625" style="11" customWidth="1"/>
    <col min="7428" max="7428" width="8.81640625" style="11" customWidth="1"/>
    <col min="7429" max="7429" width="2.453125" style="11" customWidth="1"/>
    <col min="7430" max="7430" width="8.81640625" style="11" customWidth="1"/>
    <col min="7431" max="7431" width="2.453125" style="11" customWidth="1"/>
    <col min="7432" max="7432" width="8" style="11" customWidth="1"/>
    <col min="7433" max="7433" width="1.453125" style="11" customWidth="1"/>
    <col min="7434" max="7673" width="9" style="11"/>
    <col min="7674" max="7675" width="4.81640625" style="11" customWidth="1"/>
    <col min="7676" max="7676" width="7.453125" style="11" customWidth="1"/>
    <col min="7677" max="7677" width="2.453125" style="11" customWidth="1"/>
    <col min="7678" max="7678" width="8.08984375" style="11" customWidth="1"/>
    <col min="7679" max="7679" width="2.453125" style="11" customWidth="1"/>
    <col min="7680" max="7680" width="8.08984375" style="11" customWidth="1"/>
    <col min="7681" max="7681" width="10" style="11" customWidth="1"/>
    <col min="7682" max="7682" width="4.81640625" style="11" customWidth="1"/>
    <col min="7683" max="7683" width="6.90625" style="11" customWidth="1"/>
    <col min="7684" max="7684" width="8.81640625" style="11" customWidth="1"/>
    <col min="7685" max="7685" width="2.453125" style="11" customWidth="1"/>
    <col min="7686" max="7686" width="8.81640625" style="11" customWidth="1"/>
    <col min="7687" max="7687" width="2.453125" style="11" customWidth="1"/>
    <col min="7688" max="7688" width="8" style="11" customWidth="1"/>
    <col min="7689" max="7689" width="1.453125" style="11" customWidth="1"/>
    <col min="7690" max="7929" width="9" style="11"/>
    <col min="7930" max="7931" width="4.81640625" style="11" customWidth="1"/>
    <col min="7932" max="7932" width="7.453125" style="11" customWidth="1"/>
    <col min="7933" max="7933" width="2.453125" style="11" customWidth="1"/>
    <col min="7934" max="7934" width="8.08984375" style="11" customWidth="1"/>
    <col min="7935" max="7935" width="2.453125" style="11" customWidth="1"/>
    <col min="7936" max="7936" width="8.08984375" style="11" customWidth="1"/>
    <col min="7937" max="7937" width="10" style="11" customWidth="1"/>
    <col min="7938" max="7938" width="4.81640625" style="11" customWidth="1"/>
    <col min="7939" max="7939" width="6.90625" style="11" customWidth="1"/>
    <col min="7940" max="7940" width="8.81640625" style="11" customWidth="1"/>
    <col min="7941" max="7941" width="2.453125" style="11" customWidth="1"/>
    <col min="7942" max="7942" width="8.81640625" style="11" customWidth="1"/>
    <col min="7943" max="7943" width="2.453125" style="11" customWidth="1"/>
    <col min="7944" max="7944" width="8" style="11" customWidth="1"/>
    <col min="7945" max="7945" width="1.453125" style="11" customWidth="1"/>
    <col min="7946" max="8185" width="9" style="11"/>
    <col min="8186" max="8187" width="4.81640625" style="11" customWidth="1"/>
    <col min="8188" max="8188" width="7.453125" style="11" customWidth="1"/>
    <col min="8189" max="8189" width="2.453125" style="11" customWidth="1"/>
    <col min="8190" max="8190" width="8.08984375" style="11" customWidth="1"/>
    <col min="8191" max="8191" width="2.453125" style="11" customWidth="1"/>
    <col min="8192" max="8192" width="8.08984375" style="11" customWidth="1"/>
    <col min="8193" max="8193" width="10" style="11" customWidth="1"/>
    <col min="8194" max="8194" width="4.81640625" style="11" customWidth="1"/>
    <col min="8195" max="8195" width="6.90625" style="11" customWidth="1"/>
    <col min="8196" max="8196" width="8.81640625" style="11" customWidth="1"/>
    <col min="8197" max="8197" width="2.453125" style="11" customWidth="1"/>
    <col min="8198" max="8198" width="8.81640625" style="11" customWidth="1"/>
    <col min="8199" max="8199" width="2.453125" style="11" customWidth="1"/>
    <col min="8200" max="8200" width="8" style="11" customWidth="1"/>
    <col min="8201" max="8201" width="1.453125" style="11" customWidth="1"/>
    <col min="8202" max="8441" width="9" style="11"/>
    <col min="8442" max="8443" width="4.81640625" style="11" customWidth="1"/>
    <col min="8444" max="8444" width="7.453125" style="11" customWidth="1"/>
    <col min="8445" max="8445" width="2.453125" style="11" customWidth="1"/>
    <col min="8446" max="8446" width="8.08984375" style="11" customWidth="1"/>
    <col min="8447" max="8447" width="2.453125" style="11" customWidth="1"/>
    <col min="8448" max="8448" width="8.08984375" style="11" customWidth="1"/>
    <col min="8449" max="8449" width="10" style="11" customWidth="1"/>
    <col min="8450" max="8450" width="4.81640625" style="11" customWidth="1"/>
    <col min="8451" max="8451" width="6.90625" style="11" customWidth="1"/>
    <col min="8452" max="8452" width="8.81640625" style="11" customWidth="1"/>
    <col min="8453" max="8453" width="2.453125" style="11" customWidth="1"/>
    <col min="8454" max="8454" width="8.81640625" style="11" customWidth="1"/>
    <col min="8455" max="8455" width="2.453125" style="11" customWidth="1"/>
    <col min="8456" max="8456" width="8" style="11" customWidth="1"/>
    <col min="8457" max="8457" width="1.453125" style="11" customWidth="1"/>
    <col min="8458" max="8697" width="9" style="11"/>
    <col min="8698" max="8699" width="4.81640625" style="11" customWidth="1"/>
    <col min="8700" max="8700" width="7.453125" style="11" customWidth="1"/>
    <col min="8701" max="8701" width="2.453125" style="11" customWidth="1"/>
    <col min="8702" max="8702" width="8.08984375" style="11" customWidth="1"/>
    <col min="8703" max="8703" width="2.453125" style="11" customWidth="1"/>
    <col min="8704" max="8704" width="8.08984375" style="11" customWidth="1"/>
    <col min="8705" max="8705" width="10" style="11" customWidth="1"/>
    <col min="8706" max="8706" width="4.81640625" style="11" customWidth="1"/>
    <col min="8707" max="8707" width="6.90625" style="11" customWidth="1"/>
    <col min="8708" max="8708" width="8.81640625" style="11" customWidth="1"/>
    <col min="8709" max="8709" width="2.453125" style="11" customWidth="1"/>
    <col min="8710" max="8710" width="8.81640625" style="11" customWidth="1"/>
    <col min="8711" max="8711" width="2.453125" style="11" customWidth="1"/>
    <col min="8712" max="8712" width="8" style="11" customWidth="1"/>
    <col min="8713" max="8713" width="1.453125" style="11" customWidth="1"/>
    <col min="8714" max="8953" width="9" style="11"/>
    <col min="8954" max="8955" width="4.81640625" style="11" customWidth="1"/>
    <col min="8956" max="8956" width="7.453125" style="11" customWidth="1"/>
    <col min="8957" max="8957" width="2.453125" style="11" customWidth="1"/>
    <col min="8958" max="8958" width="8.08984375" style="11" customWidth="1"/>
    <col min="8959" max="8959" width="2.453125" style="11" customWidth="1"/>
    <col min="8960" max="8960" width="8.08984375" style="11" customWidth="1"/>
    <col min="8961" max="8961" width="10" style="11" customWidth="1"/>
    <col min="8962" max="8962" width="4.81640625" style="11" customWidth="1"/>
    <col min="8963" max="8963" width="6.90625" style="11" customWidth="1"/>
    <col min="8964" max="8964" width="8.81640625" style="11" customWidth="1"/>
    <col min="8965" max="8965" width="2.453125" style="11" customWidth="1"/>
    <col min="8966" max="8966" width="8.81640625" style="11" customWidth="1"/>
    <col min="8967" max="8967" width="2.453125" style="11" customWidth="1"/>
    <col min="8968" max="8968" width="8" style="11" customWidth="1"/>
    <col min="8969" max="8969" width="1.453125" style="11" customWidth="1"/>
    <col min="8970" max="9209" width="9" style="11"/>
    <col min="9210" max="9211" width="4.81640625" style="11" customWidth="1"/>
    <col min="9212" max="9212" width="7.453125" style="11" customWidth="1"/>
    <col min="9213" max="9213" width="2.453125" style="11" customWidth="1"/>
    <col min="9214" max="9214" width="8.08984375" style="11" customWidth="1"/>
    <col min="9215" max="9215" width="2.453125" style="11" customWidth="1"/>
    <col min="9216" max="9216" width="8.08984375" style="11" customWidth="1"/>
    <col min="9217" max="9217" width="10" style="11" customWidth="1"/>
    <col min="9218" max="9218" width="4.81640625" style="11" customWidth="1"/>
    <col min="9219" max="9219" width="6.90625" style="11" customWidth="1"/>
    <col min="9220" max="9220" width="8.81640625" style="11" customWidth="1"/>
    <col min="9221" max="9221" width="2.453125" style="11" customWidth="1"/>
    <col min="9222" max="9222" width="8.81640625" style="11" customWidth="1"/>
    <col min="9223" max="9223" width="2.453125" style="11" customWidth="1"/>
    <col min="9224" max="9224" width="8" style="11" customWidth="1"/>
    <col min="9225" max="9225" width="1.453125" style="11" customWidth="1"/>
    <col min="9226" max="9465" width="9" style="11"/>
    <col min="9466" max="9467" width="4.81640625" style="11" customWidth="1"/>
    <col min="9468" max="9468" width="7.453125" style="11" customWidth="1"/>
    <col min="9469" max="9469" width="2.453125" style="11" customWidth="1"/>
    <col min="9470" max="9470" width="8.08984375" style="11" customWidth="1"/>
    <col min="9471" max="9471" width="2.453125" style="11" customWidth="1"/>
    <col min="9472" max="9472" width="8.08984375" style="11" customWidth="1"/>
    <col min="9473" max="9473" width="10" style="11" customWidth="1"/>
    <col min="9474" max="9474" width="4.81640625" style="11" customWidth="1"/>
    <col min="9475" max="9475" width="6.90625" style="11" customWidth="1"/>
    <col min="9476" max="9476" width="8.81640625" style="11" customWidth="1"/>
    <col min="9477" max="9477" width="2.453125" style="11" customWidth="1"/>
    <col min="9478" max="9478" width="8.81640625" style="11" customWidth="1"/>
    <col min="9479" max="9479" width="2.453125" style="11" customWidth="1"/>
    <col min="9480" max="9480" width="8" style="11" customWidth="1"/>
    <col min="9481" max="9481" width="1.453125" style="11" customWidth="1"/>
    <col min="9482" max="9721" width="9" style="11"/>
    <col min="9722" max="9723" width="4.81640625" style="11" customWidth="1"/>
    <col min="9724" max="9724" width="7.453125" style="11" customWidth="1"/>
    <col min="9725" max="9725" width="2.453125" style="11" customWidth="1"/>
    <col min="9726" max="9726" width="8.08984375" style="11" customWidth="1"/>
    <col min="9727" max="9727" width="2.453125" style="11" customWidth="1"/>
    <col min="9728" max="9728" width="8.08984375" style="11" customWidth="1"/>
    <col min="9729" max="9729" width="10" style="11" customWidth="1"/>
    <col min="9730" max="9730" width="4.81640625" style="11" customWidth="1"/>
    <col min="9731" max="9731" width="6.90625" style="11" customWidth="1"/>
    <col min="9732" max="9732" width="8.81640625" style="11" customWidth="1"/>
    <col min="9733" max="9733" width="2.453125" style="11" customWidth="1"/>
    <col min="9734" max="9734" width="8.81640625" style="11" customWidth="1"/>
    <col min="9735" max="9735" width="2.453125" style="11" customWidth="1"/>
    <col min="9736" max="9736" width="8" style="11" customWidth="1"/>
    <col min="9737" max="9737" width="1.453125" style="11" customWidth="1"/>
    <col min="9738" max="9977" width="9" style="11"/>
    <col min="9978" max="9979" width="4.81640625" style="11" customWidth="1"/>
    <col min="9980" max="9980" width="7.453125" style="11" customWidth="1"/>
    <col min="9981" max="9981" width="2.453125" style="11" customWidth="1"/>
    <col min="9982" max="9982" width="8.08984375" style="11" customWidth="1"/>
    <col min="9983" max="9983" width="2.453125" style="11" customWidth="1"/>
    <col min="9984" max="9984" width="8.08984375" style="11" customWidth="1"/>
    <col min="9985" max="9985" width="10" style="11" customWidth="1"/>
    <col min="9986" max="9986" width="4.81640625" style="11" customWidth="1"/>
    <col min="9987" max="9987" width="6.90625" style="11" customWidth="1"/>
    <col min="9988" max="9988" width="8.81640625" style="11" customWidth="1"/>
    <col min="9989" max="9989" width="2.453125" style="11" customWidth="1"/>
    <col min="9990" max="9990" width="8.81640625" style="11" customWidth="1"/>
    <col min="9991" max="9991" width="2.453125" style="11" customWidth="1"/>
    <col min="9992" max="9992" width="8" style="11" customWidth="1"/>
    <col min="9993" max="9993" width="1.453125" style="11" customWidth="1"/>
    <col min="9994" max="10233" width="9" style="11"/>
    <col min="10234" max="10235" width="4.81640625" style="11" customWidth="1"/>
    <col min="10236" max="10236" width="7.453125" style="11" customWidth="1"/>
    <col min="10237" max="10237" width="2.453125" style="11" customWidth="1"/>
    <col min="10238" max="10238" width="8.08984375" style="11" customWidth="1"/>
    <col min="10239" max="10239" width="2.453125" style="11" customWidth="1"/>
    <col min="10240" max="10240" width="8.08984375" style="11" customWidth="1"/>
    <col min="10241" max="10241" width="10" style="11" customWidth="1"/>
    <col min="10242" max="10242" width="4.81640625" style="11" customWidth="1"/>
    <col min="10243" max="10243" width="6.90625" style="11" customWidth="1"/>
    <col min="10244" max="10244" width="8.81640625" style="11" customWidth="1"/>
    <col min="10245" max="10245" width="2.453125" style="11" customWidth="1"/>
    <col min="10246" max="10246" width="8.81640625" style="11" customWidth="1"/>
    <col min="10247" max="10247" width="2.453125" style="11" customWidth="1"/>
    <col min="10248" max="10248" width="8" style="11" customWidth="1"/>
    <col min="10249" max="10249" width="1.453125" style="11" customWidth="1"/>
    <col min="10250" max="10489" width="9" style="11"/>
    <col min="10490" max="10491" width="4.81640625" style="11" customWidth="1"/>
    <col min="10492" max="10492" width="7.453125" style="11" customWidth="1"/>
    <col min="10493" max="10493" width="2.453125" style="11" customWidth="1"/>
    <col min="10494" max="10494" width="8.08984375" style="11" customWidth="1"/>
    <col min="10495" max="10495" width="2.453125" style="11" customWidth="1"/>
    <col min="10496" max="10496" width="8.08984375" style="11" customWidth="1"/>
    <col min="10497" max="10497" width="10" style="11" customWidth="1"/>
    <col min="10498" max="10498" width="4.81640625" style="11" customWidth="1"/>
    <col min="10499" max="10499" width="6.90625" style="11" customWidth="1"/>
    <col min="10500" max="10500" width="8.81640625" style="11" customWidth="1"/>
    <col min="10501" max="10501" width="2.453125" style="11" customWidth="1"/>
    <col min="10502" max="10502" width="8.81640625" style="11" customWidth="1"/>
    <col min="10503" max="10503" width="2.453125" style="11" customWidth="1"/>
    <col min="10504" max="10504" width="8" style="11" customWidth="1"/>
    <col min="10505" max="10505" width="1.453125" style="11" customWidth="1"/>
    <col min="10506" max="10745" width="9" style="11"/>
    <col min="10746" max="10747" width="4.81640625" style="11" customWidth="1"/>
    <col min="10748" max="10748" width="7.453125" style="11" customWidth="1"/>
    <col min="10749" max="10749" width="2.453125" style="11" customWidth="1"/>
    <col min="10750" max="10750" width="8.08984375" style="11" customWidth="1"/>
    <col min="10751" max="10751" width="2.453125" style="11" customWidth="1"/>
    <col min="10752" max="10752" width="8.08984375" style="11" customWidth="1"/>
    <col min="10753" max="10753" width="10" style="11" customWidth="1"/>
    <col min="10754" max="10754" width="4.81640625" style="11" customWidth="1"/>
    <col min="10755" max="10755" width="6.90625" style="11" customWidth="1"/>
    <col min="10756" max="10756" width="8.81640625" style="11" customWidth="1"/>
    <col min="10757" max="10757" width="2.453125" style="11" customWidth="1"/>
    <col min="10758" max="10758" width="8.81640625" style="11" customWidth="1"/>
    <col min="10759" max="10759" width="2.453125" style="11" customWidth="1"/>
    <col min="10760" max="10760" width="8" style="11" customWidth="1"/>
    <col min="10761" max="10761" width="1.453125" style="11" customWidth="1"/>
    <col min="10762" max="11001" width="9" style="11"/>
    <col min="11002" max="11003" width="4.81640625" style="11" customWidth="1"/>
    <col min="11004" max="11004" width="7.453125" style="11" customWidth="1"/>
    <col min="11005" max="11005" width="2.453125" style="11" customWidth="1"/>
    <col min="11006" max="11006" width="8.08984375" style="11" customWidth="1"/>
    <col min="11007" max="11007" width="2.453125" style="11" customWidth="1"/>
    <col min="11008" max="11008" width="8.08984375" style="11" customWidth="1"/>
    <col min="11009" max="11009" width="10" style="11" customWidth="1"/>
    <col min="11010" max="11010" width="4.81640625" style="11" customWidth="1"/>
    <col min="11011" max="11011" width="6.90625" style="11" customWidth="1"/>
    <col min="11012" max="11012" width="8.81640625" style="11" customWidth="1"/>
    <col min="11013" max="11013" width="2.453125" style="11" customWidth="1"/>
    <col min="11014" max="11014" width="8.81640625" style="11" customWidth="1"/>
    <col min="11015" max="11015" width="2.453125" style="11" customWidth="1"/>
    <col min="11016" max="11016" width="8" style="11" customWidth="1"/>
    <col min="11017" max="11017" width="1.453125" style="11" customWidth="1"/>
    <col min="11018" max="11257" width="9" style="11"/>
    <col min="11258" max="11259" width="4.81640625" style="11" customWidth="1"/>
    <col min="11260" max="11260" width="7.453125" style="11" customWidth="1"/>
    <col min="11261" max="11261" width="2.453125" style="11" customWidth="1"/>
    <col min="11262" max="11262" width="8.08984375" style="11" customWidth="1"/>
    <col min="11263" max="11263" width="2.453125" style="11" customWidth="1"/>
    <col min="11264" max="11264" width="8.08984375" style="11" customWidth="1"/>
    <col min="11265" max="11265" width="10" style="11" customWidth="1"/>
    <col min="11266" max="11266" width="4.81640625" style="11" customWidth="1"/>
    <col min="11267" max="11267" width="6.90625" style="11" customWidth="1"/>
    <col min="11268" max="11268" width="8.81640625" style="11" customWidth="1"/>
    <col min="11269" max="11269" width="2.453125" style="11" customWidth="1"/>
    <col min="11270" max="11270" width="8.81640625" style="11" customWidth="1"/>
    <col min="11271" max="11271" width="2.453125" style="11" customWidth="1"/>
    <col min="11272" max="11272" width="8" style="11" customWidth="1"/>
    <col min="11273" max="11273" width="1.453125" style="11" customWidth="1"/>
    <col min="11274" max="11513" width="9" style="11"/>
    <col min="11514" max="11515" width="4.81640625" style="11" customWidth="1"/>
    <col min="11516" max="11516" width="7.453125" style="11" customWidth="1"/>
    <col min="11517" max="11517" width="2.453125" style="11" customWidth="1"/>
    <col min="11518" max="11518" width="8.08984375" style="11" customWidth="1"/>
    <col min="11519" max="11519" width="2.453125" style="11" customWidth="1"/>
    <col min="11520" max="11520" width="8.08984375" style="11" customWidth="1"/>
    <col min="11521" max="11521" width="10" style="11" customWidth="1"/>
    <col min="11522" max="11522" width="4.81640625" style="11" customWidth="1"/>
    <col min="11523" max="11523" width="6.90625" style="11" customWidth="1"/>
    <col min="11524" max="11524" width="8.81640625" style="11" customWidth="1"/>
    <col min="11525" max="11525" width="2.453125" style="11" customWidth="1"/>
    <col min="11526" max="11526" width="8.81640625" style="11" customWidth="1"/>
    <col min="11527" max="11527" width="2.453125" style="11" customWidth="1"/>
    <col min="11528" max="11528" width="8" style="11" customWidth="1"/>
    <col min="11529" max="11529" width="1.453125" style="11" customWidth="1"/>
    <col min="11530" max="11769" width="9" style="11"/>
    <col min="11770" max="11771" width="4.81640625" style="11" customWidth="1"/>
    <col min="11772" max="11772" width="7.453125" style="11" customWidth="1"/>
    <col min="11773" max="11773" width="2.453125" style="11" customWidth="1"/>
    <col min="11774" max="11774" width="8.08984375" style="11" customWidth="1"/>
    <col min="11775" max="11775" width="2.453125" style="11" customWidth="1"/>
    <col min="11776" max="11776" width="8.08984375" style="11" customWidth="1"/>
    <col min="11777" max="11777" width="10" style="11" customWidth="1"/>
    <col min="11778" max="11778" width="4.81640625" style="11" customWidth="1"/>
    <col min="11779" max="11779" width="6.90625" style="11" customWidth="1"/>
    <col min="11780" max="11780" width="8.81640625" style="11" customWidth="1"/>
    <col min="11781" max="11781" width="2.453125" style="11" customWidth="1"/>
    <col min="11782" max="11782" width="8.81640625" style="11" customWidth="1"/>
    <col min="11783" max="11783" width="2.453125" style="11" customWidth="1"/>
    <col min="11784" max="11784" width="8" style="11" customWidth="1"/>
    <col min="11785" max="11785" width="1.453125" style="11" customWidth="1"/>
    <col min="11786" max="12025" width="9" style="11"/>
    <col min="12026" max="12027" width="4.81640625" style="11" customWidth="1"/>
    <col min="12028" max="12028" width="7.453125" style="11" customWidth="1"/>
    <col min="12029" max="12029" width="2.453125" style="11" customWidth="1"/>
    <col min="12030" max="12030" width="8.08984375" style="11" customWidth="1"/>
    <col min="12031" max="12031" width="2.453125" style="11" customWidth="1"/>
    <col min="12032" max="12032" width="8.08984375" style="11" customWidth="1"/>
    <col min="12033" max="12033" width="10" style="11" customWidth="1"/>
    <col min="12034" max="12034" width="4.81640625" style="11" customWidth="1"/>
    <col min="12035" max="12035" width="6.90625" style="11" customWidth="1"/>
    <col min="12036" max="12036" width="8.81640625" style="11" customWidth="1"/>
    <col min="12037" max="12037" width="2.453125" style="11" customWidth="1"/>
    <col min="12038" max="12038" width="8.81640625" style="11" customWidth="1"/>
    <col min="12039" max="12039" width="2.453125" style="11" customWidth="1"/>
    <col min="12040" max="12040" width="8" style="11" customWidth="1"/>
    <col min="12041" max="12041" width="1.453125" style="11" customWidth="1"/>
    <col min="12042" max="12281" width="9" style="11"/>
    <col min="12282" max="12283" width="4.81640625" style="11" customWidth="1"/>
    <col min="12284" max="12284" width="7.453125" style="11" customWidth="1"/>
    <col min="12285" max="12285" width="2.453125" style="11" customWidth="1"/>
    <col min="12286" max="12286" width="8.08984375" style="11" customWidth="1"/>
    <col min="12287" max="12287" width="2.453125" style="11" customWidth="1"/>
    <col min="12288" max="12288" width="8.08984375" style="11" customWidth="1"/>
    <col min="12289" max="12289" width="10" style="11" customWidth="1"/>
    <col min="12290" max="12290" width="4.81640625" style="11" customWidth="1"/>
    <col min="12291" max="12291" width="6.90625" style="11" customWidth="1"/>
    <col min="12292" max="12292" width="8.81640625" style="11" customWidth="1"/>
    <col min="12293" max="12293" width="2.453125" style="11" customWidth="1"/>
    <col min="12294" max="12294" width="8.81640625" style="11" customWidth="1"/>
    <col min="12295" max="12295" width="2.453125" style="11" customWidth="1"/>
    <col min="12296" max="12296" width="8" style="11" customWidth="1"/>
    <col min="12297" max="12297" width="1.453125" style="11" customWidth="1"/>
    <col min="12298" max="12537" width="9" style="11"/>
    <col min="12538" max="12539" width="4.81640625" style="11" customWidth="1"/>
    <col min="12540" max="12540" width="7.453125" style="11" customWidth="1"/>
    <col min="12541" max="12541" width="2.453125" style="11" customWidth="1"/>
    <col min="12542" max="12542" width="8.08984375" style="11" customWidth="1"/>
    <col min="12543" max="12543" width="2.453125" style="11" customWidth="1"/>
    <col min="12544" max="12544" width="8.08984375" style="11" customWidth="1"/>
    <col min="12545" max="12545" width="10" style="11" customWidth="1"/>
    <col min="12546" max="12546" width="4.81640625" style="11" customWidth="1"/>
    <col min="12547" max="12547" width="6.90625" style="11" customWidth="1"/>
    <col min="12548" max="12548" width="8.81640625" style="11" customWidth="1"/>
    <col min="12549" max="12549" width="2.453125" style="11" customWidth="1"/>
    <col min="12550" max="12550" width="8.81640625" style="11" customWidth="1"/>
    <col min="12551" max="12551" width="2.453125" style="11" customWidth="1"/>
    <col min="12552" max="12552" width="8" style="11" customWidth="1"/>
    <col min="12553" max="12553" width="1.453125" style="11" customWidth="1"/>
    <col min="12554" max="12793" width="9" style="11"/>
    <col min="12794" max="12795" width="4.81640625" style="11" customWidth="1"/>
    <col min="12796" max="12796" width="7.453125" style="11" customWidth="1"/>
    <col min="12797" max="12797" width="2.453125" style="11" customWidth="1"/>
    <col min="12798" max="12798" width="8.08984375" style="11" customWidth="1"/>
    <col min="12799" max="12799" width="2.453125" style="11" customWidth="1"/>
    <col min="12800" max="12800" width="8.08984375" style="11" customWidth="1"/>
    <col min="12801" max="12801" width="10" style="11" customWidth="1"/>
    <col min="12802" max="12802" width="4.81640625" style="11" customWidth="1"/>
    <col min="12803" max="12803" width="6.90625" style="11" customWidth="1"/>
    <col min="12804" max="12804" width="8.81640625" style="11" customWidth="1"/>
    <col min="12805" max="12805" width="2.453125" style="11" customWidth="1"/>
    <col min="12806" max="12806" width="8.81640625" style="11" customWidth="1"/>
    <col min="12807" max="12807" width="2.453125" style="11" customWidth="1"/>
    <col min="12808" max="12808" width="8" style="11" customWidth="1"/>
    <col min="12809" max="12809" width="1.453125" style="11" customWidth="1"/>
    <col min="12810" max="13049" width="9" style="11"/>
    <col min="13050" max="13051" width="4.81640625" style="11" customWidth="1"/>
    <col min="13052" max="13052" width="7.453125" style="11" customWidth="1"/>
    <col min="13053" max="13053" width="2.453125" style="11" customWidth="1"/>
    <col min="13054" max="13054" width="8.08984375" style="11" customWidth="1"/>
    <col min="13055" max="13055" width="2.453125" style="11" customWidth="1"/>
    <col min="13056" max="13056" width="8.08984375" style="11" customWidth="1"/>
    <col min="13057" max="13057" width="10" style="11" customWidth="1"/>
    <col min="13058" max="13058" width="4.81640625" style="11" customWidth="1"/>
    <col min="13059" max="13059" width="6.90625" style="11" customWidth="1"/>
    <col min="13060" max="13060" width="8.81640625" style="11" customWidth="1"/>
    <col min="13061" max="13061" width="2.453125" style="11" customWidth="1"/>
    <col min="13062" max="13062" width="8.81640625" style="11" customWidth="1"/>
    <col min="13063" max="13063" width="2.453125" style="11" customWidth="1"/>
    <col min="13064" max="13064" width="8" style="11" customWidth="1"/>
    <col min="13065" max="13065" width="1.453125" style="11" customWidth="1"/>
    <col min="13066" max="13305" width="9" style="11"/>
    <col min="13306" max="13307" width="4.81640625" style="11" customWidth="1"/>
    <col min="13308" max="13308" width="7.453125" style="11" customWidth="1"/>
    <col min="13309" max="13309" width="2.453125" style="11" customWidth="1"/>
    <col min="13310" max="13310" width="8.08984375" style="11" customWidth="1"/>
    <col min="13311" max="13311" width="2.453125" style="11" customWidth="1"/>
    <col min="13312" max="13312" width="8.08984375" style="11" customWidth="1"/>
    <col min="13313" max="13313" width="10" style="11" customWidth="1"/>
    <col min="13314" max="13314" width="4.81640625" style="11" customWidth="1"/>
    <col min="13315" max="13315" width="6.90625" style="11" customWidth="1"/>
    <col min="13316" max="13316" width="8.81640625" style="11" customWidth="1"/>
    <col min="13317" max="13317" width="2.453125" style="11" customWidth="1"/>
    <col min="13318" max="13318" width="8.81640625" style="11" customWidth="1"/>
    <col min="13319" max="13319" width="2.453125" style="11" customWidth="1"/>
    <col min="13320" max="13320" width="8" style="11" customWidth="1"/>
    <col min="13321" max="13321" width="1.453125" style="11" customWidth="1"/>
    <col min="13322" max="13561" width="9" style="11"/>
    <col min="13562" max="13563" width="4.81640625" style="11" customWidth="1"/>
    <col min="13564" max="13564" width="7.453125" style="11" customWidth="1"/>
    <col min="13565" max="13565" width="2.453125" style="11" customWidth="1"/>
    <col min="13566" max="13566" width="8.08984375" style="11" customWidth="1"/>
    <col min="13567" max="13567" width="2.453125" style="11" customWidth="1"/>
    <col min="13568" max="13568" width="8.08984375" style="11" customWidth="1"/>
    <col min="13569" max="13569" width="10" style="11" customWidth="1"/>
    <col min="13570" max="13570" width="4.81640625" style="11" customWidth="1"/>
    <col min="13571" max="13571" width="6.90625" style="11" customWidth="1"/>
    <col min="13572" max="13572" width="8.81640625" style="11" customWidth="1"/>
    <col min="13573" max="13573" width="2.453125" style="11" customWidth="1"/>
    <col min="13574" max="13574" width="8.81640625" style="11" customWidth="1"/>
    <col min="13575" max="13575" width="2.453125" style="11" customWidth="1"/>
    <col min="13576" max="13576" width="8" style="11" customWidth="1"/>
    <col min="13577" max="13577" width="1.453125" style="11" customWidth="1"/>
    <col min="13578" max="13817" width="9" style="11"/>
    <col min="13818" max="13819" width="4.81640625" style="11" customWidth="1"/>
    <col min="13820" max="13820" width="7.453125" style="11" customWidth="1"/>
    <col min="13821" max="13821" width="2.453125" style="11" customWidth="1"/>
    <col min="13822" max="13822" width="8.08984375" style="11" customWidth="1"/>
    <col min="13823" max="13823" width="2.453125" style="11" customWidth="1"/>
    <col min="13824" max="13824" width="8.08984375" style="11" customWidth="1"/>
    <col min="13825" max="13825" width="10" style="11" customWidth="1"/>
    <col min="13826" max="13826" width="4.81640625" style="11" customWidth="1"/>
    <col min="13827" max="13827" width="6.90625" style="11" customWidth="1"/>
    <col min="13828" max="13828" width="8.81640625" style="11" customWidth="1"/>
    <col min="13829" max="13829" width="2.453125" style="11" customWidth="1"/>
    <col min="13830" max="13830" width="8.81640625" style="11" customWidth="1"/>
    <col min="13831" max="13831" width="2.453125" style="11" customWidth="1"/>
    <col min="13832" max="13832" width="8" style="11" customWidth="1"/>
    <col min="13833" max="13833" width="1.453125" style="11" customWidth="1"/>
    <col min="13834" max="14073" width="9" style="11"/>
    <col min="14074" max="14075" width="4.81640625" style="11" customWidth="1"/>
    <col min="14076" max="14076" width="7.453125" style="11" customWidth="1"/>
    <col min="14077" max="14077" width="2.453125" style="11" customWidth="1"/>
    <col min="14078" max="14078" width="8.08984375" style="11" customWidth="1"/>
    <col min="14079" max="14079" width="2.453125" style="11" customWidth="1"/>
    <col min="14080" max="14080" width="8.08984375" style="11" customWidth="1"/>
    <col min="14081" max="14081" width="10" style="11" customWidth="1"/>
    <col min="14082" max="14082" width="4.81640625" style="11" customWidth="1"/>
    <col min="14083" max="14083" width="6.90625" style="11" customWidth="1"/>
    <col min="14084" max="14084" width="8.81640625" style="11" customWidth="1"/>
    <col min="14085" max="14085" width="2.453125" style="11" customWidth="1"/>
    <col min="14086" max="14086" width="8.81640625" style="11" customWidth="1"/>
    <col min="14087" max="14087" width="2.453125" style="11" customWidth="1"/>
    <col min="14088" max="14088" width="8" style="11" customWidth="1"/>
    <col min="14089" max="14089" width="1.453125" style="11" customWidth="1"/>
    <col min="14090" max="14329" width="9" style="11"/>
    <col min="14330" max="14331" width="4.81640625" style="11" customWidth="1"/>
    <col min="14332" max="14332" width="7.453125" style="11" customWidth="1"/>
    <col min="14333" max="14333" width="2.453125" style="11" customWidth="1"/>
    <col min="14334" max="14334" width="8.08984375" style="11" customWidth="1"/>
    <col min="14335" max="14335" width="2.453125" style="11" customWidth="1"/>
    <col min="14336" max="14336" width="8.08984375" style="11" customWidth="1"/>
    <col min="14337" max="14337" width="10" style="11" customWidth="1"/>
    <col min="14338" max="14338" width="4.81640625" style="11" customWidth="1"/>
    <col min="14339" max="14339" width="6.90625" style="11" customWidth="1"/>
    <col min="14340" max="14340" width="8.81640625" style="11" customWidth="1"/>
    <col min="14341" max="14341" width="2.453125" style="11" customWidth="1"/>
    <col min="14342" max="14342" width="8.81640625" style="11" customWidth="1"/>
    <col min="14343" max="14343" width="2.453125" style="11" customWidth="1"/>
    <col min="14344" max="14344" width="8" style="11" customWidth="1"/>
    <col min="14345" max="14345" width="1.453125" style="11" customWidth="1"/>
    <col min="14346" max="14585" width="9" style="11"/>
    <col min="14586" max="14587" width="4.81640625" style="11" customWidth="1"/>
    <col min="14588" max="14588" width="7.453125" style="11" customWidth="1"/>
    <col min="14589" max="14589" width="2.453125" style="11" customWidth="1"/>
    <col min="14590" max="14590" width="8.08984375" style="11" customWidth="1"/>
    <col min="14591" max="14591" width="2.453125" style="11" customWidth="1"/>
    <col min="14592" max="14592" width="8.08984375" style="11" customWidth="1"/>
    <col min="14593" max="14593" width="10" style="11" customWidth="1"/>
    <col min="14594" max="14594" width="4.81640625" style="11" customWidth="1"/>
    <col min="14595" max="14595" width="6.90625" style="11" customWidth="1"/>
    <col min="14596" max="14596" width="8.81640625" style="11" customWidth="1"/>
    <col min="14597" max="14597" width="2.453125" style="11" customWidth="1"/>
    <col min="14598" max="14598" width="8.81640625" style="11" customWidth="1"/>
    <col min="14599" max="14599" width="2.453125" style="11" customWidth="1"/>
    <col min="14600" max="14600" width="8" style="11" customWidth="1"/>
    <col min="14601" max="14601" width="1.453125" style="11" customWidth="1"/>
    <col min="14602" max="14841" width="9" style="11"/>
    <col min="14842" max="14843" width="4.81640625" style="11" customWidth="1"/>
    <col min="14844" max="14844" width="7.453125" style="11" customWidth="1"/>
    <col min="14845" max="14845" width="2.453125" style="11" customWidth="1"/>
    <col min="14846" max="14846" width="8.08984375" style="11" customWidth="1"/>
    <col min="14847" max="14847" width="2.453125" style="11" customWidth="1"/>
    <col min="14848" max="14848" width="8.08984375" style="11" customWidth="1"/>
    <col min="14849" max="14849" width="10" style="11" customWidth="1"/>
    <col min="14850" max="14850" width="4.81640625" style="11" customWidth="1"/>
    <col min="14851" max="14851" width="6.90625" style="11" customWidth="1"/>
    <col min="14852" max="14852" width="8.81640625" style="11" customWidth="1"/>
    <col min="14853" max="14853" width="2.453125" style="11" customWidth="1"/>
    <col min="14854" max="14854" width="8.81640625" style="11" customWidth="1"/>
    <col min="14855" max="14855" width="2.453125" style="11" customWidth="1"/>
    <col min="14856" max="14856" width="8" style="11" customWidth="1"/>
    <col min="14857" max="14857" width="1.453125" style="11" customWidth="1"/>
    <col min="14858" max="15097" width="9" style="11"/>
    <col min="15098" max="15099" width="4.81640625" style="11" customWidth="1"/>
    <col min="15100" max="15100" width="7.453125" style="11" customWidth="1"/>
    <col min="15101" max="15101" width="2.453125" style="11" customWidth="1"/>
    <col min="15102" max="15102" width="8.08984375" style="11" customWidth="1"/>
    <col min="15103" max="15103" width="2.453125" style="11" customWidth="1"/>
    <col min="15104" max="15104" width="8.08984375" style="11" customWidth="1"/>
    <col min="15105" max="15105" width="10" style="11" customWidth="1"/>
    <col min="15106" max="15106" width="4.81640625" style="11" customWidth="1"/>
    <col min="15107" max="15107" width="6.90625" style="11" customWidth="1"/>
    <col min="15108" max="15108" width="8.81640625" style="11" customWidth="1"/>
    <col min="15109" max="15109" width="2.453125" style="11" customWidth="1"/>
    <col min="15110" max="15110" width="8.81640625" style="11" customWidth="1"/>
    <col min="15111" max="15111" width="2.453125" style="11" customWidth="1"/>
    <col min="15112" max="15112" width="8" style="11" customWidth="1"/>
    <col min="15113" max="15113" width="1.453125" style="11" customWidth="1"/>
    <col min="15114" max="15353" width="9" style="11"/>
    <col min="15354" max="15355" width="4.81640625" style="11" customWidth="1"/>
    <col min="15356" max="15356" width="7.453125" style="11" customWidth="1"/>
    <col min="15357" max="15357" width="2.453125" style="11" customWidth="1"/>
    <col min="15358" max="15358" width="8.08984375" style="11" customWidth="1"/>
    <col min="15359" max="15359" width="2.453125" style="11" customWidth="1"/>
    <col min="15360" max="15360" width="8.08984375" style="11" customWidth="1"/>
    <col min="15361" max="15361" width="10" style="11" customWidth="1"/>
    <col min="15362" max="15362" width="4.81640625" style="11" customWidth="1"/>
    <col min="15363" max="15363" width="6.90625" style="11" customWidth="1"/>
    <col min="15364" max="15364" width="8.81640625" style="11" customWidth="1"/>
    <col min="15365" max="15365" width="2.453125" style="11" customWidth="1"/>
    <col min="15366" max="15366" width="8.81640625" style="11" customWidth="1"/>
    <col min="15367" max="15367" width="2.453125" style="11" customWidth="1"/>
    <col min="15368" max="15368" width="8" style="11" customWidth="1"/>
    <col min="15369" max="15369" width="1.453125" style="11" customWidth="1"/>
    <col min="15370" max="15609" width="9" style="11"/>
    <col min="15610" max="15611" width="4.81640625" style="11" customWidth="1"/>
    <col min="15612" max="15612" width="7.453125" style="11" customWidth="1"/>
    <col min="15613" max="15613" width="2.453125" style="11" customWidth="1"/>
    <col min="15614" max="15614" width="8.08984375" style="11" customWidth="1"/>
    <col min="15615" max="15615" width="2.453125" style="11" customWidth="1"/>
    <col min="15616" max="15616" width="8.08984375" style="11" customWidth="1"/>
    <col min="15617" max="15617" width="10" style="11" customWidth="1"/>
    <col min="15618" max="15618" width="4.81640625" style="11" customWidth="1"/>
    <col min="15619" max="15619" width="6.90625" style="11" customWidth="1"/>
    <col min="15620" max="15620" width="8.81640625" style="11" customWidth="1"/>
    <col min="15621" max="15621" width="2.453125" style="11" customWidth="1"/>
    <col min="15622" max="15622" width="8.81640625" style="11" customWidth="1"/>
    <col min="15623" max="15623" width="2.453125" style="11" customWidth="1"/>
    <col min="15624" max="15624" width="8" style="11" customWidth="1"/>
    <col min="15625" max="15625" width="1.453125" style="11" customWidth="1"/>
    <col min="15626" max="15865" width="9" style="11"/>
    <col min="15866" max="15867" width="4.81640625" style="11" customWidth="1"/>
    <col min="15868" max="15868" width="7.453125" style="11" customWidth="1"/>
    <col min="15869" max="15869" width="2.453125" style="11" customWidth="1"/>
    <col min="15870" max="15870" width="8.08984375" style="11" customWidth="1"/>
    <col min="15871" max="15871" width="2.453125" style="11" customWidth="1"/>
    <col min="15872" max="15872" width="8.08984375" style="11" customWidth="1"/>
    <col min="15873" max="15873" width="10" style="11" customWidth="1"/>
    <col min="15874" max="15874" width="4.81640625" style="11" customWidth="1"/>
    <col min="15875" max="15875" width="6.90625" style="11" customWidth="1"/>
    <col min="15876" max="15876" width="8.81640625" style="11" customWidth="1"/>
    <col min="15877" max="15877" width="2.453125" style="11" customWidth="1"/>
    <col min="15878" max="15878" width="8.81640625" style="11" customWidth="1"/>
    <col min="15879" max="15879" width="2.453125" style="11" customWidth="1"/>
    <col min="15880" max="15880" width="8" style="11" customWidth="1"/>
    <col min="15881" max="15881" width="1.453125" style="11" customWidth="1"/>
    <col min="15882" max="16121" width="9" style="11"/>
    <col min="16122" max="16123" width="4.81640625" style="11" customWidth="1"/>
    <col min="16124" max="16124" width="7.453125" style="11" customWidth="1"/>
    <col min="16125" max="16125" width="2.453125" style="11" customWidth="1"/>
    <col min="16126" max="16126" width="8.08984375" style="11" customWidth="1"/>
    <col min="16127" max="16127" width="2.453125" style="11" customWidth="1"/>
    <col min="16128" max="16128" width="8.08984375" style="11" customWidth="1"/>
    <col min="16129" max="16129" width="10" style="11" customWidth="1"/>
    <col min="16130" max="16130" width="4.81640625" style="11" customWidth="1"/>
    <col min="16131" max="16131" width="6.90625" style="11" customWidth="1"/>
    <col min="16132" max="16132" width="8.81640625" style="11" customWidth="1"/>
    <col min="16133" max="16133" width="2.453125" style="11" customWidth="1"/>
    <col min="16134" max="16134" width="8.81640625" style="11" customWidth="1"/>
    <col min="16135" max="16135" width="2.453125" style="11" customWidth="1"/>
    <col min="16136" max="16136" width="8" style="11" customWidth="1"/>
    <col min="16137" max="16137" width="1.453125" style="11" customWidth="1"/>
    <col min="16138" max="16377" width="9" style="11"/>
    <col min="16378" max="16384" width="9" style="11" customWidth="1"/>
  </cols>
  <sheetData>
    <row r="1" spans="1:18" ht="25.5" customHeight="1">
      <c r="A1" s="140" t="str">
        <f>参加申込書!A1</f>
        <v>高円宮杯JFA U-15サッカーリーグ２０２６名古屋</v>
      </c>
      <c r="B1" s="141"/>
      <c r="C1" s="141"/>
      <c r="D1" s="141"/>
      <c r="E1" s="141"/>
      <c r="F1" s="141"/>
      <c r="G1" s="141"/>
      <c r="H1" s="141"/>
      <c r="I1" s="141"/>
    </row>
    <row r="2" spans="1:18" ht="15.5" customHeight="1">
      <c r="A2" s="144" t="s">
        <v>13892</v>
      </c>
      <c r="B2" s="144"/>
      <c r="C2" s="144"/>
      <c r="D2" s="144"/>
      <c r="E2" s="144"/>
      <c r="F2" s="144"/>
      <c r="G2" s="144"/>
      <c r="H2" s="144"/>
      <c r="I2" s="144"/>
      <c r="O2" s="61"/>
      <c r="P2" s="61"/>
      <c r="Q2" s="61"/>
      <c r="R2" s="61"/>
    </row>
    <row r="3" spans="1:18" ht="5" customHeight="1">
      <c r="O3" s="61"/>
      <c r="P3" s="61"/>
      <c r="Q3" s="61"/>
      <c r="R3" s="61"/>
    </row>
    <row r="4" spans="1:18" ht="17.75" customHeight="1">
      <c r="A4" s="142" t="s">
        <v>0</v>
      </c>
      <c r="B4" s="142"/>
      <c r="C4" s="143">
        <f>参加申込書!C4</f>
        <v>0</v>
      </c>
      <c r="D4" s="143"/>
      <c r="E4" s="12"/>
      <c r="F4" s="12"/>
      <c r="G4" s="12"/>
      <c r="H4" s="12"/>
      <c r="O4" s="61"/>
      <c r="P4" s="61"/>
      <c r="Q4" s="61"/>
      <c r="R4" s="61"/>
    </row>
    <row r="5" spans="1:18" ht="7.25" customHeight="1">
      <c r="A5" s="12"/>
      <c r="B5" s="12"/>
      <c r="C5" s="12"/>
      <c r="D5" s="12"/>
      <c r="E5" s="12"/>
      <c r="F5" s="12"/>
      <c r="G5" s="12"/>
      <c r="H5" s="12"/>
      <c r="O5" s="61"/>
      <c r="P5" s="61"/>
      <c r="Q5" s="61"/>
      <c r="R5" s="61"/>
    </row>
    <row r="6" spans="1:18" ht="17.75" customHeight="1">
      <c r="A6" s="142" t="s">
        <v>66</v>
      </c>
      <c r="B6" s="142"/>
      <c r="C6" s="49">
        <f>参加申込書!C7</f>
        <v>0</v>
      </c>
      <c r="D6" s="12"/>
      <c r="E6" s="142" t="s">
        <v>13785</v>
      </c>
      <c r="F6" s="142"/>
      <c r="G6" s="42" t="str">
        <f>参加申込書!C12&amp;" "&amp;参加申込書!K12&amp;" "&amp;参加申込書!C13</f>
        <v xml:space="preserve">  </v>
      </c>
      <c r="H6" s="42"/>
      <c r="I6" s="43"/>
      <c r="O6" s="61"/>
      <c r="P6" s="61"/>
      <c r="Q6" s="61"/>
      <c r="R6" s="61"/>
    </row>
    <row r="7" spans="1:18" ht="8" customHeight="1">
      <c r="A7" s="12"/>
      <c r="B7" s="12"/>
      <c r="C7" s="12"/>
      <c r="D7" s="12"/>
      <c r="E7" s="12"/>
      <c r="F7" s="12"/>
      <c r="G7" s="12"/>
      <c r="H7" s="12"/>
      <c r="O7" s="61"/>
      <c r="P7" s="61"/>
      <c r="Q7" s="61"/>
      <c r="R7" s="61"/>
    </row>
    <row r="8" spans="1:18" ht="17.75" customHeight="1">
      <c r="A8" s="142" t="s">
        <v>67</v>
      </c>
      <c r="B8" s="142"/>
      <c r="C8" s="143" t="str">
        <f>参加申込書!C5&amp;" "&amp;参加申込書!H5</f>
        <v xml:space="preserve"> </v>
      </c>
      <c r="D8" s="143"/>
      <c r="E8" s="143"/>
      <c r="F8" s="143"/>
      <c r="G8" s="143"/>
      <c r="H8" s="143"/>
      <c r="N8" s="41"/>
      <c r="O8" s="41"/>
      <c r="P8" s="41"/>
      <c r="Q8" s="41"/>
      <c r="R8" s="61"/>
    </row>
    <row r="9" spans="1:18" ht="7.5" customHeight="1">
      <c r="A9" s="12"/>
      <c r="B9" s="12"/>
      <c r="C9" s="12"/>
      <c r="D9" s="12"/>
      <c r="E9" s="12"/>
      <c r="F9" s="12"/>
      <c r="G9" s="12"/>
      <c r="H9" s="12"/>
      <c r="N9" s="41"/>
      <c r="O9" s="41"/>
      <c r="P9" s="41"/>
      <c r="Q9" s="41"/>
      <c r="R9" s="61"/>
    </row>
    <row r="10" spans="1:18" ht="18" customHeight="1">
      <c r="A10" s="142" t="s">
        <v>68</v>
      </c>
      <c r="B10" s="142"/>
      <c r="C10" s="44">
        <f>参加申込書!C8</f>
        <v>0</v>
      </c>
      <c r="D10" s="12"/>
      <c r="E10" s="142" t="s">
        <v>13786</v>
      </c>
      <c r="F10" s="142"/>
      <c r="G10" s="145">
        <f>参加申込書!K8</f>
        <v>0</v>
      </c>
      <c r="H10" s="146"/>
      <c r="N10" s="41"/>
      <c r="O10" s="41"/>
      <c r="P10" s="41"/>
      <c r="Q10" s="41"/>
      <c r="R10" s="61"/>
    </row>
    <row r="11" spans="1:18" ht="8" customHeight="1">
      <c r="A11" s="12"/>
      <c r="B11" s="12"/>
      <c r="C11" s="12"/>
      <c r="D11" s="12"/>
      <c r="E11" s="12"/>
      <c r="F11" s="12"/>
      <c r="G11" s="12"/>
      <c r="H11" s="12"/>
      <c r="N11" s="41"/>
      <c r="O11" s="41"/>
      <c r="P11" s="41"/>
      <c r="Q11" s="41"/>
      <c r="R11" s="61"/>
    </row>
    <row r="12" spans="1:18" ht="18" customHeight="1">
      <c r="A12" s="139" t="s">
        <v>13788</v>
      </c>
      <c r="B12" s="139"/>
      <c r="C12" s="60">
        <f>参加申込書!K6</f>
        <v>0</v>
      </c>
      <c r="D12" s="12"/>
      <c r="E12" s="142" t="s">
        <v>13802</v>
      </c>
      <c r="F12" s="142"/>
      <c r="G12" s="145">
        <f>参加申込書!C9</f>
        <v>0</v>
      </c>
      <c r="H12" s="146"/>
      <c r="N12" s="41"/>
      <c r="O12" s="41"/>
      <c r="P12" s="41"/>
      <c r="Q12" s="41"/>
      <c r="R12" s="61"/>
    </row>
    <row r="13" spans="1:18" ht="9.5" customHeight="1" thickBot="1">
      <c r="A13" s="12"/>
      <c r="B13" s="12"/>
      <c r="C13" s="12"/>
      <c r="D13" s="12"/>
      <c r="E13" s="12"/>
      <c r="F13" s="12"/>
      <c r="G13" s="12"/>
      <c r="H13" s="12"/>
      <c r="N13" s="41"/>
      <c r="O13" s="41"/>
      <c r="P13" s="41"/>
      <c r="Q13" s="41"/>
      <c r="R13" s="61"/>
    </row>
    <row r="14" spans="1:18" ht="18" customHeight="1">
      <c r="A14" s="151" t="s">
        <v>13787</v>
      </c>
      <c r="B14" s="152"/>
      <c r="C14" s="13" t="s">
        <v>69</v>
      </c>
      <c r="D14" s="13" t="s">
        <v>13888</v>
      </c>
      <c r="E14" s="151" t="s">
        <v>13787</v>
      </c>
      <c r="F14" s="152"/>
      <c r="G14" s="48" t="s">
        <v>69</v>
      </c>
      <c r="H14" s="152" t="s">
        <v>13888</v>
      </c>
      <c r="I14" s="153"/>
      <c r="N14" s="41"/>
      <c r="O14" s="41"/>
      <c r="P14" s="41" t="s">
        <v>13798</v>
      </c>
      <c r="Q14" s="41"/>
      <c r="R14" s="61"/>
    </row>
    <row r="15" spans="1:18" ht="27" customHeight="1">
      <c r="A15" s="149" t="s">
        <v>13875</v>
      </c>
      <c r="B15" s="150"/>
      <c r="C15" s="53"/>
      <c r="D15" s="14"/>
      <c r="E15" s="147" t="s">
        <v>13882</v>
      </c>
      <c r="F15" s="148"/>
      <c r="G15" s="53"/>
      <c r="H15" s="154"/>
      <c r="I15" s="155"/>
      <c r="N15" s="41"/>
      <c r="O15" s="41"/>
      <c r="P15" s="41" t="s">
        <v>13889</v>
      </c>
      <c r="Q15" s="41"/>
      <c r="R15" s="61"/>
    </row>
    <row r="16" spans="1:18" ht="27" customHeight="1">
      <c r="A16" s="149" t="s">
        <v>13876</v>
      </c>
      <c r="B16" s="150"/>
      <c r="C16" s="53"/>
      <c r="D16" s="15"/>
      <c r="E16" s="147" t="s">
        <v>13883</v>
      </c>
      <c r="F16" s="148"/>
      <c r="G16" s="53"/>
      <c r="H16" s="154"/>
      <c r="I16" s="155"/>
      <c r="N16" s="41"/>
      <c r="O16" s="41"/>
      <c r="P16" s="41" t="s">
        <v>13890</v>
      </c>
      <c r="Q16" s="41"/>
      <c r="R16" s="61"/>
    </row>
    <row r="17" spans="1:20" ht="27" customHeight="1">
      <c r="A17" s="149" t="s">
        <v>13877</v>
      </c>
      <c r="B17" s="150"/>
      <c r="C17" s="62"/>
      <c r="D17" s="15"/>
      <c r="E17" s="147" t="s">
        <v>13884</v>
      </c>
      <c r="F17" s="148"/>
      <c r="G17" s="53"/>
      <c r="H17" s="156"/>
      <c r="I17" s="157"/>
      <c r="N17" s="41"/>
      <c r="O17" s="41"/>
      <c r="P17" s="41" t="s">
        <v>13797</v>
      </c>
      <c r="Q17" s="41"/>
      <c r="R17" s="61"/>
    </row>
    <row r="18" spans="1:20" ht="27" customHeight="1">
      <c r="A18" s="149" t="s">
        <v>13878</v>
      </c>
      <c r="B18" s="150"/>
      <c r="C18" s="53" t="s">
        <v>13881</v>
      </c>
      <c r="D18" s="15"/>
      <c r="E18" s="147" t="s">
        <v>13885</v>
      </c>
      <c r="F18" s="148"/>
      <c r="G18" s="62"/>
      <c r="H18" s="156"/>
      <c r="I18" s="157"/>
      <c r="N18" s="41"/>
      <c r="O18" s="41"/>
      <c r="P18" s="41"/>
      <c r="Q18" s="41"/>
      <c r="R18" s="61"/>
    </row>
    <row r="19" spans="1:20" ht="27" customHeight="1">
      <c r="A19" s="149" t="s">
        <v>13879</v>
      </c>
      <c r="B19" s="150"/>
      <c r="C19" s="53"/>
      <c r="D19" s="15"/>
      <c r="E19" s="147" t="s">
        <v>13886</v>
      </c>
      <c r="F19" s="148"/>
      <c r="G19" s="62" t="s">
        <v>13870</v>
      </c>
      <c r="H19" s="156"/>
      <c r="I19" s="157"/>
      <c r="N19" s="41"/>
      <c r="O19" s="41"/>
      <c r="P19" s="41"/>
      <c r="Q19" s="41"/>
      <c r="R19" s="61"/>
    </row>
    <row r="20" spans="1:20" ht="27" customHeight="1" thickBot="1">
      <c r="A20" s="168" t="s">
        <v>13880</v>
      </c>
      <c r="B20" s="169"/>
      <c r="C20" s="79"/>
      <c r="D20" s="80"/>
      <c r="E20" s="170" t="s">
        <v>13887</v>
      </c>
      <c r="F20" s="171"/>
      <c r="G20" s="81" t="s">
        <v>13870</v>
      </c>
      <c r="H20" s="172"/>
      <c r="I20" s="173"/>
      <c r="N20" s="41"/>
      <c r="O20" s="41"/>
      <c r="P20" s="41"/>
      <c r="Q20" s="41"/>
      <c r="R20" s="61"/>
    </row>
    <row r="21" spans="1:20" ht="4.5" customHeight="1" thickBot="1">
      <c r="A21" s="45"/>
      <c r="B21" s="45"/>
      <c r="C21" s="47"/>
      <c r="D21" s="50"/>
      <c r="E21" s="45"/>
      <c r="F21" s="45"/>
      <c r="G21" s="46"/>
      <c r="H21" s="45"/>
      <c r="I21" s="45"/>
    </row>
    <row r="22" spans="1:20" ht="69.5" customHeight="1" thickTop="1" thickBot="1">
      <c r="A22" s="161" t="s">
        <v>13803</v>
      </c>
      <c r="B22" s="159" t="s">
        <v>13893</v>
      </c>
      <c r="C22" s="159"/>
      <c r="D22" s="159"/>
      <c r="E22" s="159"/>
      <c r="F22" s="159"/>
      <c r="G22" s="159"/>
      <c r="H22" s="159"/>
      <c r="I22" s="160"/>
    </row>
    <row r="23" spans="1:20" ht="33" customHeight="1" thickTop="1">
      <c r="A23" s="162"/>
      <c r="B23" s="164" t="s">
        <v>13846</v>
      </c>
      <c r="C23" s="164"/>
      <c r="D23" s="164"/>
      <c r="E23" s="164"/>
      <c r="F23" s="164"/>
      <c r="G23" s="164"/>
      <c r="H23" s="164"/>
      <c r="I23" s="165"/>
    </row>
    <row r="24" spans="1:20" ht="65" customHeight="1" thickBot="1">
      <c r="A24" s="163"/>
      <c r="B24" s="55"/>
      <c r="C24" s="55"/>
      <c r="D24" s="55"/>
      <c r="E24" s="55"/>
      <c r="F24" s="55"/>
      <c r="G24" s="55"/>
      <c r="H24" s="55"/>
      <c r="I24" s="56"/>
    </row>
    <row r="25" spans="1:20" ht="4.5" customHeight="1" thickTop="1">
      <c r="A25" s="11"/>
      <c r="B25" s="11"/>
      <c r="C25" s="11"/>
      <c r="D25" s="11"/>
      <c r="E25" s="166"/>
      <c r="F25" s="166"/>
      <c r="G25" s="46"/>
      <c r="H25" s="166"/>
      <c r="I25" s="166"/>
    </row>
    <row r="26" spans="1:20" ht="140.4" customHeight="1">
      <c r="A26" s="167" t="s">
        <v>13891</v>
      </c>
      <c r="B26" s="167"/>
      <c r="C26" s="167"/>
      <c r="D26" s="167"/>
      <c r="E26" s="167"/>
      <c r="F26" s="167"/>
      <c r="G26" s="167"/>
      <c r="H26" s="167"/>
      <c r="I26" s="167"/>
      <c r="P26" s="52"/>
    </row>
    <row r="27" spans="1:20" ht="25.75" customHeight="1">
      <c r="A27" s="158" t="s">
        <v>13894</v>
      </c>
      <c r="B27" s="158"/>
      <c r="C27" s="158"/>
      <c r="D27" s="158"/>
      <c r="E27" s="158"/>
      <c r="F27" s="158"/>
      <c r="G27" s="158"/>
      <c r="H27" s="158"/>
      <c r="I27" s="158"/>
      <c r="P27" s="52"/>
    </row>
    <row r="28" spans="1:20" ht="5.25" customHeight="1">
      <c r="A28" s="16"/>
      <c r="B28" s="16"/>
      <c r="C28" s="16"/>
      <c r="D28" s="16"/>
      <c r="E28" s="16"/>
      <c r="F28" s="16"/>
      <c r="G28" s="16"/>
      <c r="H28" s="16"/>
      <c r="I28" s="16"/>
      <c r="P28" s="52"/>
    </row>
    <row r="29" spans="1:20" s="54" customFormat="1" ht="18" customHeight="1">
      <c r="A29" s="51"/>
      <c r="B29" s="51"/>
      <c r="D29" s="51"/>
      <c r="E29" s="51"/>
      <c r="F29" s="51"/>
      <c r="G29" s="51"/>
      <c r="H29" s="51"/>
      <c r="I29" s="51"/>
      <c r="L29" s="52"/>
      <c r="M29" s="52"/>
      <c r="N29" s="52"/>
      <c r="O29" s="52"/>
      <c r="P29" s="52"/>
      <c r="Q29" s="52"/>
      <c r="R29" s="52"/>
      <c r="S29" s="52"/>
      <c r="T29" s="52"/>
    </row>
    <row r="30" spans="1:20" s="54" customFormat="1" ht="18" customHeight="1">
      <c r="A30" s="51"/>
      <c r="B30" s="51"/>
      <c r="C30" s="51"/>
      <c r="D30" s="51"/>
      <c r="E30" s="51"/>
      <c r="G30" s="51"/>
      <c r="H30" s="51"/>
      <c r="I30" s="51"/>
      <c r="L30" s="52"/>
      <c r="M30" s="52"/>
      <c r="N30" s="52"/>
      <c r="O30" s="52"/>
      <c r="P30" s="11"/>
      <c r="Q30" s="52"/>
      <c r="R30" s="52"/>
      <c r="S30" s="52"/>
      <c r="T30" s="52"/>
    </row>
    <row r="31" spans="1:20" ht="18" customHeight="1">
      <c r="D31" s="11"/>
      <c r="E31" s="51"/>
      <c r="F31" s="51"/>
      <c r="G31" s="51"/>
      <c r="H31" s="51"/>
      <c r="I31" s="51"/>
      <c r="L31" s="52"/>
      <c r="M31" s="52"/>
      <c r="N31" s="52"/>
      <c r="O31" s="52"/>
      <c r="Q31" s="52"/>
      <c r="R31" s="52"/>
      <c r="S31" s="52"/>
      <c r="T31" s="52"/>
    </row>
    <row r="32" spans="1:20" ht="18" customHeight="1">
      <c r="D32" s="11"/>
      <c r="E32" s="51"/>
      <c r="F32" s="51"/>
      <c r="G32" s="51"/>
      <c r="H32" s="51"/>
      <c r="I32" s="51"/>
      <c r="L32" s="52"/>
      <c r="M32" s="52"/>
      <c r="N32" s="52"/>
      <c r="O32" s="52"/>
      <c r="Q32" s="52"/>
      <c r="R32" s="52"/>
      <c r="S32" s="52"/>
      <c r="T32" s="52"/>
    </row>
  </sheetData>
  <sheetProtection selectLockedCells="1"/>
  <protectedRanges>
    <protectedRange sqref="C10 C4:D4 G10:H10 G6:H6 C6 C12:H12 C8:H8 D21:D24 H21:I25" name="範囲5_2"/>
    <protectedRange sqref="C10 C4:D4 G10:H10 G6:H6 C6 C12:H12 C8:H8 D21:D24 H21:I25" name="範囲3_2"/>
    <protectedRange sqref="G10:H10 G6:H6 C10 C6 C4:D4 C12:H12 C8:H8 A1:I1" name="範囲1_2"/>
    <protectedRange sqref="I17 I15 H16:I16 H18:I20" name="範囲5_2_1"/>
    <protectedRange sqref="I17 I15 H16:I16 H18:I20" name="範囲3_2_1"/>
  </protectedRanges>
  <mergeCells count="42">
    <mergeCell ref="A27:I27"/>
    <mergeCell ref="B22:I22"/>
    <mergeCell ref="A22:A24"/>
    <mergeCell ref="B23:I23"/>
    <mergeCell ref="E18:F18"/>
    <mergeCell ref="H18:I18"/>
    <mergeCell ref="E25:F25"/>
    <mergeCell ref="H25:I25"/>
    <mergeCell ref="A26:I26"/>
    <mergeCell ref="A20:B20"/>
    <mergeCell ref="E20:F20"/>
    <mergeCell ref="H20:I20"/>
    <mergeCell ref="E15:F15"/>
    <mergeCell ref="A19:B19"/>
    <mergeCell ref="E19:F19"/>
    <mergeCell ref="E14:F14"/>
    <mergeCell ref="H14:I14"/>
    <mergeCell ref="A15:B15"/>
    <mergeCell ref="H15:I15"/>
    <mergeCell ref="H19:I19"/>
    <mergeCell ref="A14:B14"/>
    <mergeCell ref="A16:B16"/>
    <mergeCell ref="E16:F16"/>
    <mergeCell ref="H16:I16"/>
    <mergeCell ref="A17:B17"/>
    <mergeCell ref="E17:F17"/>
    <mergeCell ref="H17:I17"/>
    <mergeCell ref="A18:B18"/>
    <mergeCell ref="A12:B12"/>
    <mergeCell ref="A1:I1"/>
    <mergeCell ref="A4:B4"/>
    <mergeCell ref="C4:D4"/>
    <mergeCell ref="A6:B6"/>
    <mergeCell ref="A2:I2"/>
    <mergeCell ref="E6:F6"/>
    <mergeCell ref="A8:B8"/>
    <mergeCell ref="C8:H8"/>
    <mergeCell ref="A10:B10"/>
    <mergeCell ref="E10:F10"/>
    <mergeCell ref="E12:F12"/>
    <mergeCell ref="G10:H10"/>
    <mergeCell ref="G12:H12"/>
  </mergeCells>
  <phoneticPr fontId="2"/>
  <conditionalFormatting sqref="A26">
    <cfRule type="expression" dxfId="2" priority="1" stopIfTrue="1">
      <formula>$A$1="平成２３年度　名古屋地区（Ｕ－１５）サッカーリーグ戦"</formula>
    </cfRule>
  </conditionalFormatting>
  <conditionalFormatting sqref="A27:I27">
    <cfRule type="expression" dxfId="1" priority="2" stopIfTrue="1">
      <formula>$A$1="平成２３年度　名古屋地区（Ｕ－１５）サッカーリーグ戦"</formula>
    </cfRule>
  </conditionalFormatting>
  <conditionalFormatting sqref="A27:I28">
    <cfRule type="expression" dxfId="0" priority="3" stopIfTrue="1">
      <formula>$A$1="平成２３年度　名古屋地区（Ｕ－１５）サッカーリーグ戦"</formula>
    </cfRule>
  </conditionalFormatting>
  <dataValidations count="3">
    <dataValidation type="list" allowBlank="1" showInputMessage="1" showErrorMessage="1" sqref="WVQ983061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D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D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D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D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D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D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D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D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D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D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D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D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D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D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H65549:H65557 JD65549:JD65557 SZ65549:SZ65557 ACV65549:ACV65557 AMR65549:AMR65557 AWN65549:AWN65557 BGJ65549:BGJ65557 BQF65549:BQF65557 CAB65549:CAB65557 CJX65549:CJX65557 CTT65549:CTT65557 DDP65549:DDP65557 DNL65549:DNL65557 DXH65549:DXH65557 EHD65549:EHD65557 EQZ65549:EQZ65557 FAV65549:FAV65557 FKR65549:FKR65557 FUN65549:FUN65557 GEJ65549:GEJ65557 GOF65549:GOF65557 GYB65549:GYB65557 HHX65549:HHX65557 HRT65549:HRT65557 IBP65549:IBP65557 ILL65549:ILL65557 IVH65549:IVH65557 JFD65549:JFD65557 JOZ65549:JOZ65557 JYV65549:JYV65557 KIR65549:KIR65557 KSN65549:KSN65557 LCJ65549:LCJ65557 LMF65549:LMF65557 LWB65549:LWB65557 MFX65549:MFX65557 MPT65549:MPT65557 MZP65549:MZP65557 NJL65549:NJL65557 NTH65549:NTH65557 ODD65549:ODD65557 OMZ65549:OMZ65557 OWV65549:OWV65557 PGR65549:PGR65557 PQN65549:PQN65557 QAJ65549:QAJ65557 QKF65549:QKF65557 QUB65549:QUB65557 RDX65549:RDX65557 RNT65549:RNT65557 RXP65549:RXP65557 SHL65549:SHL65557 SRH65549:SRH65557 TBD65549:TBD65557 TKZ65549:TKZ65557 TUV65549:TUV65557 UER65549:UER65557 UON65549:UON65557 UYJ65549:UYJ65557 VIF65549:VIF65557 VSB65549:VSB65557 WBX65549:WBX65557 WLT65549:WLT65557 WVP65549:WVP65557 H131085:H131093 JD131085:JD131093 SZ131085:SZ131093 ACV131085:ACV131093 AMR131085:AMR131093 AWN131085:AWN131093 BGJ131085:BGJ131093 BQF131085:BQF131093 CAB131085:CAB131093 CJX131085:CJX131093 CTT131085:CTT131093 DDP131085:DDP131093 DNL131085:DNL131093 DXH131085:DXH131093 EHD131085:EHD131093 EQZ131085:EQZ131093 FAV131085:FAV131093 FKR131085:FKR131093 FUN131085:FUN131093 GEJ131085:GEJ131093 GOF131085:GOF131093 GYB131085:GYB131093 HHX131085:HHX131093 HRT131085:HRT131093 IBP131085:IBP131093 ILL131085:ILL131093 IVH131085:IVH131093 JFD131085:JFD131093 JOZ131085:JOZ131093 JYV131085:JYV131093 KIR131085:KIR131093 KSN131085:KSN131093 LCJ131085:LCJ131093 LMF131085:LMF131093 LWB131085:LWB131093 MFX131085:MFX131093 MPT131085:MPT131093 MZP131085:MZP131093 NJL131085:NJL131093 NTH131085:NTH131093 ODD131085:ODD131093 OMZ131085:OMZ131093 OWV131085:OWV131093 PGR131085:PGR131093 PQN131085:PQN131093 QAJ131085:QAJ131093 QKF131085:QKF131093 QUB131085:QUB131093 RDX131085:RDX131093 RNT131085:RNT131093 RXP131085:RXP131093 SHL131085:SHL131093 SRH131085:SRH131093 TBD131085:TBD131093 TKZ131085:TKZ131093 TUV131085:TUV131093 UER131085:UER131093 UON131085:UON131093 UYJ131085:UYJ131093 VIF131085:VIF131093 VSB131085:VSB131093 WBX131085:WBX131093 WLT131085:WLT131093 WVP131085:WVP131093 H196621:H196629 JD196621:JD196629 SZ196621:SZ196629 ACV196621:ACV196629 AMR196621:AMR196629 AWN196621:AWN196629 BGJ196621:BGJ196629 BQF196621:BQF196629 CAB196621:CAB196629 CJX196621:CJX196629 CTT196621:CTT196629 DDP196621:DDP196629 DNL196621:DNL196629 DXH196621:DXH196629 EHD196621:EHD196629 EQZ196621:EQZ196629 FAV196621:FAV196629 FKR196621:FKR196629 FUN196621:FUN196629 GEJ196621:GEJ196629 GOF196621:GOF196629 GYB196621:GYB196629 HHX196621:HHX196629 HRT196621:HRT196629 IBP196621:IBP196629 ILL196621:ILL196629 IVH196621:IVH196629 JFD196621:JFD196629 JOZ196621:JOZ196629 JYV196621:JYV196629 KIR196621:KIR196629 KSN196621:KSN196629 LCJ196621:LCJ196629 LMF196621:LMF196629 LWB196621:LWB196629 MFX196621:MFX196629 MPT196621:MPT196629 MZP196621:MZP196629 NJL196621:NJL196629 NTH196621:NTH196629 ODD196621:ODD196629 OMZ196621:OMZ196629 OWV196621:OWV196629 PGR196621:PGR196629 PQN196621:PQN196629 QAJ196621:QAJ196629 QKF196621:QKF196629 QUB196621:QUB196629 RDX196621:RDX196629 RNT196621:RNT196629 RXP196621:RXP196629 SHL196621:SHL196629 SRH196621:SRH196629 TBD196621:TBD196629 TKZ196621:TKZ196629 TUV196621:TUV196629 UER196621:UER196629 UON196621:UON196629 UYJ196621:UYJ196629 VIF196621:VIF196629 VSB196621:VSB196629 WBX196621:WBX196629 WLT196621:WLT196629 WVP196621:WVP196629 H262157:H262165 JD262157:JD262165 SZ262157:SZ262165 ACV262157:ACV262165 AMR262157:AMR262165 AWN262157:AWN262165 BGJ262157:BGJ262165 BQF262157:BQF262165 CAB262157:CAB262165 CJX262157:CJX262165 CTT262157:CTT262165 DDP262157:DDP262165 DNL262157:DNL262165 DXH262157:DXH262165 EHD262157:EHD262165 EQZ262157:EQZ262165 FAV262157:FAV262165 FKR262157:FKR262165 FUN262157:FUN262165 GEJ262157:GEJ262165 GOF262157:GOF262165 GYB262157:GYB262165 HHX262157:HHX262165 HRT262157:HRT262165 IBP262157:IBP262165 ILL262157:ILL262165 IVH262157:IVH262165 JFD262157:JFD262165 JOZ262157:JOZ262165 JYV262157:JYV262165 KIR262157:KIR262165 KSN262157:KSN262165 LCJ262157:LCJ262165 LMF262157:LMF262165 LWB262157:LWB262165 MFX262157:MFX262165 MPT262157:MPT262165 MZP262157:MZP262165 NJL262157:NJL262165 NTH262157:NTH262165 ODD262157:ODD262165 OMZ262157:OMZ262165 OWV262157:OWV262165 PGR262157:PGR262165 PQN262157:PQN262165 QAJ262157:QAJ262165 QKF262157:QKF262165 QUB262157:QUB262165 RDX262157:RDX262165 RNT262157:RNT262165 RXP262157:RXP262165 SHL262157:SHL262165 SRH262157:SRH262165 TBD262157:TBD262165 TKZ262157:TKZ262165 TUV262157:TUV262165 UER262157:UER262165 UON262157:UON262165 UYJ262157:UYJ262165 VIF262157:VIF262165 VSB262157:VSB262165 WBX262157:WBX262165 WLT262157:WLT262165 WVP262157:WVP262165 H327693:H327701 JD327693:JD327701 SZ327693:SZ327701 ACV327693:ACV327701 AMR327693:AMR327701 AWN327693:AWN327701 BGJ327693:BGJ327701 BQF327693:BQF327701 CAB327693:CAB327701 CJX327693:CJX327701 CTT327693:CTT327701 DDP327693:DDP327701 DNL327693:DNL327701 DXH327693:DXH327701 EHD327693:EHD327701 EQZ327693:EQZ327701 FAV327693:FAV327701 FKR327693:FKR327701 FUN327693:FUN327701 GEJ327693:GEJ327701 GOF327693:GOF327701 GYB327693:GYB327701 HHX327693:HHX327701 HRT327693:HRT327701 IBP327693:IBP327701 ILL327693:ILL327701 IVH327693:IVH327701 JFD327693:JFD327701 JOZ327693:JOZ327701 JYV327693:JYV327701 KIR327693:KIR327701 KSN327693:KSN327701 LCJ327693:LCJ327701 LMF327693:LMF327701 LWB327693:LWB327701 MFX327693:MFX327701 MPT327693:MPT327701 MZP327693:MZP327701 NJL327693:NJL327701 NTH327693:NTH327701 ODD327693:ODD327701 OMZ327693:OMZ327701 OWV327693:OWV327701 PGR327693:PGR327701 PQN327693:PQN327701 QAJ327693:QAJ327701 QKF327693:QKF327701 QUB327693:QUB327701 RDX327693:RDX327701 RNT327693:RNT327701 RXP327693:RXP327701 SHL327693:SHL327701 SRH327693:SRH327701 TBD327693:TBD327701 TKZ327693:TKZ327701 TUV327693:TUV327701 UER327693:UER327701 UON327693:UON327701 UYJ327693:UYJ327701 VIF327693:VIF327701 VSB327693:VSB327701 WBX327693:WBX327701 WLT327693:WLT327701 WVP327693:WVP327701 H393229:H393237 JD393229:JD393237 SZ393229:SZ393237 ACV393229:ACV393237 AMR393229:AMR393237 AWN393229:AWN393237 BGJ393229:BGJ393237 BQF393229:BQF393237 CAB393229:CAB393237 CJX393229:CJX393237 CTT393229:CTT393237 DDP393229:DDP393237 DNL393229:DNL393237 DXH393229:DXH393237 EHD393229:EHD393237 EQZ393229:EQZ393237 FAV393229:FAV393237 FKR393229:FKR393237 FUN393229:FUN393237 GEJ393229:GEJ393237 GOF393229:GOF393237 GYB393229:GYB393237 HHX393229:HHX393237 HRT393229:HRT393237 IBP393229:IBP393237 ILL393229:ILL393237 IVH393229:IVH393237 JFD393229:JFD393237 JOZ393229:JOZ393237 JYV393229:JYV393237 KIR393229:KIR393237 KSN393229:KSN393237 LCJ393229:LCJ393237 LMF393229:LMF393237 LWB393229:LWB393237 MFX393229:MFX393237 MPT393229:MPT393237 MZP393229:MZP393237 NJL393229:NJL393237 NTH393229:NTH393237 ODD393229:ODD393237 OMZ393229:OMZ393237 OWV393229:OWV393237 PGR393229:PGR393237 PQN393229:PQN393237 QAJ393229:QAJ393237 QKF393229:QKF393237 QUB393229:QUB393237 RDX393229:RDX393237 RNT393229:RNT393237 RXP393229:RXP393237 SHL393229:SHL393237 SRH393229:SRH393237 TBD393229:TBD393237 TKZ393229:TKZ393237 TUV393229:TUV393237 UER393229:UER393237 UON393229:UON393237 UYJ393229:UYJ393237 VIF393229:VIF393237 VSB393229:VSB393237 WBX393229:WBX393237 WLT393229:WLT393237 WVP393229:WVP393237 H458765:H458773 JD458765:JD458773 SZ458765:SZ458773 ACV458765:ACV458773 AMR458765:AMR458773 AWN458765:AWN458773 BGJ458765:BGJ458773 BQF458765:BQF458773 CAB458765:CAB458773 CJX458765:CJX458773 CTT458765:CTT458773 DDP458765:DDP458773 DNL458765:DNL458773 DXH458765:DXH458773 EHD458765:EHD458773 EQZ458765:EQZ458773 FAV458765:FAV458773 FKR458765:FKR458773 FUN458765:FUN458773 GEJ458765:GEJ458773 GOF458765:GOF458773 GYB458765:GYB458773 HHX458765:HHX458773 HRT458765:HRT458773 IBP458765:IBP458773 ILL458765:ILL458773 IVH458765:IVH458773 JFD458765:JFD458773 JOZ458765:JOZ458773 JYV458765:JYV458773 KIR458765:KIR458773 KSN458765:KSN458773 LCJ458765:LCJ458773 LMF458765:LMF458773 LWB458765:LWB458773 MFX458765:MFX458773 MPT458765:MPT458773 MZP458765:MZP458773 NJL458765:NJL458773 NTH458765:NTH458773 ODD458765:ODD458773 OMZ458765:OMZ458773 OWV458765:OWV458773 PGR458765:PGR458773 PQN458765:PQN458773 QAJ458765:QAJ458773 QKF458765:QKF458773 QUB458765:QUB458773 RDX458765:RDX458773 RNT458765:RNT458773 RXP458765:RXP458773 SHL458765:SHL458773 SRH458765:SRH458773 TBD458765:TBD458773 TKZ458765:TKZ458773 TUV458765:TUV458773 UER458765:UER458773 UON458765:UON458773 UYJ458765:UYJ458773 VIF458765:VIF458773 VSB458765:VSB458773 WBX458765:WBX458773 WLT458765:WLT458773 WVP458765:WVP458773 H524301:H524309 JD524301:JD524309 SZ524301:SZ524309 ACV524301:ACV524309 AMR524301:AMR524309 AWN524301:AWN524309 BGJ524301:BGJ524309 BQF524301:BQF524309 CAB524301:CAB524309 CJX524301:CJX524309 CTT524301:CTT524309 DDP524301:DDP524309 DNL524301:DNL524309 DXH524301:DXH524309 EHD524301:EHD524309 EQZ524301:EQZ524309 FAV524301:FAV524309 FKR524301:FKR524309 FUN524301:FUN524309 GEJ524301:GEJ524309 GOF524301:GOF524309 GYB524301:GYB524309 HHX524301:HHX524309 HRT524301:HRT524309 IBP524301:IBP524309 ILL524301:ILL524309 IVH524301:IVH524309 JFD524301:JFD524309 JOZ524301:JOZ524309 JYV524301:JYV524309 KIR524301:KIR524309 KSN524301:KSN524309 LCJ524301:LCJ524309 LMF524301:LMF524309 LWB524301:LWB524309 MFX524301:MFX524309 MPT524301:MPT524309 MZP524301:MZP524309 NJL524301:NJL524309 NTH524301:NTH524309 ODD524301:ODD524309 OMZ524301:OMZ524309 OWV524301:OWV524309 PGR524301:PGR524309 PQN524301:PQN524309 QAJ524301:QAJ524309 QKF524301:QKF524309 QUB524301:QUB524309 RDX524301:RDX524309 RNT524301:RNT524309 RXP524301:RXP524309 SHL524301:SHL524309 SRH524301:SRH524309 TBD524301:TBD524309 TKZ524301:TKZ524309 TUV524301:TUV524309 UER524301:UER524309 UON524301:UON524309 UYJ524301:UYJ524309 VIF524301:VIF524309 VSB524301:VSB524309 WBX524301:WBX524309 WLT524301:WLT524309 WVP524301:WVP524309 H589837:H589845 JD589837:JD589845 SZ589837:SZ589845 ACV589837:ACV589845 AMR589837:AMR589845 AWN589837:AWN589845 BGJ589837:BGJ589845 BQF589837:BQF589845 CAB589837:CAB589845 CJX589837:CJX589845 CTT589837:CTT589845 DDP589837:DDP589845 DNL589837:DNL589845 DXH589837:DXH589845 EHD589837:EHD589845 EQZ589837:EQZ589845 FAV589837:FAV589845 FKR589837:FKR589845 FUN589837:FUN589845 GEJ589837:GEJ589845 GOF589837:GOF589845 GYB589837:GYB589845 HHX589837:HHX589845 HRT589837:HRT589845 IBP589837:IBP589845 ILL589837:ILL589845 IVH589837:IVH589845 JFD589837:JFD589845 JOZ589837:JOZ589845 JYV589837:JYV589845 KIR589837:KIR589845 KSN589837:KSN589845 LCJ589837:LCJ589845 LMF589837:LMF589845 LWB589837:LWB589845 MFX589837:MFX589845 MPT589837:MPT589845 MZP589837:MZP589845 NJL589837:NJL589845 NTH589837:NTH589845 ODD589837:ODD589845 OMZ589837:OMZ589845 OWV589837:OWV589845 PGR589837:PGR589845 PQN589837:PQN589845 QAJ589837:QAJ589845 QKF589837:QKF589845 QUB589837:QUB589845 RDX589837:RDX589845 RNT589837:RNT589845 RXP589837:RXP589845 SHL589837:SHL589845 SRH589837:SRH589845 TBD589837:TBD589845 TKZ589837:TKZ589845 TUV589837:TUV589845 UER589837:UER589845 UON589837:UON589845 UYJ589837:UYJ589845 VIF589837:VIF589845 VSB589837:VSB589845 WBX589837:WBX589845 WLT589837:WLT589845 WVP589837:WVP589845 H655373:H655381 JD655373:JD655381 SZ655373:SZ655381 ACV655373:ACV655381 AMR655373:AMR655381 AWN655373:AWN655381 BGJ655373:BGJ655381 BQF655373:BQF655381 CAB655373:CAB655381 CJX655373:CJX655381 CTT655373:CTT655381 DDP655373:DDP655381 DNL655373:DNL655381 DXH655373:DXH655381 EHD655373:EHD655381 EQZ655373:EQZ655381 FAV655373:FAV655381 FKR655373:FKR655381 FUN655373:FUN655381 GEJ655373:GEJ655381 GOF655373:GOF655381 GYB655373:GYB655381 HHX655373:HHX655381 HRT655373:HRT655381 IBP655373:IBP655381 ILL655373:ILL655381 IVH655373:IVH655381 JFD655373:JFD655381 JOZ655373:JOZ655381 JYV655373:JYV655381 KIR655373:KIR655381 KSN655373:KSN655381 LCJ655373:LCJ655381 LMF655373:LMF655381 LWB655373:LWB655381 MFX655373:MFX655381 MPT655373:MPT655381 MZP655373:MZP655381 NJL655373:NJL655381 NTH655373:NTH655381 ODD655373:ODD655381 OMZ655373:OMZ655381 OWV655373:OWV655381 PGR655373:PGR655381 PQN655373:PQN655381 QAJ655373:QAJ655381 QKF655373:QKF655381 QUB655373:QUB655381 RDX655373:RDX655381 RNT655373:RNT655381 RXP655373:RXP655381 SHL655373:SHL655381 SRH655373:SRH655381 TBD655373:TBD655381 TKZ655373:TKZ655381 TUV655373:TUV655381 UER655373:UER655381 UON655373:UON655381 UYJ655373:UYJ655381 VIF655373:VIF655381 VSB655373:VSB655381 WBX655373:WBX655381 WLT655373:WLT655381 WVP655373:WVP655381 H720909:H720917 JD720909:JD720917 SZ720909:SZ720917 ACV720909:ACV720917 AMR720909:AMR720917 AWN720909:AWN720917 BGJ720909:BGJ720917 BQF720909:BQF720917 CAB720909:CAB720917 CJX720909:CJX720917 CTT720909:CTT720917 DDP720909:DDP720917 DNL720909:DNL720917 DXH720909:DXH720917 EHD720909:EHD720917 EQZ720909:EQZ720917 FAV720909:FAV720917 FKR720909:FKR720917 FUN720909:FUN720917 GEJ720909:GEJ720917 GOF720909:GOF720917 GYB720909:GYB720917 HHX720909:HHX720917 HRT720909:HRT720917 IBP720909:IBP720917 ILL720909:ILL720917 IVH720909:IVH720917 JFD720909:JFD720917 JOZ720909:JOZ720917 JYV720909:JYV720917 KIR720909:KIR720917 KSN720909:KSN720917 LCJ720909:LCJ720917 LMF720909:LMF720917 LWB720909:LWB720917 MFX720909:MFX720917 MPT720909:MPT720917 MZP720909:MZP720917 NJL720909:NJL720917 NTH720909:NTH720917 ODD720909:ODD720917 OMZ720909:OMZ720917 OWV720909:OWV720917 PGR720909:PGR720917 PQN720909:PQN720917 QAJ720909:QAJ720917 QKF720909:QKF720917 QUB720909:QUB720917 RDX720909:RDX720917 RNT720909:RNT720917 RXP720909:RXP720917 SHL720909:SHL720917 SRH720909:SRH720917 TBD720909:TBD720917 TKZ720909:TKZ720917 TUV720909:TUV720917 UER720909:UER720917 UON720909:UON720917 UYJ720909:UYJ720917 VIF720909:VIF720917 VSB720909:VSB720917 WBX720909:WBX720917 WLT720909:WLT720917 WVP720909:WVP720917 H786445:H786453 JD786445:JD786453 SZ786445:SZ786453 ACV786445:ACV786453 AMR786445:AMR786453 AWN786445:AWN786453 BGJ786445:BGJ786453 BQF786445:BQF786453 CAB786445:CAB786453 CJX786445:CJX786453 CTT786445:CTT786453 DDP786445:DDP786453 DNL786445:DNL786453 DXH786445:DXH786453 EHD786445:EHD786453 EQZ786445:EQZ786453 FAV786445:FAV786453 FKR786445:FKR786453 FUN786445:FUN786453 GEJ786445:GEJ786453 GOF786445:GOF786453 GYB786445:GYB786453 HHX786445:HHX786453 HRT786445:HRT786453 IBP786445:IBP786453 ILL786445:ILL786453 IVH786445:IVH786453 JFD786445:JFD786453 JOZ786445:JOZ786453 JYV786445:JYV786453 KIR786445:KIR786453 KSN786445:KSN786453 LCJ786445:LCJ786453 LMF786445:LMF786453 LWB786445:LWB786453 MFX786445:MFX786453 MPT786445:MPT786453 MZP786445:MZP786453 NJL786445:NJL786453 NTH786445:NTH786453 ODD786445:ODD786453 OMZ786445:OMZ786453 OWV786445:OWV786453 PGR786445:PGR786453 PQN786445:PQN786453 QAJ786445:QAJ786453 QKF786445:QKF786453 QUB786445:QUB786453 RDX786445:RDX786453 RNT786445:RNT786453 RXP786445:RXP786453 SHL786445:SHL786453 SRH786445:SRH786453 TBD786445:TBD786453 TKZ786445:TKZ786453 TUV786445:TUV786453 UER786445:UER786453 UON786445:UON786453 UYJ786445:UYJ786453 VIF786445:VIF786453 VSB786445:VSB786453 WBX786445:WBX786453 WLT786445:WLT786453 WVP786445:WVP786453 H851981:H851989 JD851981:JD851989 SZ851981:SZ851989 ACV851981:ACV851989 AMR851981:AMR851989 AWN851981:AWN851989 BGJ851981:BGJ851989 BQF851981:BQF851989 CAB851981:CAB851989 CJX851981:CJX851989 CTT851981:CTT851989 DDP851981:DDP851989 DNL851981:DNL851989 DXH851981:DXH851989 EHD851981:EHD851989 EQZ851981:EQZ851989 FAV851981:FAV851989 FKR851981:FKR851989 FUN851981:FUN851989 GEJ851981:GEJ851989 GOF851981:GOF851989 GYB851981:GYB851989 HHX851981:HHX851989 HRT851981:HRT851989 IBP851981:IBP851989 ILL851981:ILL851989 IVH851981:IVH851989 JFD851981:JFD851989 JOZ851981:JOZ851989 JYV851981:JYV851989 KIR851981:KIR851989 KSN851981:KSN851989 LCJ851981:LCJ851989 LMF851981:LMF851989 LWB851981:LWB851989 MFX851981:MFX851989 MPT851981:MPT851989 MZP851981:MZP851989 NJL851981:NJL851989 NTH851981:NTH851989 ODD851981:ODD851989 OMZ851981:OMZ851989 OWV851981:OWV851989 PGR851981:PGR851989 PQN851981:PQN851989 QAJ851981:QAJ851989 QKF851981:QKF851989 QUB851981:QUB851989 RDX851981:RDX851989 RNT851981:RNT851989 RXP851981:RXP851989 SHL851981:SHL851989 SRH851981:SRH851989 TBD851981:TBD851989 TKZ851981:TKZ851989 TUV851981:TUV851989 UER851981:UER851989 UON851981:UON851989 UYJ851981:UYJ851989 VIF851981:VIF851989 VSB851981:VSB851989 WBX851981:WBX851989 WLT851981:WLT851989 WVP851981:WVP851989 H917517:H917525 JD917517:JD917525 SZ917517:SZ917525 ACV917517:ACV917525 AMR917517:AMR917525 AWN917517:AWN917525 BGJ917517:BGJ917525 BQF917517:BQF917525 CAB917517:CAB917525 CJX917517:CJX917525 CTT917517:CTT917525 DDP917517:DDP917525 DNL917517:DNL917525 DXH917517:DXH917525 EHD917517:EHD917525 EQZ917517:EQZ917525 FAV917517:FAV917525 FKR917517:FKR917525 FUN917517:FUN917525 GEJ917517:GEJ917525 GOF917517:GOF917525 GYB917517:GYB917525 HHX917517:HHX917525 HRT917517:HRT917525 IBP917517:IBP917525 ILL917517:ILL917525 IVH917517:IVH917525 JFD917517:JFD917525 JOZ917517:JOZ917525 JYV917517:JYV917525 KIR917517:KIR917525 KSN917517:KSN917525 LCJ917517:LCJ917525 LMF917517:LMF917525 LWB917517:LWB917525 MFX917517:MFX917525 MPT917517:MPT917525 MZP917517:MZP917525 NJL917517:NJL917525 NTH917517:NTH917525 ODD917517:ODD917525 OMZ917517:OMZ917525 OWV917517:OWV917525 PGR917517:PGR917525 PQN917517:PQN917525 QAJ917517:QAJ917525 QKF917517:QKF917525 QUB917517:QUB917525 RDX917517:RDX917525 RNT917517:RNT917525 RXP917517:RXP917525 SHL917517:SHL917525 SRH917517:SRH917525 TBD917517:TBD917525 TKZ917517:TKZ917525 TUV917517:TUV917525 UER917517:UER917525 UON917517:UON917525 UYJ917517:UYJ917525 VIF917517:VIF917525 VSB917517:VSB917525 WBX917517:WBX917525 WLT917517:WLT917525 WVP917517:WVP917525 H983053:H983061 JD983053:JD983061 SZ983053:SZ983061 ACV983053:ACV983061 AMR983053:AMR983061 AWN983053:AWN983061 BGJ983053:BGJ983061 BQF983053:BQF983061 CAB983053:CAB983061 CJX983053:CJX983061 CTT983053:CTT983061 DDP983053:DDP983061 DNL983053:DNL983061 DXH983053:DXH983061 EHD983053:EHD983061 EQZ983053:EQZ983061 FAV983053:FAV983061 FKR983053:FKR983061 FUN983053:FUN983061 GEJ983053:GEJ983061 GOF983053:GOF983061 GYB983053:GYB983061 HHX983053:HHX983061 HRT983053:HRT983061 IBP983053:IBP983061 ILL983053:ILL983061 IVH983053:IVH983061 JFD983053:JFD983061 JOZ983053:JOZ983061 JYV983053:JYV983061 KIR983053:KIR983061 KSN983053:KSN983061 LCJ983053:LCJ983061 LMF983053:LMF983061 LWB983053:LWB983061 MFX983053:MFX983061 MPT983053:MPT983061 MZP983053:MZP983061 NJL983053:NJL983061 NTH983053:NTH983061 ODD983053:ODD983061 OMZ983053:OMZ983061 OWV983053:OWV983061 PGR983053:PGR983061 PQN983053:PQN983061 QAJ983053:QAJ983061 QKF983053:QKF983061 QUB983053:QUB983061 RDX983053:RDX983061 RNT983053:RNT983061 RXP983053:RXP983061 SHL983053:SHL983061 SRH983053:SRH983061 TBD983053:TBD983061 TKZ983053:TKZ983061 TUV983053:TUV983061 UER983053:UER983061 UON983053:UON983061 UYJ983053:UYJ983061 VIF983053:VIF983061 VSB983053:VSB983061 WBX983053:WBX983061 WLT983053:WLT983061 WVP983053:WVP983061 D65557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H25:I25 WVP21:WVQ25 SS21:SS25 ACO21:ACO25 AMK21:AMK25 AWG21:AWG25 BGC21:BGC25 BPY21:BPY25 BZU21:BZU25 CJQ21:CJQ25 CTM21:CTM25 DDI21:DDI25 DNE21:DNE25 DXA21:DXA25 EGW21:EGW25 EQS21:EQS25 FAO21:FAO25 FKK21:FKK25 FUG21:FUG25 GEC21:GEC25 GNY21:GNY25 GXU21:GXU25 HHQ21:HHQ25 HRM21:HRM25 IBI21:IBI25 ILE21:ILE25 IVA21:IVA25 JEW21:JEW25 JOS21:JOS25 JYO21:JYO25 KIK21:KIK25 KSG21:KSG25 LCC21:LCC25 LLY21:LLY25 LVU21:LVU25 MFQ21:MFQ25 MPM21:MPM25 MZI21:MZI25 NJE21:NJE25 NTA21:NTA25 OCW21:OCW25 OMS21:OMS25 OWO21:OWO25 PGK21:PGK25 PQG21:PQG25 QAC21:QAC25 QJY21:QJY25 QTU21:QTU25 RDQ21:RDQ25 RNM21:RNM25 RXI21:RXI25 SHE21:SHE25 SRA21:SRA25 TAW21:TAW25 TKS21:TKS25 TUO21:TUO25 UEK21:UEK25 UOG21:UOG25 UYC21:UYC25 VHY21:VHY25 VRU21:VRU25 WBQ21:WBQ25 WLM21:WLM25 WVI21:WVI25 IW21:IW25 JD21:JE25 SZ21:TA25 ACV21:ACW25 AMR21:AMS25 AWN21:AWO25 BGJ21:BGK25 BQF21:BQG25 CAB21:CAC25 CJX21:CJY25 CTT21:CTU25 DDP21:DDQ25 DNL21:DNM25 DXH21:DXI25 EHD21:EHE25 EQZ21:ERA25 FAV21:FAW25 FKR21:FKS25 FUN21:FUO25 GEJ21:GEK25 GOF21:GOG25 GYB21:GYC25 HHX21:HHY25 HRT21:HRU25 IBP21:IBQ25 ILL21:ILM25 IVH21:IVI25 JFD21:JFE25 JOZ21:JPA25 JYV21:JYW25 KIR21:KIS25 KSN21:KSO25 LCJ21:LCK25 LMF21:LMG25 LWB21:LWC25 MFX21:MFY25 MPT21:MPU25 MZP21:MZQ25 NJL21:NJM25 NTH21:NTI25 ODD21:ODE25 OMZ21:ONA25 OWV21:OWW25 PGR21:PGS25 PQN21:PQO25 QAJ21:QAK25 QKF21:QKG25 QUB21:QUC25 RDX21:RDY25 RNT21:RNU25 RXP21:RXQ25 SHL21:SHM25 SRH21:SRI25 TBD21:TBE25 TKZ21:TLA25 TUV21:TUW25 UER21:UES25 UON21:UOO25 UYJ21:UYK25 VIF21:VIG25 VSB21:VSC25 WBX21:WBY25 WLT21:WLU25 JD16:JD20 SZ16:SZ20 ACV16:ACV20 AMR16:AMR20 AWN16:AWN20 BGJ16:BGJ20 BQF16:BQF20 CAB16:CAB20 CJX16:CJX20 CTT16:CTT20 DDP16:DDP20 DNL16:DNL20 DXH16:DXH20 EHD16:EHD20 EQZ16:EQZ20 FAV16:FAV20 FKR16:FKR20 FUN16:FUN20 GEJ16:GEJ20 GOF16:GOF20 GYB16:GYB20 HHX16:HHX20 HRT16:HRT20 IBP16:IBP20 ILL16:ILL20 IVH16:IVH20 JFD16:JFD20 JOZ16:JOZ20 JYV16:JYV20 KIR16:KIR20 KSN16:KSN20 LCJ16:LCJ20 LMF16:LMF20 LWB16:LWB20 MFX16:MFX20 MPT16:MPT20 MZP16:MZP20 NJL16:NJL20 NTH16:NTH20 ODD16:ODD20 OMZ16:OMZ20 OWV16:OWV20 PGR16:PGR20 PQN16:PQN20 QAJ16:QAJ20 QKF16:QKF20 QUB16:QUB20 RDX16:RDX20 RNT16:RNT20 RXP16:RXP20 SHL16:SHL20 SRH16:SRH20 TBD16:TBD20 TKZ16:TKZ20 TUV16:TUV20 UER16:UER20 UON16:UON20 UYJ16:UYJ20 VIF16:VIF20 VSB16:VSB20 WBX16:WBX20 WLT16:WLT20 WVP16:WVP20" xr:uid="{4200BEC4-7480-446D-840A-F0E877848CF0}">
      <formula1>$P$14:$P$19</formula1>
    </dataValidation>
    <dataValidation type="list" allowBlank="1" showInputMessage="1" showErrorMessage="1" sqref="D21 H21:I21" xr:uid="{0441A6D3-223C-4F8D-A556-05A3B48449B1}">
      <formula1>$P$14:$P$18</formula1>
    </dataValidation>
    <dataValidation type="list" allowBlank="1" showInputMessage="1" showErrorMessage="1" sqref="D15:D20 H15:I20" xr:uid="{46715281-8BD7-4387-A2A1-6089D0B3A551}">
      <formula1>$P$14:$P$17</formula1>
    </dataValidation>
  </dataValidations>
  <printOptions horizontalCentered="1"/>
  <pageMargins left="0.51181102362204722" right="0.27559055118110237"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F246E-E9FD-4393-A919-EA3BBA2BFF47}">
  <sheetPr>
    <tabColor theme="4" tint="-0.249977111117893"/>
  </sheetPr>
  <dimension ref="A1:BN53"/>
  <sheetViews>
    <sheetView topLeftCell="A13" workbookViewId="0">
      <selection sqref="A1:BK1"/>
    </sheetView>
  </sheetViews>
  <sheetFormatPr defaultColWidth="9" defaultRowHeight="13"/>
  <cols>
    <col min="1" max="63" width="1.36328125" style="34" customWidth="1"/>
    <col min="64" max="256" width="9" style="34"/>
    <col min="257" max="287" width="1.6328125" style="34" customWidth="1"/>
    <col min="288" max="288" width="0.36328125" style="34" customWidth="1"/>
    <col min="289" max="319" width="1.6328125" style="34" customWidth="1"/>
    <col min="320" max="512" width="9" style="34"/>
    <col min="513" max="543" width="1.6328125" style="34" customWidth="1"/>
    <col min="544" max="544" width="0.36328125" style="34" customWidth="1"/>
    <col min="545" max="575" width="1.6328125" style="34" customWidth="1"/>
    <col min="576" max="768" width="9" style="34"/>
    <col min="769" max="799" width="1.6328125" style="34" customWidth="1"/>
    <col min="800" max="800" width="0.36328125" style="34" customWidth="1"/>
    <col min="801" max="831" width="1.6328125" style="34" customWidth="1"/>
    <col min="832" max="1024" width="9" style="34"/>
    <col min="1025" max="1055" width="1.6328125" style="34" customWidth="1"/>
    <col min="1056" max="1056" width="0.36328125" style="34" customWidth="1"/>
    <col min="1057" max="1087" width="1.6328125" style="34" customWidth="1"/>
    <col min="1088" max="1280" width="9" style="34"/>
    <col min="1281" max="1311" width="1.6328125" style="34" customWidth="1"/>
    <col min="1312" max="1312" width="0.36328125" style="34" customWidth="1"/>
    <col min="1313" max="1343" width="1.6328125" style="34" customWidth="1"/>
    <col min="1344" max="1536" width="9" style="34"/>
    <col min="1537" max="1567" width="1.6328125" style="34" customWidth="1"/>
    <col min="1568" max="1568" width="0.36328125" style="34" customWidth="1"/>
    <col min="1569" max="1599" width="1.6328125" style="34" customWidth="1"/>
    <col min="1600" max="1792" width="9" style="34"/>
    <col min="1793" max="1823" width="1.6328125" style="34" customWidth="1"/>
    <col min="1824" max="1824" width="0.36328125" style="34" customWidth="1"/>
    <col min="1825" max="1855" width="1.6328125" style="34" customWidth="1"/>
    <col min="1856" max="2048" width="9" style="34"/>
    <col min="2049" max="2079" width="1.6328125" style="34" customWidth="1"/>
    <col min="2080" max="2080" width="0.36328125" style="34" customWidth="1"/>
    <col min="2081" max="2111" width="1.6328125" style="34" customWidth="1"/>
    <col min="2112" max="2304" width="9" style="34"/>
    <col min="2305" max="2335" width="1.6328125" style="34" customWidth="1"/>
    <col min="2336" max="2336" width="0.36328125" style="34" customWidth="1"/>
    <col min="2337" max="2367" width="1.6328125" style="34" customWidth="1"/>
    <col min="2368" max="2560" width="9" style="34"/>
    <col min="2561" max="2591" width="1.6328125" style="34" customWidth="1"/>
    <col min="2592" max="2592" width="0.36328125" style="34" customWidth="1"/>
    <col min="2593" max="2623" width="1.6328125" style="34" customWidth="1"/>
    <col min="2624" max="2816" width="9" style="34"/>
    <col min="2817" max="2847" width="1.6328125" style="34" customWidth="1"/>
    <col min="2848" max="2848" width="0.36328125" style="34" customWidth="1"/>
    <col min="2849" max="2879" width="1.6328125" style="34" customWidth="1"/>
    <col min="2880" max="3072" width="9" style="34"/>
    <col min="3073" max="3103" width="1.6328125" style="34" customWidth="1"/>
    <col min="3104" max="3104" width="0.36328125" style="34" customWidth="1"/>
    <col min="3105" max="3135" width="1.6328125" style="34" customWidth="1"/>
    <col min="3136" max="3328" width="9" style="34"/>
    <col min="3329" max="3359" width="1.6328125" style="34" customWidth="1"/>
    <col min="3360" max="3360" width="0.36328125" style="34" customWidth="1"/>
    <col min="3361" max="3391" width="1.6328125" style="34" customWidth="1"/>
    <col min="3392" max="3584" width="9" style="34"/>
    <col min="3585" max="3615" width="1.6328125" style="34" customWidth="1"/>
    <col min="3616" max="3616" width="0.36328125" style="34" customWidth="1"/>
    <col min="3617" max="3647" width="1.6328125" style="34" customWidth="1"/>
    <col min="3648" max="3840" width="9" style="34"/>
    <col min="3841" max="3871" width="1.6328125" style="34" customWidth="1"/>
    <col min="3872" max="3872" width="0.36328125" style="34" customWidth="1"/>
    <col min="3873" max="3903" width="1.6328125" style="34" customWidth="1"/>
    <col min="3904" max="4096" width="9" style="34"/>
    <col min="4097" max="4127" width="1.6328125" style="34" customWidth="1"/>
    <col min="4128" max="4128" width="0.36328125" style="34" customWidth="1"/>
    <col min="4129" max="4159" width="1.6328125" style="34" customWidth="1"/>
    <col min="4160" max="4352" width="9" style="34"/>
    <col min="4353" max="4383" width="1.6328125" style="34" customWidth="1"/>
    <col min="4384" max="4384" width="0.36328125" style="34" customWidth="1"/>
    <col min="4385" max="4415" width="1.6328125" style="34" customWidth="1"/>
    <col min="4416" max="4608" width="9" style="34"/>
    <col min="4609" max="4639" width="1.6328125" style="34" customWidth="1"/>
    <col min="4640" max="4640" width="0.36328125" style="34" customWidth="1"/>
    <col min="4641" max="4671" width="1.6328125" style="34" customWidth="1"/>
    <col min="4672" max="4864" width="9" style="34"/>
    <col min="4865" max="4895" width="1.6328125" style="34" customWidth="1"/>
    <col min="4896" max="4896" width="0.36328125" style="34" customWidth="1"/>
    <col min="4897" max="4927" width="1.6328125" style="34" customWidth="1"/>
    <col min="4928" max="5120" width="9" style="34"/>
    <col min="5121" max="5151" width="1.6328125" style="34" customWidth="1"/>
    <col min="5152" max="5152" width="0.36328125" style="34" customWidth="1"/>
    <col min="5153" max="5183" width="1.6328125" style="34" customWidth="1"/>
    <col min="5184" max="5376" width="9" style="34"/>
    <col min="5377" max="5407" width="1.6328125" style="34" customWidth="1"/>
    <col min="5408" max="5408" width="0.36328125" style="34" customWidth="1"/>
    <col min="5409" max="5439" width="1.6328125" style="34" customWidth="1"/>
    <col min="5440" max="5632" width="9" style="34"/>
    <col min="5633" max="5663" width="1.6328125" style="34" customWidth="1"/>
    <col min="5664" max="5664" width="0.36328125" style="34" customWidth="1"/>
    <col min="5665" max="5695" width="1.6328125" style="34" customWidth="1"/>
    <col min="5696" max="5888" width="9" style="34"/>
    <col min="5889" max="5919" width="1.6328125" style="34" customWidth="1"/>
    <col min="5920" max="5920" width="0.36328125" style="34" customWidth="1"/>
    <col min="5921" max="5951" width="1.6328125" style="34" customWidth="1"/>
    <col min="5952" max="6144" width="9" style="34"/>
    <col min="6145" max="6175" width="1.6328125" style="34" customWidth="1"/>
    <col min="6176" max="6176" width="0.36328125" style="34" customWidth="1"/>
    <col min="6177" max="6207" width="1.6328125" style="34" customWidth="1"/>
    <col min="6208" max="6400" width="9" style="34"/>
    <col min="6401" max="6431" width="1.6328125" style="34" customWidth="1"/>
    <col min="6432" max="6432" width="0.36328125" style="34" customWidth="1"/>
    <col min="6433" max="6463" width="1.6328125" style="34" customWidth="1"/>
    <col min="6464" max="6656" width="9" style="34"/>
    <col min="6657" max="6687" width="1.6328125" style="34" customWidth="1"/>
    <col min="6688" max="6688" width="0.36328125" style="34" customWidth="1"/>
    <col min="6689" max="6719" width="1.6328125" style="34" customWidth="1"/>
    <col min="6720" max="6912" width="9" style="34"/>
    <col min="6913" max="6943" width="1.6328125" style="34" customWidth="1"/>
    <col min="6944" max="6944" width="0.36328125" style="34" customWidth="1"/>
    <col min="6945" max="6975" width="1.6328125" style="34" customWidth="1"/>
    <col min="6976" max="7168" width="9" style="34"/>
    <col min="7169" max="7199" width="1.6328125" style="34" customWidth="1"/>
    <col min="7200" max="7200" width="0.36328125" style="34" customWidth="1"/>
    <col min="7201" max="7231" width="1.6328125" style="34" customWidth="1"/>
    <col min="7232" max="7424" width="9" style="34"/>
    <col min="7425" max="7455" width="1.6328125" style="34" customWidth="1"/>
    <col min="7456" max="7456" width="0.36328125" style="34" customWidth="1"/>
    <col min="7457" max="7487" width="1.6328125" style="34" customWidth="1"/>
    <col min="7488" max="7680" width="9" style="34"/>
    <col min="7681" max="7711" width="1.6328125" style="34" customWidth="1"/>
    <col min="7712" max="7712" width="0.36328125" style="34" customWidth="1"/>
    <col min="7713" max="7743" width="1.6328125" style="34" customWidth="1"/>
    <col min="7744" max="7936" width="9" style="34"/>
    <col min="7937" max="7967" width="1.6328125" style="34" customWidth="1"/>
    <col min="7968" max="7968" width="0.36328125" style="34" customWidth="1"/>
    <col min="7969" max="7999" width="1.6328125" style="34" customWidth="1"/>
    <col min="8000" max="8192" width="9" style="34"/>
    <col min="8193" max="8223" width="1.6328125" style="34" customWidth="1"/>
    <col min="8224" max="8224" width="0.36328125" style="34" customWidth="1"/>
    <col min="8225" max="8255" width="1.6328125" style="34" customWidth="1"/>
    <col min="8256" max="8448" width="9" style="34"/>
    <col min="8449" max="8479" width="1.6328125" style="34" customWidth="1"/>
    <col min="8480" max="8480" width="0.36328125" style="34" customWidth="1"/>
    <col min="8481" max="8511" width="1.6328125" style="34" customWidth="1"/>
    <col min="8512" max="8704" width="9" style="34"/>
    <col min="8705" max="8735" width="1.6328125" style="34" customWidth="1"/>
    <col min="8736" max="8736" width="0.36328125" style="34" customWidth="1"/>
    <col min="8737" max="8767" width="1.6328125" style="34" customWidth="1"/>
    <col min="8768" max="8960" width="9" style="34"/>
    <col min="8961" max="8991" width="1.6328125" style="34" customWidth="1"/>
    <col min="8992" max="8992" width="0.36328125" style="34" customWidth="1"/>
    <col min="8993" max="9023" width="1.6328125" style="34" customWidth="1"/>
    <col min="9024" max="9216" width="9" style="34"/>
    <col min="9217" max="9247" width="1.6328125" style="34" customWidth="1"/>
    <col min="9248" max="9248" width="0.36328125" style="34" customWidth="1"/>
    <col min="9249" max="9279" width="1.6328125" style="34" customWidth="1"/>
    <col min="9280" max="9472" width="9" style="34"/>
    <col min="9473" max="9503" width="1.6328125" style="34" customWidth="1"/>
    <col min="9504" max="9504" width="0.36328125" style="34" customWidth="1"/>
    <col min="9505" max="9535" width="1.6328125" style="34" customWidth="1"/>
    <col min="9536" max="9728" width="9" style="34"/>
    <col min="9729" max="9759" width="1.6328125" style="34" customWidth="1"/>
    <col min="9760" max="9760" width="0.36328125" style="34" customWidth="1"/>
    <col min="9761" max="9791" width="1.6328125" style="34" customWidth="1"/>
    <col min="9792" max="9984" width="9" style="34"/>
    <col min="9985" max="10015" width="1.6328125" style="34" customWidth="1"/>
    <col min="10016" max="10016" width="0.36328125" style="34" customWidth="1"/>
    <col min="10017" max="10047" width="1.6328125" style="34" customWidth="1"/>
    <col min="10048" max="10240" width="9" style="34"/>
    <col min="10241" max="10271" width="1.6328125" style="34" customWidth="1"/>
    <col min="10272" max="10272" width="0.36328125" style="34" customWidth="1"/>
    <col min="10273" max="10303" width="1.6328125" style="34" customWidth="1"/>
    <col min="10304" max="10496" width="9" style="34"/>
    <col min="10497" max="10527" width="1.6328125" style="34" customWidth="1"/>
    <col min="10528" max="10528" width="0.36328125" style="34" customWidth="1"/>
    <col min="10529" max="10559" width="1.6328125" style="34" customWidth="1"/>
    <col min="10560" max="10752" width="9" style="34"/>
    <col min="10753" max="10783" width="1.6328125" style="34" customWidth="1"/>
    <col min="10784" max="10784" width="0.36328125" style="34" customWidth="1"/>
    <col min="10785" max="10815" width="1.6328125" style="34" customWidth="1"/>
    <col min="10816" max="11008" width="9" style="34"/>
    <col min="11009" max="11039" width="1.6328125" style="34" customWidth="1"/>
    <col min="11040" max="11040" width="0.36328125" style="34" customWidth="1"/>
    <col min="11041" max="11071" width="1.6328125" style="34" customWidth="1"/>
    <col min="11072" max="11264" width="9" style="34"/>
    <col min="11265" max="11295" width="1.6328125" style="34" customWidth="1"/>
    <col min="11296" max="11296" width="0.36328125" style="34" customWidth="1"/>
    <col min="11297" max="11327" width="1.6328125" style="34" customWidth="1"/>
    <col min="11328" max="11520" width="9" style="34"/>
    <col min="11521" max="11551" width="1.6328125" style="34" customWidth="1"/>
    <col min="11552" max="11552" width="0.36328125" style="34" customWidth="1"/>
    <col min="11553" max="11583" width="1.6328125" style="34" customWidth="1"/>
    <col min="11584" max="11776" width="9" style="34"/>
    <col min="11777" max="11807" width="1.6328125" style="34" customWidth="1"/>
    <col min="11808" max="11808" width="0.36328125" style="34" customWidth="1"/>
    <col min="11809" max="11839" width="1.6328125" style="34" customWidth="1"/>
    <col min="11840" max="12032" width="9" style="34"/>
    <col min="12033" max="12063" width="1.6328125" style="34" customWidth="1"/>
    <col min="12064" max="12064" width="0.36328125" style="34" customWidth="1"/>
    <col min="12065" max="12095" width="1.6328125" style="34" customWidth="1"/>
    <col min="12096" max="12288" width="9" style="34"/>
    <col min="12289" max="12319" width="1.6328125" style="34" customWidth="1"/>
    <col min="12320" max="12320" width="0.36328125" style="34" customWidth="1"/>
    <col min="12321" max="12351" width="1.6328125" style="34" customWidth="1"/>
    <col min="12352" max="12544" width="9" style="34"/>
    <col min="12545" max="12575" width="1.6328125" style="34" customWidth="1"/>
    <col min="12576" max="12576" width="0.36328125" style="34" customWidth="1"/>
    <col min="12577" max="12607" width="1.6328125" style="34" customWidth="1"/>
    <col min="12608" max="12800" width="9" style="34"/>
    <col min="12801" max="12831" width="1.6328125" style="34" customWidth="1"/>
    <col min="12832" max="12832" width="0.36328125" style="34" customWidth="1"/>
    <col min="12833" max="12863" width="1.6328125" style="34" customWidth="1"/>
    <col min="12864" max="13056" width="9" style="34"/>
    <col min="13057" max="13087" width="1.6328125" style="34" customWidth="1"/>
    <col min="13088" max="13088" width="0.36328125" style="34" customWidth="1"/>
    <col min="13089" max="13119" width="1.6328125" style="34" customWidth="1"/>
    <col min="13120" max="13312" width="9" style="34"/>
    <col min="13313" max="13343" width="1.6328125" style="34" customWidth="1"/>
    <col min="13344" max="13344" width="0.36328125" style="34" customWidth="1"/>
    <col min="13345" max="13375" width="1.6328125" style="34" customWidth="1"/>
    <col min="13376" max="13568" width="9" style="34"/>
    <col min="13569" max="13599" width="1.6328125" style="34" customWidth="1"/>
    <col min="13600" max="13600" width="0.36328125" style="34" customWidth="1"/>
    <col min="13601" max="13631" width="1.6328125" style="34" customWidth="1"/>
    <col min="13632" max="13824" width="9" style="34"/>
    <col min="13825" max="13855" width="1.6328125" style="34" customWidth="1"/>
    <col min="13856" max="13856" width="0.36328125" style="34" customWidth="1"/>
    <col min="13857" max="13887" width="1.6328125" style="34" customWidth="1"/>
    <col min="13888" max="14080" width="9" style="34"/>
    <col min="14081" max="14111" width="1.6328125" style="34" customWidth="1"/>
    <col min="14112" max="14112" width="0.36328125" style="34" customWidth="1"/>
    <col min="14113" max="14143" width="1.6328125" style="34" customWidth="1"/>
    <col min="14144" max="14336" width="9" style="34"/>
    <col min="14337" max="14367" width="1.6328125" style="34" customWidth="1"/>
    <col min="14368" max="14368" width="0.36328125" style="34" customWidth="1"/>
    <col min="14369" max="14399" width="1.6328125" style="34" customWidth="1"/>
    <col min="14400" max="14592" width="9" style="34"/>
    <col min="14593" max="14623" width="1.6328125" style="34" customWidth="1"/>
    <col min="14624" max="14624" width="0.36328125" style="34" customWidth="1"/>
    <col min="14625" max="14655" width="1.6328125" style="34" customWidth="1"/>
    <col min="14656" max="14848" width="9" style="34"/>
    <col min="14849" max="14879" width="1.6328125" style="34" customWidth="1"/>
    <col min="14880" max="14880" width="0.36328125" style="34" customWidth="1"/>
    <col min="14881" max="14911" width="1.6328125" style="34" customWidth="1"/>
    <col min="14912" max="15104" width="9" style="34"/>
    <col min="15105" max="15135" width="1.6328125" style="34" customWidth="1"/>
    <col min="15136" max="15136" width="0.36328125" style="34" customWidth="1"/>
    <col min="15137" max="15167" width="1.6328125" style="34" customWidth="1"/>
    <col min="15168" max="15360" width="9" style="34"/>
    <col min="15361" max="15391" width="1.6328125" style="34" customWidth="1"/>
    <col min="15392" max="15392" width="0.36328125" style="34" customWidth="1"/>
    <col min="15393" max="15423" width="1.6328125" style="34" customWidth="1"/>
    <col min="15424" max="15616" width="9" style="34"/>
    <col min="15617" max="15647" width="1.6328125" style="34" customWidth="1"/>
    <col min="15648" max="15648" width="0.36328125" style="34" customWidth="1"/>
    <col min="15649" max="15679" width="1.6328125" style="34" customWidth="1"/>
    <col min="15680" max="15872" width="9" style="34"/>
    <col min="15873" max="15903" width="1.6328125" style="34" customWidth="1"/>
    <col min="15904" max="15904" width="0.36328125" style="34" customWidth="1"/>
    <col min="15905" max="15935" width="1.6328125" style="34" customWidth="1"/>
    <col min="15936" max="16128" width="9" style="34"/>
    <col min="16129" max="16159" width="1.6328125" style="34" customWidth="1"/>
    <col min="16160" max="16160" width="0.36328125" style="34" customWidth="1"/>
    <col min="16161" max="16191" width="1.6328125" style="34" customWidth="1"/>
    <col min="16192" max="16384" width="9" style="34"/>
  </cols>
  <sheetData>
    <row r="1" spans="1:66" ht="20" customHeight="1">
      <c r="A1" s="174" t="str">
        <f>参加申込書!A1&amp;" "&amp;BN1</f>
        <v>高円宮杯JFA U-15サッカーリーグ２０２６名古屋 メンバー表</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6"/>
      <c r="BM1"/>
      <c r="BN1" s="59" t="s">
        <v>13869</v>
      </c>
    </row>
    <row r="2" spans="1:66" ht="10.5" customHeight="1">
      <c r="A2" s="177" t="s">
        <v>13791</v>
      </c>
      <c r="B2" s="178"/>
      <c r="C2" s="178"/>
      <c r="D2" s="178"/>
      <c r="E2" s="178"/>
      <c r="F2" s="178"/>
      <c r="G2" s="178"/>
      <c r="H2" s="179"/>
      <c r="I2" s="183">
        <f>参加申込書!C4</f>
        <v>0</v>
      </c>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5"/>
      <c r="AP2" s="190" t="s">
        <v>13792</v>
      </c>
      <c r="AQ2" s="190"/>
      <c r="AR2" s="190"/>
      <c r="AS2" s="190"/>
      <c r="AT2" s="190"/>
      <c r="AU2" s="190"/>
      <c r="AV2" s="190"/>
      <c r="AW2" s="192"/>
      <c r="AX2" s="193"/>
      <c r="AY2" s="193"/>
      <c r="AZ2" s="193"/>
      <c r="BA2" s="193"/>
      <c r="BB2" s="196" t="s">
        <v>18</v>
      </c>
      <c r="BC2" s="196"/>
      <c r="BD2" s="198"/>
      <c r="BE2" s="198"/>
      <c r="BF2" s="196" t="s">
        <v>19</v>
      </c>
      <c r="BG2" s="196"/>
      <c r="BH2" s="196"/>
      <c r="BI2" s="196"/>
      <c r="BJ2" s="196" t="s">
        <v>20</v>
      </c>
      <c r="BK2" s="200"/>
      <c r="BM2"/>
    </row>
    <row r="3" spans="1:66" ht="10.5" customHeight="1">
      <c r="A3" s="180"/>
      <c r="B3" s="181"/>
      <c r="C3" s="181"/>
      <c r="D3" s="181"/>
      <c r="E3" s="181"/>
      <c r="F3" s="181"/>
      <c r="G3" s="181"/>
      <c r="H3" s="182"/>
      <c r="I3" s="186"/>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8"/>
      <c r="AO3" s="189"/>
      <c r="AP3" s="191"/>
      <c r="AQ3" s="191"/>
      <c r="AR3" s="191"/>
      <c r="AS3" s="191"/>
      <c r="AT3" s="191"/>
      <c r="AU3" s="191"/>
      <c r="AV3" s="191"/>
      <c r="AW3" s="194"/>
      <c r="AX3" s="195"/>
      <c r="AY3" s="195"/>
      <c r="AZ3" s="195"/>
      <c r="BA3" s="195"/>
      <c r="BB3" s="197"/>
      <c r="BC3" s="197"/>
      <c r="BD3" s="199"/>
      <c r="BE3" s="199"/>
      <c r="BF3" s="197"/>
      <c r="BG3" s="197"/>
      <c r="BH3" s="197"/>
      <c r="BI3" s="197"/>
      <c r="BJ3" s="201"/>
      <c r="BK3" s="202"/>
      <c r="BM3"/>
    </row>
    <row r="4" spans="1:66" ht="12" customHeight="1">
      <c r="A4" s="191" t="s">
        <v>1</v>
      </c>
      <c r="B4" s="191"/>
      <c r="C4" s="191"/>
      <c r="D4" s="191"/>
      <c r="E4" s="191"/>
      <c r="F4" s="191"/>
      <c r="G4" s="191"/>
      <c r="H4" s="191"/>
      <c r="I4" s="183" t="str">
        <f>参加申込書!C6</f>
        <v/>
      </c>
      <c r="J4" s="184"/>
      <c r="K4" s="184"/>
      <c r="L4" s="184"/>
      <c r="M4" s="184"/>
      <c r="N4" s="184"/>
      <c r="O4" s="184"/>
      <c r="P4" s="184"/>
      <c r="Q4" s="184"/>
      <c r="R4" s="184"/>
      <c r="S4" s="184"/>
      <c r="T4" s="184"/>
      <c r="U4" s="184"/>
      <c r="V4" s="184"/>
      <c r="W4" s="184"/>
      <c r="X4" s="184"/>
      <c r="Y4" s="184"/>
      <c r="Z4" s="184"/>
      <c r="AA4" s="184"/>
      <c r="AB4" s="184"/>
      <c r="AC4" s="184"/>
      <c r="AD4" s="184"/>
      <c r="AE4" s="185"/>
      <c r="AF4" s="63"/>
      <c r="AG4" s="212" t="s">
        <v>1</v>
      </c>
      <c r="AH4" s="213"/>
      <c r="AI4" s="213"/>
      <c r="AJ4" s="213"/>
      <c r="AK4" s="213"/>
      <c r="AL4" s="213"/>
      <c r="AM4" s="213"/>
      <c r="AN4" s="214"/>
      <c r="AO4" s="183" t="str">
        <f>参加申込書!C6</f>
        <v/>
      </c>
      <c r="AP4" s="184"/>
      <c r="AQ4" s="184"/>
      <c r="AR4" s="184"/>
      <c r="AS4" s="184"/>
      <c r="AT4" s="184"/>
      <c r="AU4" s="184"/>
      <c r="AV4" s="184"/>
      <c r="AW4" s="184"/>
      <c r="AX4" s="184"/>
      <c r="AY4" s="184"/>
      <c r="AZ4" s="184"/>
      <c r="BA4" s="184"/>
      <c r="BB4" s="184"/>
      <c r="BC4" s="184"/>
      <c r="BD4" s="184"/>
      <c r="BE4" s="184"/>
      <c r="BF4" s="184"/>
      <c r="BG4" s="184"/>
      <c r="BH4" s="184"/>
      <c r="BI4" s="184"/>
      <c r="BJ4" s="184"/>
      <c r="BK4" s="185"/>
      <c r="BM4"/>
    </row>
    <row r="5" spans="1:66" ht="21" customHeight="1">
      <c r="A5" s="215" t="s">
        <v>13847</v>
      </c>
      <c r="B5" s="215"/>
      <c r="C5" s="215"/>
      <c r="D5" s="215"/>
      <c r="E5" s="215"/>
      <c r="F5" s="215"/>
      <c r="G5" s="215"/>
      <c r="H5" s="215"/>
      <c r="I5" s="216">
        <f>参加申込書!C7</f>
        <v>0</v>
      </c>
      <c r="J5" s="216"/>
      <c r="K5" s="216"/>
      <c r="L5" s="216"/>
      <c r="M5" s="216"/>
      <c r="N5" s="216"/>
      <c r="O5" s="216"/>
      <c r="P5" s="216"/>
      <c r="Q5" s="216"/>
      <c r="R5" s="216"/>
      <c r="S5" s="216"/>
      <c r="T5" s="216"/>
      <c r="U5" s="216"/>
      <c r="V5" s="216"/>
      <c r="W5" s="216"/>
      <c r="X5" s="216"/>
      <c r="Y5" s="216"/>
      <c r="Z5" s="216"/>
      <c r="AA5" s="216"/>
      <c r="AB5" s="216"/>
      <c r="AC5" s="216"/>
      <c r="AD5" s="216"/>
      <c r="AE5" s="216"/>
      <c r="AF5" s="64"/>
      <c r="AG5" s="217" t="s">
        <v>66</v>
      </c>
      <c r="AH5" s="218"/>
      <c r="AI5" s="218"/>
      <c r="AJ5" s="218"/>
      <c r="AK5" s="218"/>
      <c r="AL5" s="218"/>
      <c r="AM5" s="218"/>
      <c r="AN5" s="219"/>
      <c r="AO5" s="216">
        <f>参加申込書!C7</f>
        <v>0</v>
      </c>
      <c r="AP5" s="216"/>
      <c r="AQ5" s="216"/>
      <c r="AR5" s="216"/>
      <c r="AS5" s="216"/>
      <c r="AT5" s="216"/>
      <c r="AU5" s="216"/>
      <c r="AV5" s="216"/>
      <c r="AW5" s="216"/>
      <c r="AX5" s="216"/>
      <c r="AY5" s="216"/>
      <c r="AZ5" s="216"/>
      <c r="BA5" s="216"/>
      <c r="BB5" s="216"/>
      <c r="BC5" s="216"/>
      <c r="BD5" s="216"/>
      <c r="BE5" s="216"/>
      <c r="BF5" s="216"/>
      <c r="BG5" s="216"/>
      <c r="BH5" s="216"/>
      <c r="BI5" s="216"/>
      <c r="BJ5" s="216"/>
      <c r="BK5" s="216"/>
    </row>
    <row r="6" spans="1:66" ht="11.5" customHeight="1">
      <c r="A6" s="177" t="s">
        <v>33</v>
      </c>
      <c r="B6" s="178"/>
      <c r="C6" s="178"/>
      <c r="D6" s="178"/>
      <c r="E6" s="178"/>
      <c r="F6" s="178"/>
      <c r="G6" s="178"/>
      <c r="H6" s="179"/>
      <c r="I6" s="183" t="s">
        <v>5</v>
      </c>
      <c r="J6" s="184"/>
      <c r="K6" s="184">
        <f>参加申込書!C5</f>
        <v>0</v>
      </c>
      <c r="L6" s="184"/>
      <c r="M6" s="184"/>
      <c r="N6" s="184"/>
      <c r="O6" s="184"/>
      <c r="P6" s="184"/>
      <c r="Q6" s="184"/>
      <c r="R6" s="203"/>
      <c r="S6" s="203"/>
      <c r="T6" s="203"/>
      <c r="U6" s="203"/>
      <c r="V6" s="203"/>
      <c r="W6" s="203"/>
      <c r="X6" s="203"/>
      <c r="Y6" s="203"/>
      <c r="Z6" s="203"/>
      <c r="AA6" s="203"/>
      <c r="AB6" s="203"/>
      <c r="AC6" s="203"/>
      <c r="AD6" s="203"/>
      <c r="AE6" s="204"/>
      <c r="AF6" s="65"/>
      <c r="AG6" s="177" t="s">
        <v>13848</v>
      </c>
      <c r="AH6" s="178"/>
      <c r="AI6" s="178"/>
      <c r="AJ6" s="178"/>
      <c r="AK6" s="178"/>
      <c r="AL6" s="178"/>
      <c r="AM6" s="178"/>
      <c r="AN6" s="179"/>
      <c r="AO6" s="205">
        <f>参加申込書!K6</f>
        <v>0</v>
      </c>
      <c r="AP6" s="206"/>
      <c r="AQ6" s="206"/>
      <c r="AR6" s="206"/>
      <c r="AS6" s="206"/>
      <c r="AT6" s="206"/>
      <c r="AU6" s="206"/>
      <c r="AV6" s="206"/>
      <c r="AW6" s="206"/>
      <c r="AX6" s="206"/>
      <c r="AY6" s="206"/>
      <c r="AZ6" s="206"/>
      <c r="BA6" s="206"/>
      <c r="BB6" s="206"/>
      <c r="BC6" s="206"/>
      <c r="BD6" s="206"/>
      <c r="BE6" s="206"/>
      <c r="BF6" s="206"/>
      <c r="BG6" s="206"/>
      <c r="BH6" s="206"/>
      <c r="BI6" s="206"/>
      <c r="BJ6" s="206"/>
      <c r="BK6" s="207"/>
    </row>
    <row r="7" spans="1:66" ht="18" customHeight="1">
      <c r="A7" s="180"/>
      <c r="B7" s="181"/>
      <c r="C7" s="181"/>
      <c r="D7" s="181"/>
      <c r="E7" s="181"/>
      <c r="F7" s="181"/>
      <c r="G7" s="181"/>
      <c r="H7" s="182"/>
      <c r="I7" s="211">
        <f>参加申込書!H5</f>
        <v>0</v>
      </c>
      <c r="J7" s="211"/>
      <c r="K7" s="211"/>
      <c r="L7" s="211"/>
      <c r="M7" s="211"/>
      <c r="N7" s="211"/>
      <c r="O7" s="211"/>
      <c r="P7" s="211"/>
      <c r="Q7" s="211"/>
      <c r="R7" s="211"/>
      <c r="S7" s="211"/>
      <c r="T7" s="211"/>
      <c r="U7" s="211"/>
      <c r="V7" s="211"/>
      <c r="W7" s="211"/>
      <c r="X7" s="211"/>
      <c r="Y7" s="211"/>
      <c r="Z7" s="211"/>
      <c r="AA7" s="211"/>
      <c r="AB7" s="211"/>
      <c r="AC7" s="211"/>
      <c r="AD7" s="211"/>
      <c r="AE7" s="211"/>
      <c r="AF7" s="64"/>
      <c r="AG7" s="180"/>
      <c r="AH7" s="181"/>
      <c r="AI7" s="181"/>
      <c r="AJ7" s="181"/>
      <c r="AK7" s="181"/>
      <c r="AL7" s="181"/>
      <c r="AM7" s="181"/>
      <c r="AN7" s="182"/>
      <c r="AO7" s="208"/>
      <c r="AP7" s="209"/>
      <c r="AQ7" s="209"/>
      <c r="AR7" s="209"/>
      <c r="AS7" s="209"/>
      <c r="AT7" s="209"/>
      <c r="AU7" s="209"/>
      <c r="AV7" s="209"/>
      <c r="AW7" s="209"/>
      <c r="AX7" s="209"/>
      <c r="AY7" s="209"/>
      <c r="AZ7" s="209"/>
      <c r="BA7" s="209"/>
      <c r="BB7" s="209"/>
      <c r="BC7" s="209"/>
      <c r="BD7" s="209"/>
      <c r="BE7" s="209"/>
      <c r="BF7" s="209"/>
      <c r="BG7" s="209"/>
      <c r="BH7" s="209"/>
      <c r="BI7" s="209"/>
      <c r="BJ7" s="209"/>
      <c r="BK7" s="210"/>
    </row>
    <row r="8" spans="1:66" ht="19" customHeight="1">
      <c r="A8" s="220" t="s">
        <v>79</v>
      </c>
      <c r="B8" s="221"/>
      <c r="C8" s="221"/>
      <c r="D8" s="221"/>
      <c r="E8" s="221"/>
      <c r="F8" s="221"/>
      <c r="G8" s="221"/>
      <c r="H8" s="222"/>
      <c r="I8" s="223">
        <f>参加申込書!C8</f>
        <v>0</v>
      </c>
      <c r="J8" s="224"/>
      <c r="K8" s="224"/>
      <c r="L8" s="224"/>
      <c r="M8" s="224"/>
      <c r="N8" s="224"/>
      <c r="O8" s="224"/>
      <c r="P8" s="224"/>
      <c r="Q8" s="224"/>
      <c r="R8" s="224"/>
      <c r="S8" s="224"/>
      <c r="T8" s="224"/>
      <c r="U8" s="224"/>
      <c r="V8" s="224"/>
      <c r="W8" s="224"/>
      <c r="X8" s="224"/>
      <c r="Y8" s="224"/>
      <c r="Z8" s="224"/>
      <c r="AA8" s="224"/>
      <c r="AB8" s="224"/>
      <c r="AC8" s="224"/>
      <c r="AD8" s="224"/>
      <c r="AE8" s="225"/>
      <c r="AF8" s="66"/>
      <c r="AG8" s="220" t="s">
        <v>13786</v>
      </c>
      <c r="AH8" s="221"/>
      <c r="AI8" s="221"/>
      <c r="AJ8" s="221"/>
      <c r="AK8" s="221"/>
      <c r="AL8" s="221"/>
      <c r="AM8" s="221"/>
      <c r="AN8" s="222"/>
      <c r="AO8" s="223">
        <f>参加申込書!K8</f>
        <v>0</v>
      </c>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1:66" ht="6" customHeight="1">
      <c r="A9" s="35"/>
      <c r="B9" s="35"/>
      <c r="C9" s="35"/>
      <c r="D9" s="35"/>
      <c r="E9" s="35"/>
      <c r="F9" s="35"/>
      <c r="G9" s="35"/>
      <c r="H9" s="35"/>
      <c r="I9" s="36"/>
      <c r="J9" s="36"/>
      <c r="K9" s="36"/>
      <c r="L9" s="36"/>
      <c r="M9" s="36"/>
      <c r="N9" s="36"/>
      <c r="O9" s="36"/>
      <c r="P9" s="36"/>
      <c r="Q9" s="36"/>
      <c r="R9" s="36"/>
      <c r="S9" s="36"/>
      <c r="T9" s="36"/>
      <c r="U9" s="36"/>
      <c r="V9" s="36"/>
      <c r="W9" s="36"/>
      <c r="X9" s="36"/>
      <c r="Y9" s="36"/>
      <c r="Z9" s="36"/>
      <c r="AA9" s="36"/>
      <c r="AB9" s="36"/>
      <c r="AC9" s="36"/>
      <c r="AD9" s="36"/>
      <c r="AE9" s="36"/>
      <c r="AF9" s="36"/>
      <c r="AG9" s="36"/>
      <c r="AH9" s="36"/>
      <c r="AI9" s="35"/>
      <c r="AJ9" s="35"/>
      <c r="AK9" s="36"/>
      <c r="AL9" s="36"/>
      <c r="AM9" s="36"/>
      <c r="AN9" s="36"/>
      <c r="AO9" s="35"/>
      <c r="AP9" s="35"/>
      <c r="AQ9" s="35"/>
      <c r="AR9" s="35"/>
      <c r="AS9" s="35"/>
      <c r="AT9" s="35"/>
      <c r="AU9" s="35"/>
      <c r="AV9" s="37"/>
      <c r="AW9" s="38"/>
      <c r="AX9" s="38"/>
      <c r="AY9" s="38"/>
      <c r="AZ9" s="38"/>
      <c r="BA9" s="38"/>
      <c r="BB9" s="38"/>
      <c r="BC9" s="38"/>
      <c r="BD9" s="38"/>
      <c r="BE9" s="38"/>
      <c r="BF9" s="38"/>
      <c r="BG9" s="38"/>
    </row>
    <row r="10" spans="1:66" ht="18.5" customHeight="1">
      <c r="A10" s="190" t="s">
        <v>77</v>
      </c>
      <c r="B10" s="190"/>
      <c r="C10" s="226" t="s">
        <v>13849</v>
      </c>
      <c r="D10" s="226"/>
      <c r="E10" s="226"/>
      <c r="F10" s="226"/>
      <c r="G10" s="226"/>
      <c r="H10" s="220" t="s">
        <v>76</v>
      </c>
      <c r="I10" s="221"/>
      <c r="J10" s="221"/>
      <c r="K10" s="221"/>
      <c r="L10" s="221"/>
      <c r="M10" s="221"/>
      <c r="N10" s="221"/>
      <c r="O10" s="221"/>
      <c r="P10" s="221"/>
      <c r="Q10" s="221"/>
      <c r="R10" s="222"/>
      <c r="S10" s="190" t="s">
        <v>13850</v>
      </c>
      <c r="T10" s="190"/>
      <c r="U10" s="190"/>
      <c r="V10" s="190" t="s">
        <v>77</v>
      </c>
      <c r="W10" s="190"/>
      <c r="X10" s="226" t="s">
        <v>13849</v>
      </c>
      <c r="Y10" s="226"/>
      <c r="Z10" s="226"/>
      <c r="AA10" s="226"/>
      <c r="AB10" s="226"/>
      <c r="AC10" s="220" t="s">
        <v>76</v>
      </c>
      <c r="AD10" s="221"/>
      <c r="AE10" s="221"/>
      <c r="AF10" s="221"/>
      <c r="AG10" s="221"/>
      <c r="AH10" s="221"/>
      <c r="AI10" s="221"/>
      <c r="AJ10" s="221"/>
      <c r="AK10" s="221"/>
      <c r="AL10" s="221"/>
      <c r="AM10" s="222"/>
      <c r="AN10" s="190" t="s">
        <v>13850</v>
      </c>
      <c r="AO10" s="190"/>
      <c r="AP10" s="190"/>
      <c r="AQ10" s="227" t="s">
        <v>13851</v>
      </c>
      <c r="AR10" s="228"/>
      <c r="AS10" s="228"/>
      <c r="AT10" s="228"/>
      <c r="AU10" s="228"/>
      <c r="AV10" s="228"/>
      <c r="AW10" s="229"/>
      <c r="AX10" s="227" t="s">
        <v>13852</v>
      </c>
      <c r="AY10" s="233"/>
      <c r="AZ10" s="233"/>
      <c r="BA10" s="233"/>
      <c r="BB10" s="233"/>
      <c r="BC10" s="233"/>
      <c r="BD10" s="233"/>
      <c r="BE10" s="233"/>
      <c r="BF10" s="233"/>
      <c r="BG10" s="233"/>
      <c r="BH10" s="233"/>
      <c r="BI10" s="228"/>
      <c r="BJ10" s="228"/>
      <c r="BK10" s="229"/>
    </row>
    <row r="11" spans="1:66" ht="18.5" customHeight="1" thickBot="1">
      <c r="A11" s="190" t="s">
        <v>75</v>
      </c>
      <c r="B11" s="190"/>
      <c r="C11" s="236" t="s">
        <v>13793</v>
      </c>
      <c r="D11" s="236"/>
      <c r="E11" s="236"/>
      <c r="F11" s="236"/>
      <c r="G11" s="236"/>
      <c r="H11" s="237">
        <f>参加申込書!C7</f>
        <v>0</v>
      </c>
      <c r="I11" s="238"/>
      <c r="J11" s="238"/>
      <c r="K11" s="238"/>
      <c r="L11" s="238"/>
      <c r="M11" s="238"/>
      <c r="N11" s="238"/>
      <c r="O11" s="238"/>
      <c r="P11" s="238"/>
      <c r="Q11" s="238"/>
      <c r="R11" s="239"/>
      <c r="S11" s="240"/>
      <c r="T11" s="240"/>
      <c r="U11" s="240"/>
      <c r="V11" s="191" t="s">
        <v>13853</v>
      </c>
      <c r="W11" s="191"/>
      <c r="X11" s="241" t="s">
        <v>13854</v>
      </c>
      <c r="Y11" s="241"/>
      <c r="Z11" s="241"/>
      <c r="AA11" s="241"/>
      <c r="AB11" s="241"/>
      <c r="AC11" s="183">
        <f>参加申込書!C13</f>
        <v>0</v>
      </c>
      <c r="AD11" s="184"/>
      <c r="AE11" s="184"/>
      <c r="AF11" s="184"/>
      <c r="AG11" s="184"/>
      <c r="AH11" s="184"/>
      <c r="AI11" s="184"/>
      <c r="AJ11" s="184"/>
      <c r="AK11" s="184"/>
      <c r="AL11" s="184"/>
      <c r="AM11" s="185"/>
      <c r="AN11" s="242"/>
      <c r="AO11" s="242"/>
      <c r="AP11" s="242"/>
      <c r="AQ11" s="230"/>
      <c r="AR11" s="231"/>
      <c r="AS11" s="231"/>
      <c r="AT11" s="231"/>
      <c r="AU11" s="231"/>
      <c r="AV11" s="231"/>
      <c r="AW11" s="232"/>
      <c r="AX11" s="234"/>
      <c r="AY11" s="235"/>
      <c r="AZ11" s="235"/>
      <c r="BA11" s="235"/>
      <c r="BB11" s="235"/>
      <c r="BC11" s="235"/>
      <c r="BD11" s="235"/>
      <c r="BE11" s="235"/>
      <c r="BF11" s="235"/>
      <c r="BG11" s="235"/>
      <c r="BH11" s="235"/>
      <c r="BI11" s="231"/>
      <c r="BJ11" s="231"/>
      <c r="BK11" s="232"/>
    </row>
    <row r="12" spans="1:66" ht="18.5" customHeight="1" thickTop="1">
      <c r="A12" s="220" t="s">
        <v>13794</v>
      </c>
      <c r="B12" s="222"/>
      <c r="C12" s="236" t="s">
        <v>13854</v>
      </c>
      <c r="D12" s="236"/>
      <c r="E12" s="236"/>
      <c r="F12" s="236"/>
      <c r="G12" s="236"/>
      <c r="H12" s="237">
        <f>参加申込書!C12</f>
        <v>0</v>
      </c>
      <c r="I12" s="238"/>
      <c r="J12" s="238"/>
      <c r="K12" s="238"/>
      <c r="L12" s="238"/>
      <c r="M12" s="238"/>
      <c r="N12" s="238"/>
      <c r="O12" s="238"/>
      <c r="P12" s="238"/>
      <c r="Q12" s="238"/>
      <c r="R12" s="239"/>
      <c r="S12" s="240"/>
      <c r="T12" s="240"/>
      <c r="U12" s="243"/>
      <c r="V12" s="244" t="s">
        <v>13855</v>
      </c>
      <c r="W12" s="245"/>
      <c r="X12" s="245"/>
      <c r="Y12" s="245"/>
      <c r="Z12" s="245"/>
      <c r="AA12" s="245"/>
      <c r="AB12" s="246"/>
      <c r="AC12" s="247">
        <f>参加申込書!C10</f>
        <v>0</v>
      </c>
      <c r="AD12" s="248"/>
      <c r="AE12" s="248"/>
      <c r="AF12" s="248"/>
      <c r="AG12" s="248"/>
      <c r="AH12" s="248"/>
      <c r="AI12" s="248"/>
      <c r="AJ12" s="248"/>
      <c r="AK12" s="248"/>
      <c r="AL12" s="248"/>
      <c r="AM12" s="249"/>
      <c r="AN12" s="250"/>
      <c r="AO12" s="250"/>
      <c r="AP12" s="250"/>
      <c r="AQ12" s="401">
        <f>参加申込書!O10</f>
        <v>0</v>
      </c>
      <c r="AR12" s="402"/>
      <c r="AS12" s="402"/>
      <c r="AT12" s="402"/>
      <c r="AU12" s="402"/>
      <c r="AV12" s="245" t="s">
        <v>13856</v>
      </c>
      <c r="AW12" s="246"/>
      <c r="AX12" s="247" t="s">
        <v>13857</v>
      </c>
      <c r="AY12" s="248"/>
      <c r="AZ12" s="248">
        <f>参加申込書!K10</f>
        <v>0</v>
      </c>
      <c r="BA12" s="248"/>
      <c r="BB12" s="248"/>
      <c r="BC12" s="248"/>
      <c r="BD12" s="248"/>
      <c r="BE12" s="248"/>
      <c r="BF12" s="248"/>
      <c r="BG12" s="248"/>
      <c r="BH12" s="248"/>
      <c r="BI12" s="248"/>
      <c r="BJ12" s="248"/>
      <c r="BK12" s="405"/>
    </row>
    <row r="13" spans="1:66" ht="18.5" customHeight="1" thickBot="1">
      <c r="A13" s="190" t="s">
        <v>13858</v>
      </c>
      <c r="B13" s="190"/>
      <c r="C13" s="236" t="s">
        <v>13854</v>
      </c>
      <c r="D13" s="236"/>
      <c r="E13" s="236"/>
      <c r="F13" s="236"/>
      <c r="G13" s="236"/>
      <c r="H13" s="237">
        <f>参加申込書!K12</f>
        <v>0</v>
      </c>
      <c r="I13" s="238"/>
      <c r="J13" s="238"/>
      <c r="K13" s="238"/>
      <c r="L13" s="238"/>
      <c r="M13" s="238"/>
      <c r="N13" s="238"/>
      <c r="O13" s="238"/>
      <c r="P13" s="238"/>
      <c r="Q13" s="238"/>
      <c r="R13" s="239"/>
      <c r="S13" s="240"/>
      <c r="T13" s="240"/>
      <c r="U13" s="243"/>
      <c r="V13" s="252" t="s">
        <v>13859</v>
      </c>
      <c r="W13" s="253"/>
      <c r="X13" s="253"/>
      <c r="Y13" s="253"/>
      <c r="Z13" s="253"/>
      <c r="AA13" s="253"/>
      <c r="AB13" s="254"/>
      <c r="AC13" s="255">
        <f>参加申込書!C11</f>
        <v>0</v>
      </c>
      <c r="AD13" s="256"/>
      <c r="AE13" s="256"/>
      <c r="AF13" s="256"/>
      <c r="AG13" s="256"/>
      <c r="AH13" s="256"/>
      <c r="AI13" s="256"/>
      <c r="AJ13" s="256"/>
      <c r="AK13" s="256"/>
      <c r="AL13" s="256"/>
      <c r="AM13" s="257"/>
      <c r="AN13" s="258"/>
      <c r="AO13" s="258"/>
      <c r="AP13" s="258"/>
      <c r="AQ13" s="403">
        <f>参加申込書!O11</f>
        <v>0</v>
      </c>
      <c r="AR13" s="404"/>
      <c r="AS13" s="404"/>
      <c r="AT13" s="404"/>
      <c r="AU13" s="404"/>
      <c r="AV13" s="253" t="s">
        <v>13856</v>
      </c>
      <c r="AW13" s="254"/>
      <c r="AX13" s="255" t="s">
        <v>13857</v>
      </c>
      <c r="AY13" s="256"/>
      <c r="AZ13" s="256">
        <f>参加申込書!K11</f>
        <v>0</v>
      </c>
      <c r="BA13" s="256"/>
      <c r="BB13" s="256"/>
      <c r="BC13" s="256"/>
      <c r="BD13" s="256"/>
      <c r="BE13" s="256"/>
      <c r="BF13" s="256"/>
      <c r="BG13" s="256"/>
      <c r="BH13" s="256"/>
      <c r="BI13" s="256"/>
      <c r="BJ13" s="256"/>
      <c r="BK13" s="406"/>
    </row>
    <row r="14" spans="1:66" s="39" customFormat="1" ht="6" customHeight="1" thickTop="1">
      <c r="A14" s="35"/>
      <c r="B14" s="35"/>
      <c r="C14" s="67"/>
      <c r="D14" s="67"/>
      <c r="E14" s="67"/>
      <c r="F14" s="261"/>
      <c r="G14" s="261"/>
      <c r="H14" s="261"/>
      <c r="I14" s="261"/>
      <c r="J14" s="261"/>
      <c r="K14" s="261"/>
      <c r="L14" s="261"/>
      <c r="M14" s="261"/>
      <c r="N14" s="261"/>
      <c r="O14" s="261"/>
      <c r="P14" s="261"/>
      <c r="Q14" s="261"/>
      <c r="R14" s="261"/>
      <c r="S14" s="261"/>
      <c r="T14" s="261"/>
      <c r="U14" s="261"/>
      <c r="V14" s="262"/>
      <c r="W14" s="262"/>
      <c r="X14" s="262"/>
      <c r="Y14" s="262"/>
      <c r="Z14" s="68"/>
      <c r="AA14" s="68"/>
      <c r="AB14" s="68"/>
      <c r="AC14" s="68"/>
      <c r="AD14" s="68"/>
      <c r="AE14" s="35"/>
      <c r="AF14" s="35"/>
      <c r="AG14" s="35"/>
      <c r="AH14" s="69"/>
      <c r="AI14" s="69"/>
      <c r="AJ14" s="69"/>
      <c r="AK14" s="69"/>
      <c r="AL14" s="69"/>
      <c r="AM14" s="69"/>
      <c r="AN14" s="69"/>
      <c r="AO14" s="69"/>
      <c r="AP14" s="69"/>
      <c r="AQ14" s="69"/>
      <c r="AR14" s="69"/>
      <c r="AS14" s="70"/>
      <c r="AT14" s="70"/>
      <c r="AU14" s="35"/>
      <c r="AV14" s="35"/>
      <c r="AW14" s="69"/>
      <c r="AX14" s="69"/>
      <c r="AY14" s="69"/>
      <c r="AZ14" s="69"/>
      <c r="BA14" s="69"/>
      <c r="BB14" s="69"/>
      <c r="BC14" s="69"/>
      <c r="BD14" s="69"/>
      <c r="BE14" s="69"/>
      <c r="BF14" s="69"/>
      <c r="BG14" s="69"/>
      <c r="BH14" s="70"/>
      <c r="BI14" s="70"/>
    </row>
    <row r="15" spans="1:66" ht="12.5" customHeight="1">
      <c r="A15" s="260"/>
      <c r="B15" s="260"/>
      <c r="C15" s="260"/>
      <c r="D15" s="260"/>
      <c r="E15" s="260"/>
      <c r="F15" s="260"/>
      <c r="G15" s="260"/>
      <c r="H15" s="251" t="s">
        <v>13</v>
      </c>
      <c r="I15" s="251"/>
      <c r="J15" s="251"/>
      <c r="K15" s="251"/>
      <c r="L15" s="251"/>
      <c r="M15" s="251"/>
      <c r="N15" s="251"/>
      <c r="O15" s="251"/>
      <c r="P15" s="251" t="s">
        <v>14</v>
      </c>
      <c r="Q15" s="251"/>
      <c r="R15" s="251"/>
      <c r="S15" s="251"/>
      <c r="T15" s="251"/>
      <c r="U15" s="251"/>
      <c r="V15" s="251"/>
      <c r="W15" s="251"/>
      <c r="X15" s="251" t="s">
        <v>15</v>
      </c>
      <c r="Y15" s="251"/>
      <c r="Z15" s="251"/>
      <c r="AA15" s="251"/>
      <c r="AB15" s="251"/>
      <c r="AC15" s="251"/>
      <c r="AD15" s="251"/>
      <c r="AE15" s="251"/>
      <c r="AG15" s="260"/>
      <c r="AH15" s="260"/>
      <c r="AI15" s="260"/>
      <c r="AJ15" s="260"/>
      <c r="AK15" s="260"/>
      <c r="AL15" s="260"/>
      <c r="AM15" s="260"/>
      <c r="AN15" s="251" t="s">
        <v>13</v>
      </c>
      <c r="AO15" s="251"/>
      <c r="AP15" s="251"/>
      <c r="AQ15" s="251"/>
      <c r="AR15" s="251"/>
      <c r="AS15" s="251"/>
      <c r="AT15" s="251"/>
      <c r="AU15" s="251"/>
      <c r="AV15" s="251" t="s">
        <v>14</v>
      </c>
      <c r="AW15" s="251"/>
      <c r="AX15" s="251"/>
      <c r="AY15" s="251"/>
      <c r="AZ15" s="251"/>
      <c r="BA15" s="251"/>
      <c r="BB15" s="251"/>
      <c r="BC15" s="251"/>
      <c r="BD15" s="251" t="s">
        <v>15</v>
      </c>
      <c r="BE15" s="251"/>
      <c r="BF15" s="251"/>
      <c r="BG15" s="251"/>
      <c r="BH15" s="251"/>
      <c r="BI15" s="251"/>
      <c r="BJ15" s="251"/>
      <c r="BK15" s="251"/>
    </row>
    <row r="16" spans="1:66" ht="15" customHeight="1">
      <c r="A16" s="260" t="s">
        <v>13860</v>
      </c>
      <c r="B16" s="260"/>
      <c r="C16" s="260"/>
      <c r="D16" s="260"/>
      <c r="E16" s="260"/>
      <c r="F16" s="266" t="s">
        <v>10</v>
      </c>
      <c r="G16" s="266"/>
      <c r="H16" s="259">
        <f>参加申込書!E17</f>
        <v>0</v>
      </c>
      <c r="I16" s="259"/>
      <c r="J16" s="259"/>
      <c r="K16" s="259"/>
      <c r="L16" s="259"/>
      <c r="M16" s="259"/>
      <c r="N16" s="259"/>
      <c r="O16" s="259"/>
      <c r="P16" s="259">
        <f>参加申込書!E18</f>
        <v>0</v>
      </c>
      <c r="Q16" s="259"/>
      <c r="R16" s="259"/>
      <c r="S16" s="259"/>
      <c r="T16" s="259"/>
      <c r="U16" s="259"/>
      <c r="V16" s="259"/>
      <c r="W16" s="259"/>
      <c r="X16" s="259">
        <f>参加申込書!E19</f>
        <v>0</v>
      </c>
      <c r="Y16" s="259"/>
      <c r="Z16" s="259"/>
      <c r="AA16" s="259"/>
      <c r="AB16" s="259"/>
      <c r="AC16" s="259"/>
      <c r="AD16" s="259"/>
      <c r="AE16" s="259"/>
      <c r="AG16" s="260" t="s">
        <v>13860</v>
      </c>
      <c r="AH16" s="260"/>
      <c r="AI16" s="260"/>
      <c r="AJ16" s="260"/>
      <c r="AK16" s="260"/>
      <c r="AL16" s="266" t="s">
        <v>11</v>
      </c>
      <c r="AM16" s="266"/>
      <c r="AN16" s="259">
        <f>参加申込書!G17</f>
        <v>0</v>
      </c>
      <c r="AO16" s="259"/>
      <c r="AP16" s="259"/>
      <c r="AQ16" s="259"/>
      <c r="AR16" s="259"/>
      <c r="AS16" s="259"/>
      <c r="AT16" s="259"/>
      <c r="AU16" s="259"/>
      <c r="AV16" s="259">
        <f>参加申込書!G18</f>
        <v>0</v>
      </c>
      <c r="AW16" s="259"/>
      <c r="AX16" s="259"/>
      <c r="AY16" s="259"/>
      <c r="AZ16" s="259"/>
      <c r="BA16" s="259"/>
      <c r="BB16" s="259"/>
      <c r="BC16" s="259"/>
      <c r="BD16" s="259">
        <f>参加申込書!G19</f>
        <v>0</v>
      </c>
      <c r="BE16" s="259"/>
      <c r="BF16" s="259"/>
      <c r="BG16" s="259"/>
      <c r="BH16" s="259"/>
      <c r="BI16" s="259"/>
      <c r="BJ16" s="259"/>
      <c r="BK16" s="259"/>
    </row>
    <row r="17" spans="1:63" ht="15" customHeight="1">
      <c r="A17" s="260" t="s">
        <v>13861</v>
      </c>
      <c r="B17" s="260"/>
      <c r="C17" s="260"/>
      <c r="D17" s="260"/>
      <c r="E17" s="260"/>
      <c r="F17" s="266"/>
      <c r="G17" s="266"/>
      <c r="H17" s="259">
        <f>参加申込書!M17</f>
        <v>0</v>
      </c>
      <c r="I17" s="259"/>
      <c r="J17" s="259"/>
      <c r="K17" s="259"/>
      <c r="L17" s="259"/>
      <c r="M17" s="259"/>
      <c r="N17" s="259"/>
      <c r="O17" s="259"/>
      <c r="P17" s="259">
        <f>参加申込書!M18</f>
        <v>0</v>
      </c>
      <c r="Q17" s="259"/>
      <c r="R17" s="259"/>
      <c r="S17" s="259"/>
      <c r="T17" s="259"/>
      <c r="U17" s="259"/>
      <c r="V17" s="259"/>
      <c r="W17" s="259"/>
      <c r="X17" s="259">
        <f>参加申込書!M19</f>
        <v>0</v>
      </c>
      <c r="Y17" s="259"/>
      <c r="Z17" s="259"/>
      <c r="AA17" s="259"/>
      <c r="AB17" s="259"/>
      <c r="AC17" s="259"/>
      <c r="AD17" s="259"/>
      <c r="AE17" s="259"/>
      <c r="AG17" s="260" t="s">
        <v>13861</v>
      </c>
      <c r="AH17" s="260"/>
      <c r="AI17" s="260"/>
      <c r="AJ17" s="260"/>
      <c r="AK17" s="260"/>
      <c r="AL17" s="266"/>
      <c r="AM17" s="266"/>
      <c r="AN17" s="259">
        <f>参加申込書!O17</f>
        <v>0</v>
      </c>
      <c r="AO17" s="259"/>
      <c r="AP17" s="259"/>
      <c r="AQ17" s="259"/>
      <c r="AR17" s="259"/>
      <c r="AS17" s="259"/>
      <c r="AT17" s="259"/>
      <c r="AU17" s="259"/>
      <c r="AV17" s="259">
        <f>参加申込書!O18</f>
        <v>0</v>
      </c>
      <c r="AW17" s="259"/>
      <c r="AX17" s="259"/>
      <c r="AY17" s="259"/>
      <c r="AZ17" s="259"/>
      <c r="BA17" s="259"/>
      <c r="BB17" s="259"/>
      <c r="BC17" s="259"/>
      <c r="BD17" s="259">
        <f>参加申込書!O19</f>
        <v>0</v>
      </c>
      <c r="BE17" s="259"/>
      <c r="BF17" s="259"/>
      <c r="BG17" s="259"/>
      <c r="BH17" s="259"/>
      <c r="BI17" s="259"/>
      <c r="BJ17" s="259"/>
      <c r="BK17" s="259"/>
    </row>
    <row r="18" spans="1:63" ht="12" customHeight="1">
      <c r="A18" s="263" t="s">
        <v>13862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row>
    <row r="19" spans="1:63" ht="24" customHeight="1">
      <c r="A19" s="190" t="s">
        <v>74</v>
      </c>
      <c r="B19" s="190"/>
      <c r="C19" s="264" t="s">
        <v>73</v>
      </c>
      <c r="D19" s="265"/>
      <c r="E19" s="190" t="s">
        <v>72</v>
      </c>
      <c r="F19" s="190"/>
      <c r="G19" s="220" t="s">
        <v>13795</v>
      </c>
      <c r="H19" s="221"/>
      <c r="I19" s="221"/>
      <c r="J19" s="221"/>
      <c r="K19" s="221"/>
      <c r="L19" s="221"/>
      <c r="M19" s="221"/>
      <c r="N19" s="221"/>
      <c r="O19" s="221"/>
      <c r="P19" s="222"/>
      <c r="Q19" s="220" t="s">
        <v>13863</v>
      </c>
      <c r="R19" s="221"/>
      <c r="S19" s="222"/>
      <c r="T19" s="220" t="s">
        <v>13864</v>
      </c>
      <c r="U19" s="221"/>
      <c r="V19" s="221"/>
      <c r="W19" s="221"/>
      <c r="X19" s="221"/>
      <c r="Y19" s="221"/>
      <c r="Z19" s="221"/>
      <c r="AA19" s="221"/>
      <c r="AB19" s="222"/>
      <c r="AC19" s="190" t="s">
        <v>13796</v>
      </c>
      <c r="AD19" s="190"/>
      <c r="AE19" s="190"/>
      <c r="AF19" s="278"/>
      <c r="AG19" s="190" t="s">
        <v>74</v>
      </c>
      <c r="AH19" s="190"/>
      <c r="AI19" s="264" t="s">
        <v>73</v>
      </c>
      <c r="AJ19" s="265"/>
      <c r="AK19" s="190" t="s">
        <v>72</v>
      </c>
      <c r="AL19" s="190"/>
      <c r="AM19" s="220" t="s">
        <v>13795</v>
      </c>
      <c r="AN19" s="221"/>
      <c r="AO19" s="221"/>
      <c r="AP19" s="221"/>
      <c r="AQ19" s="221"/>
      <c r="AR19" s="221"/>
      <c r="AS19" s="221"/>
      <c r="AT19" s="221"/>
      <c r="AU19" s="221"/>
      <c r="AV19" s="221"/>
      <c r="AW19" s="190" t="s">
        <v>8</v>
      </c>
      <c r="AX19" s="190"/>
      <c r="AY19" s="190"/>
      <c r="AZ19" s="220" t="s">
        <v>13864</v>
      </c>
      <c r="BA19" s="221"/>
      <c r="BB19" s="221"/>
      <c r="BC19" s="221"/>
      <c r="BD19" s="221"/>
      <c r="BE19" s="221"/>
      <c r="BF19" s="221"/>
      <c r="BG19" s="221"/>
      <c r="BH19" s="222"/>
      <c r="BI19" s="190" t="s">
        <v>13796</v>
      </c>
      <c r="BJ19" s="190"/>
      <c r="BK19" s="190"/>
    </row>
    <row r="20" spans="1:63" ht="21" customHeight="1">
      <c r="A20" s="267">
        <v>1</v>
      </c>
      <c r="B20" s="267"/>
      <c r="C20" s="268"/>
      <c r="D20" s="268"/>
      <c r="E20" s="269"/>
      <c r="F20" s="269"/>
      <c r="G20" s="270"/>
      <c r="H20" s="271"/>
      <c r="I20" s="271"/>
      <c r="J20" s="271"/>
      <c r="K20" s="271"/>
      <c r="L20" s="271"/>
      <c r="M20" s="271"/>
      <c r="N20" s="271"/>
      <c r="O20" s="271"/>
      <c r="P20" s="272"/>
      <c r="Q20" s="270"/>
      <c r="R20" s="271"/>
      <c r="S20" s="272"/>
      <c r="T20" s="273"/>
      <c r="U20" s="274"/>
      <c r="V20" s="274"/>
      <c r="W20" s="274"/>
      <c r="X20" s="274"/>
      <c r="Y20" s="274"/>
      <c r="Z20" s="274"/>
      <c r="AA20" s="274"/>
      <c r="AB20" s="275"/>
      <c r="AC20" s="269"/>
      <c r="AD20" s="269"/>
      <c r="AE20" s="269"/>
      <c r="AF20" s="278"/>
      <c r="AG20" s="276">
        <v>14</v>
      </c>
      <c r="AH20" s="277"/>
      <c r="AI20" s="268"/>
      <c r="AJ20" s="268"/>
      <c r="AK20" s="269"/>
      <c r="AL20" s="269"/>
      <c r="AM20" s="270"/>
      <c r="AN20" s="271"/>
      <c r="AO20" s="271"/>
      <c r="AP20" s="271"/>
      <c r="AQ20" s="271"/>
      <c r="AR20" s="271"/>
      <c r="AS20" s="271"/>
      <c r="AT20" s="271"/>
      <c r="AU20" s="271"/>
      <c r="AV20" s="272"/>
      <c r="AW20" s="269"/>
      <c r="AX20" s="269"/>
      <c r="AY20" s="269"/>
      <c r="AZ20" s="274"/>
      <c r="BA20" s="274"/>
      <c r="BB20" s="274"/>
      <c r="BC20" s="274"/>
      <c r="BD20" s="274"/>
      <c r="BE20" s="274"/>
      <c r="BF20" s="274"/>
      <c r="BG20" s="274"/>
      <c r="BH20" s="275"/>
      <c r="BI20" s="269"/>
      <c r="BJ20" s="269"/>
      <c r="BK20" s="269"/>
    </row>
    <row r="21" spans="1:63" ht="21" customHeight="1">
      <c r="A21" s="267">
        <v>2</v>
      </c>
      <c r="B21" s="267"/>
      <c r="C21" s="268"/>
      <c r="D21" s="268"/>
      <c r="E21" s="269"/>
      <c r="F21" s="269"/>
      <c r="G21" s="270"/>
      <c r="H21" s="271"/>
      <c r="I21" s="271"/>
      <c r="J21" s="271"/>
      <c r="K21" s="271"/>
      <c r="L21" s="271"/>
      <c r="M21" s="271"/>
      <c r="N21" s="271"/>
      <c r="O21" s="271"/>
      <c r="P21" s="272"/>
      <c r="Q21" s="270"/>
      <c r="R21" s="271"/>
      <c r="S21" s="272"/>
      <c r="T21" s="273"/>
      <c r="U21" s="274"/>
      <c r="V21" s="274"/>
      <c r="W21" s="274"/>
      <c r="X21" s="274"/>
      <c r="Y21" s="274"/>
      <c r="Z21" s="274"/>
      <c r="AA21" s="274"/>
      <c r="AB21" s="275"/>
      <c r="AC21" s="269"/>
      <c r="AD21" s="269"/>
      <c r="AE21" s="269"/>
      <c r="AF21" s="278"/>
      <c r="AG21" s="276">
        <v>15</v>
      </c>
      <c r="AH21" s="277"/>
      <c r="AI21" s="268"/>
      <c r="AJ21" s="268"/>
      <c r="AK21" s="269"/>
      <c r="AL21" s="269"/>
      <c r="AM21" s="270"/>
      <c r="AN21" s="271"/>
      <c r="AO21" s="271"/>
      <c r="AP21" s="271"/>
      <c r="AQ21" s="271"/>
      <c r="AR21" s="271"/>
      <c r="AS21" s="271"/>
      <c r="AT21" s="271"/>
      <c r="AU21" s="271"/>
      <c r="AV21" s="272"/>
      <c r="AW21" s="269"/>
      <c r="AX21" s="269"/>
      <c r="AY21" s="269"/>
      <c r="AZ21" s="274"/>
      <c r="BA21" s="274"/>
      <c r="BB21" s="274"/>
      <c r="BC21" s="274"/>
      <c r="BD21" s="274"/>
      <c r="BE21" s="274"/>
      <c r="BF21" s="274"/>
      <c r="BG21" s="274"/>
      <c r="BH21" s="275"/>
      <c r="BI21" s="269"/>
      <c r="BJ21" s="269"/>
      <c r="BK21" s="269"/>
    </row>
    <row r="22" spans="1:63" ht="21" customHeight="1">
      <c r="A22" s="267">
        <v>3</v>
      </c>
      <c r="B22" s="267"/>
      <c r="C22" s="268"/>
      <c r="D22" s="268"/>
      <c r="E22" s="269"/>
      <c r="F22" s="269"/>
      <c r="G22" s="270"/>
      <c r="H22" s="271"/>
      <c r="I22" s="271"/>
      <c r="J22" s="271"/>
      <c r="K22" s="271"/>
      <c r="L22" s="271"/>
      <c r="M22" s="271"/>
      <c r="N22" s="271"/>
      <c r="O22" s="271"/>
      <c r="P22" s="272"/>
      <c r="Q22" s="270"/>
      <c r="R22" s="271"/>
      <c r="S22" s="272"/>
      <c r="T22" s="273"/>
      <c r="U22" s="274"/>
      <c r="V22" s="274"/>
      <c r="W22" s="274"/>
      <c r="X22" s="274"/>
      <c r="Y22" s="274"/>
      <c r="Z22" s="274"/>
      <c r="AA22" s="274"/>
      <c r="AB22" s="275"/>
      <c r="AC22" s="269"/>
      <c r="AD22" s="269"/>
      <c r="AE22" s="269"/>
      <c r="AF22" s="278"/>
      <c r="AG22" s="276">
        <v>16</v>
      </c>
      <c r="AH22" s="277"/>
      <c r="AI22" s="268"/>
      <c r="AJ22" s="268"/>
      <c r="AK22" s="269"/>
      <c r="AL22" s="269"/>
      <c r="AM22" s="270"/>
      <c r="AN22" s="271"/>
      <c r="AO22" s="271"/>
      <c r="AP22" s="271"/>
      <c r="AQ22" s="271"/>
      <c r="AR22" s="271"/>
      <c r="AS22" s="271"/>
      <c r="AT22" s="271"/>
      <c r="AU22" s="271"/>
      <c r="AV22" s="272"/>
      <c r="AW22" s="269"/>
      <c r="AX22" s="269"/>
      <c r="AY22" s="269"/>
      <c r="AZ22" s="274"/>
      <c r="BA22" s="274"/>
      <c r="BB22" s="274"/>
      <c r="BC22" s="274"/>
      <c r="BD22" s="274"/>
      <c r="BE22" s="274"/>
      <c r="BF22" s="274"/>
      <c r="BG22" s="274"/>
      <c r="BH22" s="275"/>
      <c r="BI22" s="269"/>
      <c r="BJ22" s="269"/>
      <c r="BK22" s="269"/>
    </row>
    <row r="23" spans="1:63" ht="21" customHeight="1">
      <c r="A23" s="267">
        <v>4</v>
      </c>
      <c r="B23" s="267"/>
      <c r="C23" s="268"/>
      <c r="D23" s="268"/>
      <c r="E23" s="269"/>
      <c r="F23" s="269"/>
      <c r="G23" s="270"/>
      <c r="H23" s="271"/>
      <c r="I23" s="271"/>
      <c r="J23" s="271"/>
      <c r="K23" s="271"/>
      <c r="L23" s="271"/>
      <c r="M23" s="271"/>
      <c r="N23" s="271"/>
      <c r="O23" s="271"/>
      <c r="P23" s="272"/>
      <c r="Q23" s="270"/>
      <c r="R23" s="271"/>
      <c r="S23" s="272"/>
      <c r="T23" s="273"/>
      <c r="U23" s="274"/>
      <c r="V23" s="274"/>
      <c r="W23" s="274"/>
      <c r="X23" s="274"/>
      <c r="Y23" s="274"/>
      <c r="Z23" s="274"/>
      <c r="AA23" s="274"/>
      <c r="AB23" s="275"/>
      <c r="AC23" s="269"/>
      <c r="AD23" s="269"/>
      <c r="AE23" s="269"/>
      <c r="AF23" s="278"/>
      <c r="AG23" s="276">
        <v>17</v>
      </c>
      <c r="AH23" s="277"/>
      <c r="AI23" s="268"/>
      <c r="AJ23" s="268"/>
      <c r="AK23" s="269"/>
      <c r="AL23" s="269"/>
      <c r="AM23" s="270"/>
      <c r="AN23" s="271"/>
      <c r="AO23" s="271"/>
      <c r="AP23" s="271"/>
      <c r="AQ23" s="271"/>
      <c r="AR23" s="271"/>
      <c r="AS23" s="271"/>
      <c r="AT23" s="271"/>
      <c r="AU23" s="271"/>
      <c r="AV23" s="272"/>
      <c r="AW23" s="269"/>
      <c r="AX23" s="269"/>
      <c r="AY23" s="269"/>
      <c r="AZ23" s="274"/>
      <c r="BA23" s="274"/>
      <c r="BB23" s="274"/>
      <c r="BC23" s="274"/>
      <c r="BD23" s="274"/>
      <c r="BE23" s="274"/>
      <c r="BF23" s="274"/>
      <c r="BG23" s="274"/>
      <c r="BH23" s="275"/>
      <c r="BI23" s="269"/>
      <c r="BJ23" s="269"/>
      <c r="BK23" s="269"/>
    </row>
    <row r="24" spans="1:63" ht="21" customHeight="1">
      <c r="A24" s="267">
        <v>5</v>
      </c>
      <c r="B24" s="267"/>
      <c r="C24" s="268"/>
      <c r="D24" s="268"/>
      <c r="E24" s="269"/>
      <c r="F24" s="269"/>
      <c r="G24" s="270"/>
      <c r="H24" s="271"/>
      <c r="I24" s="271"/>
      <c r="J24" s="271"/>
      <c r="K24" s="271"/>
      <c r="L24" s="271"/>
      <c r="M24" s="271"/>
      <c r="N24" s="271"/>
      <c r="O24" s="271"/>
      <c r="P24" s="272"/>
      <c r="Q24" s="270"/>
      <c r="R24" s="271"/>
      <c r="S24" s="272"/>
      <c r="T24" s="273"/>
      <c r="U24" s="274"/>
      <c r="V24" s="274"/>
      <c r="W24" s="274"/>
      <c r="X24" s="274"/>
      <c r="Y24" s="274"/>
      <c r="Z24" s="274"/>
      <c r="AA24" s="274"/>
      <c r="AB24" s="275"/>
      <c r="AC24" s="269"/>
      <c r="AD24" s="269"/>
      <c r="AE24" s="269"/>
      <c r="AF24" s="278"/>
      <c r="AG24" s="276">
        <v>18</v>
      </c>
      <c r="AH24" s="277"/>
      <c r="AI24" s="268"/>
      <c r="AJ24" s="268"/>
      <c r="AK24" s="269"/>
      <c r="AL24" s="269"/>
      <c r="AM24" s="270"/>
      <c r="AN24" s="271"/>
      <c r="AO24" s="271"/>
      <c r="AP24" s="271"/>
      <c r="AQ24" s="271"/>
      <c r="AR24" s="271"/>
      <c r="AS24" s="271"/>
      <c r="AT24" s="271"/>
      <c r="AU24" s="271"/>
      <c r="AV24" s="272"/>
      <c r="AW24" s="269"/>
      <c r="AX24" s="269"/>
      <c r="AY24" s="269"/>
      <c r="AZ24" s="274"/>
      <c r="BA24" s="274"/>
      <c r="BB24" s="274"/>
      <c r="BC24" s="274"/>
      <c r="BD24" s="274"/>
      <c r="BE24" s="274"/>
      <c r="BF24" s="274"/>
      <c r="BG24" s="274"/>
      <c r="BH24" s="275"/>
      <c r="BI24" s="269"/>
      <c r="BJ24" s="269"/>
      <c r="BK24" s="269"/>
    </row>
    <row r="25" spans="1:63" ht="21" customHeight="1">
      <c r="A25" s="267">
        <v>6</v>
      </c>
      <c r="B25" s="267"/>
      <c r="C25" s="268"/>
      <c r="D25" s="268"/>
      <c r="E25" s="269"/>
      <c r="F25" s="269"/>
      <c r="G25" s="270"/>
      <c r="H25" s="271"/>
      <c r="I25" s="271"/>
      <c r="J25" s="271"/>
      <c r="K25" s="271"/>
      <c r="L25" s="271"/>
      <c r="M25" s="271"/>
      <c r="N25" s="271"/>
      <c r="O25" s="271"/>
      <c r="P25" s="272"/>
      <c r="Q25" s="270"/>
      <c r="R25" s="271"/>
      <c r="S25" s="272"/>
      <c r="T25" s="273"/>
      <c r="U25" s="274"/>
      <c r="V25" s="274"/>
      <c r="W25" s="274"/>
      <c r="X25" s="274"/>
      <c r="Y25" s="274"/>
      <c r="Z25" s="274"/>
      <c r="AA25" s="274"/>
      <c r="AB25" s="275"/>
      <c r="AC25" s="269"/>
      <c r="AD25" s="269"/>
      <c r="AE25" s="269"/>
      <c r="AF25" s="278"/>
      <c r="AG25" s="276">
        <v>19</v>
      </c>
      <c r="AH25" s="277"/>
      <c r="AI25" s="268"/>
      <c r="AJ25" s="268"/>
      <c r="AK25" s="269"/>
      <c r="AL25" s="269"/>
      <c r="AM25" s="270"/>
      <c r="AN25" s="271"/>
      <c r="AO25" s="271"/>
      <c r="AP25" s="271"/>
      <c r="AQ25" s="271"/>
      <c r="AR25" s="271"/>
      <c r="AS25" s="271"/>
      <c r="AT25" s="271"/>
      <c r="AU25" s="271"/>
      <c r="AV25" s="272"/>
      <c r="AW25" s="269"/>
      <c r="AX25" s="269"/>
      <c r="AY25" s="269"/>
      <c r="AZ25" s="274"/>
      <c r="BA25" s="274"/>
      <c r="BB25" s="274"/>
      <c r="BC25" s="274"/>
      <c r="BD25" s="274"/>
      <c r="BE25" s="274"/>
      <c r="BF25" s="274"/>
      <c r="BG25" s="274"/>
      <c r="BH25" s="275"/>
      <c r="BI25" s="269"/>
      <c r="BJ25" s="269"/>
      <c r="BK25" s="269"/>
    </row>
    <row r="26" spans="1:63" ht="21" customHeight="1">
      <c r="A26" s="267">
        <v>7</v>
      </c>
      <c r="B26" s="267"/>
      <c r="C26" s="268"/>
      <c r="D26" s="268"/>
      <c r="E26" s="269"/>
      <c r="F26" s="269"/>
      <c r="G26" s="71"/>
      <c r="H26" s="72"/>
      <c r="I26" s="72"/>
      <c r="J26" s="72"/>
      <c r="K26" s="72"/>
      <c r="L26" s="72"/>
      <c r="M26" s="72"/>
      <c r="N26" s="72"/>
      <c r="O26" s="72"/>
      <c r="P26" s="73"/>
      <c r="Q26" s="270"/>
      <c r="R26" s="271"/>
      <c r="S26" s="272"/>
      <c r="T26" s="273"/>
      <c r="U26" s="274"/>
      <c r="V26" s="274"/>
      <c r="W26" s="274"/>
      <c r="X26" s="274"/>
      <c r="Y26" s="274"/>
      <c r="Z26" s="274"/>
      <c r="AA26" s="274"/>
      <c r="AB26" s="275"/>
      <c r="AC26" s="269"/>
      <c r="AD26" s="269"/>
      <c r="AE26" s="269"/>
      <c r="AF26" s="278"/>
      <c r="AG26" s="276">
        <v>20</v>
      </c>
      <c r="AH26" s="277"/>
      <c r="AI26" s="268"/>
      <c r="AJ26" s="268"/>
      <c r="AK26" s="269"/>
      <c r="AL26" s="269"/>
      <c r="AM26" s="270"/>
      <c r="AN26" s="271"/>
      <c r="AO26" s="271"/>
      <c r="AP26" s="271"/>
      <c r="AQ26" s="271"/>
      <c r="AR26" s="271"/>
      <c r="AS26" s="271"/>
      <c r="AT26" s="271"/>
      <c r="AU26" s="271"/>
      <c r="AV26" s="272"/>
      <c r="AW26" s="269"/>
      <c r="AX26" s="269"/>
      <c r="AY26" s="269"/>
      <c r="AZ26" s="274"/>
      <c r="BA26" s="274"/>
      <c r="BB26" s="274"/>
      <c r="BC26" s="274"/>
      <c r="BD26" s="274"/>
      <c r="BE26" s="274"/>
      <c r="BF26" s="274"/>
      <c r="BG26" s="274"/>
      <c r="BH26" s="275"/>
      <c r="BI26" s="269"/>
      <c r="BJ26" s="269"/>
      <c r="BK26" s="269"/>
    </row>
    <row r="27" spans="1:63" ht="21" customHeight="1">
      <c r="A27" s="267">
        <v>8</v>
      </c>
      <c r="B27" s="267"/>
      <c r="C27" s="268"/>
      <c r="D27" s="268"/>
      <c r="E27" s="269"/>
      <c r="F27" s="269"/>
      <c r="G27" s="270"/>
      <c r="H27" s="271"/>
      <c r="I27" s="271"/>
      <c r="J27" s="271"/>
      <c r="K27" s="271"/>
      <c r="L27" s="271"/>
      <c r="M27" s="271"/>
      <c r="N27" s="271"/>
      <c r="O27" s="271"/>
      <c r="P27" s="272"/>
      <c r="Q27" s="270"/>
      <c r="R27" s="271"/>
      <c r="S27" s="272"/>
      <c r="T27" s="273"/>
      <c r="U27" s="274"/>
      <c r="V27" s="274"/>
      <c r="W27" s="274"/>
      <c r="X27" s="274"/>
      <c r="Y27" s="274"/>
      <c r="Z27" s="274"/>
      <c r="AA27" s="274"/>
      <c r="AB27" s="275"/>
      <c r="AC27" s="269"/>
      <c r="AD27" s="269"/>
      <c r="AE27" s="269"/>
      <c r="AF27" s="278"/>
      <c r="AG27" s="276">
        <v>21</v>
      </c>
      <c r="AH27" s="277"/>
      <c r="AI27" s="268"/>
      <c r="AJ27" s="268"/>
      <c r="AK27" s="269"/>
      <c r="AL27" s="269"/>
      <c r="AM27" s="270"/>
      <c r="AN27" s="271"/>
      <c r="AO27" s="271"/>
      <c r="AP27" s="271"/>
      <c r="AQ27" s="271"/>
      <c r="AR27" s="271"/>
      <c r="AS27" s="271"/>
      <c r="AT27" s="271"/>
      <c r="AU27" s="271"/>
      <c r="AV27" s="272"/>
      <c r="AW27" s="269"/>
      <c r="AX27" s="269"/>
      <c r="AY27" s="269"/>
      <c r="AZ27" s="274"/>
      <c r="BA27" s="274"/>
      <c r="BB27" s="274"/>
      <c r="BC27" s="274"/>
      <c r="BD27" s="274"/>
      <c r="BE27" s="274"/>
      <c r="BF27" s="274"/>
      <c r="BG27" s="274"/>
      <c r="BH27" s="275"/>
      <c r="BI27" s="269"/>
      <c r="BJ27" s="269"/>
      <c r="BK27" s="269"/>
    </row>
    <row r="28" spans="1:63" ht="21" customHeight="1">
      <c r="A28" s="267">
        <v>9</v>
      </c>
      <c r="B28" s="267"/>
      <c r="C28" s="268"/>
      <c r="D28" s="268"/>
      <c r="E28" s="269"/>
      <c r="F28" s="269"/>
      <c r="G28" s="270"/>
      <c r="H28" s="271"/>
      <c r="I28" s="271"/>
      <c r="J28" s="271"/>
      <c r="K28" s="271"/>
      <c r="L28" s="271"/>
      <c r="M28" s="271"/>
      <c r="N28" s="271"/>
      <c r="O28" s="271"/>
      <c r="P28" s="272"/>
      <c r="Q28" s="270"/>
      <c r="R28" s="271"/>
      <c r="S28" s="272"/>
      <c r="T28" s="273"/>
      <c r="U28" s="274"/>
      <c r="V28" s="274"/>
      <c r="W28" s="274"/>
      <c r="X28" s="274"/>
      <c r="Y28" s="274"/>
      <c r="Z28" s="274"/>
      <c r="AA28" s="274"/>
      <c r="AB28" s="275"/>
      <c r="AC28" s="269"/>
      <c r="AD28" s="269"/>
      <c r="AE28" s="269"/>
      <c r="AF28" s="278"/>
      <c r="AG28" s="276">
        <v>22</v>
      </c>
      <c r="AH28" s="277"/>
      <c r="AI28" s="268"/>
      <c r="AJ28" s="268"/>
      <c r="AK28" s="269"/>
      <c r="AL28" s="269"/>
      <c r="AM28" s="270"/>
      <c r="AN28" s="271"/>
      <c r="AO28" s="271"/>
      <c r="AP28" s="271"/>
      <c r="AQ28" s="271"/>
      <c r="AR28" s="271"/>
      <c r="AS28" s="271"/>
      <c r="AT28" s="271"/>
      <c r="AU28" s="271"/>
      <c r="AV28" s="272"/>
      <c r="AW28" s="269"/>
      <c r="AX28" s="269"/>
      <c r="AY28" s="269"/>
      <c r="AZ28" s="274"/>
      <c r="BA28" s="274"/>
      <c r="BB28" s="274"/>
      <c r="BC28" s="274"/>
      <c r="BD28" s="274"/>
      <c r="BE28" s="274"/>
      <c r="BF28" s="274"/>
      <c r="BG28" s="274"/>
      <c r="BH28" s="275"/>
      <c r="BI28" s="269"/>
      <c r="BJ28" s="269"/>
      <c r="BK28" s="269"/>
    </row>
    <row r="29" spans="1:63" ht="21" customHeight="1">
      <c r="A29" s="267">
        <v>10</v>
      </c>
      <c r="B29" s="267"/>
      <c r="C29" s="268"/>
      <c r="D29" s="268"/>
      <c r="E29" s="269"/>
      <c r="F29" s="269"/>
      <c r="G29" s="270"/>
      <c r="H29" s="271"/>
      <c r="I29" s="271"/>
      <c r="J29" s="271"/>
      <c r="K29" s="271"/>
      <c r="L29" s="271"/>
      <c r="M29" s="271"/>
      <c r="N29" s="271"/>
      <c r="O29" s="271"/>
      <c r="P29" s="272"/>
      <c r="Q29" s="270"/>
      <c r="R29" s="271"/>
      <c r="S29" s="272"/>
      <c r="T29" s="273"/>
      <c r="U29" s="274"/>
      <c r="V29" s="274"/>
      <c r="W29" s="274"/>
      <c r="X29" s="274"/>
      <c r="Y29" s="274"/>
      <c r="Z29" s="274"/>
      <c r="AA29" s="274"/>
      <c r="AB29" s="275"/>
      <c r="AC29" s="269"/>
      <c r="AD29" s="269"/>
      <c r="AE29" s="269"/>
      <c r="AF29" s="278"/>
      <c r="AG29" s="276">
        <v>23</v>
      </c>
      <c r="AH29" s="277"/>
      <c r="AI29" s="268"/>
      <c r="AJ29" s="268"/>
      <c r="AK29" s="269"/>
      <c r="AL29" s="269"/>
      <c r="AM29" s="270"/>
      <c r="AN29" s="271"/>
      <c r="AO29" s="271"/>
      <c r="AP29" s="271"/>
      <c r="AQ29" s="271"/>
      <c r="AR29" s="271"/>
      <c r="AS29" s="271"/>
      <c r="AT29" s="271"/>
      <c r="AU29" s="271"/>
      <c r="AV29" s="272"/>
      <c r="AW29" s="269"/>
      <c r="AX29" s="269"/>
      <c r="AY29" s="269"/>
      <c r="AZ29" s="274"/>
      <c r="BA29" s="274"/>
      <c r="BB29" s="274"/>
      <c r="BC29" s="274"/>
      <c r="BD29" s="274"/>
      <c r="BE29" s="274"/>
      <c r="BF29" s="274"/>
      <c r="BG29" s="274"/>
      <c r="BH29" s="275"/>
      <c r="BI29" s="269"/>
      <c r="BJ29" s="269"/>
      <c r="BK29" s="269"/>
    </row>
    <row r="30" spans="1:63" ht="21" customHeight="1">
      <c r="A30" s="267">
        <v>11</v>
      </c>
      <c r="B30" s="267"/>
      <c r="C30" s="268"/>
      <c r="D30" s="268"/>
      <c r="E30" s="269"/>
      <c r="F30" s="269"/>
      <c r="G30" s="270"/>
      <c r="H30" s="271"/>
      <c r="I30" s="271"/>
      <c r="J30" s="271"/>
      <c r="K30" s="271"/>
      <c r="L30" s="271"/>
      <c r="M30" s="271"/>
      <c r="N30" s="271"/>
      <c r="O30" s="271"/>
      <c r="P30" s="272"/>
      <c r="Q30" s="270"/>
      <c r="R30" s="271"/>
      <c r="S30" s="272"/>
      <c r="T30" s="273"/>
      <c r="U30" s="274"/>
      <c r="V30" s="274"/>
      <c r="W30" s="274"/>
      <c r="X30" s="274"/>
      <c r="Y30" s="274"/>
      <c r="Z30" s="274"/>
      <c r="AA30" s="274"/>
      <c r="AB30" s="275"/>
      <c r="AC30" s="269"/>
      <c r="AD30" s="269"/>
      <c r="AE30" s="269"/>
      <c r="AF30" s="278"/>
      <c r="AG30" s="276">
        <v>24</v>
      </c>
      <c r="AH30" s="277"/>
      <c r="AI30" s="268"/>
      <c r="AJ30" s="268"/>
      <c r="AK30" s="269"/>
      <c r="AL30" s="269"/>
      <c r="AM30" s="270"/>
      <c r="AN30" s="271"/>
      <c r="AO30" s="271"/>
      <c r="AP30" s="271"/>
      <c r="AQ30" s="271"/>
      <c r="AR30" s="271"/>
      <c r="AS30" s="271"/>
      <c r="AT30" s="271"/>
      <c r="AU30" s="271"/>
      <c r="AV30" s="272"/>
      <c r="AW30" s="269"/>
      <c r="AX30" s="269"/>
      <c r="AY30" s="269"/>
      <c r="AZ30" s="274"/>
      <c r="BA30" s="274"/>
      <c r="BB30" s="274"/>
      <c r="BC30" s="274"/>
      <c r="BD30" s="274"/>
      <c r="BE30" s="274"/>
      <c r="BF30" s="274"/>
      <c r="BG30" s="274"/>
      <c r="BH30" s="275"/>
      <c r="BI30" s="269"/>
      <c r="BJ30" s="269"/>
      <c r="BK30" s="269"/>
    </row>
    <row r="31" spans="1:63" ht="21" customHeight="1">
      <c r="A31" s="267">
        <v>12</v>
      </c>
      <c r="B31" s="267"/>
      <c r="C31" s="268"/>
      <c r="D31" s="268"/>
      <c r="E31" s="269"/>
      <c r="F31" s="269"/>
      <c r="G31" s="270"/>
      <c r="H31" s="271"/>
      <c r="I31" s="271"/>
      <c r="J31" s="271"/>
      <c r="K31" s="271"/>
      <c r="L31" s="271"/>
      <c r="M31" s="271"/>
      <c r="N31" s="271"/>
      <c r="O31" s="271"/>
      <c r="P31" s="272"/>
      <c r="Q31" s="270"/>
      <c r="R31" s="271"/>
      <c r="S31" s="272"/>
      <c r="T31" s="273"/>
      <c r="U31" s="274"/>
      <c r="V31" s="274"/>
      <c r="W31" s="274"/>
      <c r="X31" s="274"/>
      <c r="Y31" s="274"/>
      <c r="Z31" s="274"/>
      <c r="AA31" s="274"/>
      <c r="AB31" s="275"/>
      <c r="AC31" s="269"/>
      <c r="AD31" s="269"/>
      <c r="AE31" s="269"/>
      <c r="AF31" s="278"/>
      <c r="AG31" s="276">
        <v>25</v>
      </c>
      <c r="AH31" s="277"/>
      <c r="AI31" s="279"/>
      <c r="AJ31" s="279"/>
      <c r="AK31" s="280"/>
      <c r="AL31" s="280"/>
      <c r="AM31" s="281"/>
      <c r="AN31" s="282"/>
      <c r="AO31" s="282"/>
      <c r="AP31" s="282"/>
      <c r="AQ31" s="282"/>
      <c r="AR31" s="282"/>
      <c r="AS31" s="282"/>
      <c r="AT31" s="282"/>
      <c r="AU31" s="282"/>
      <c r="AV31" s="283"/>
      <c r="AW31" s="280"/>
      <c r="AX31" s="280"/>
      <c r="AY31" s="280"/>
      <c r="AZ31" s="295"/>
      <c r="BA31" s="295"/>
      <c r="BB31" s="295"/>
      <c r="BC31" s="295"/>
      <c r="BD31" s="295"/>
      <c r="BE31" s="295"/>
      <c r="BF31" s="295"/>
      <c r="BG31" s="295"/>
      <c r="BH31" s="296"/>
      <c r="BI31" s="280"/>
      <c r="BJ31" s="280"/>
      <c r="BK31" s="280"/>
    </row>
    <row r="32" spans="1:63" ht="21" customHeight="1">
      <c r="A32" s="267">
        <v>13</v>
      </c>
      <c r="B32" s="267"/>
      <c r="C32" s="268"/>
      <c r="D32" s="268"/>
      <c r="E32" s="269"/>
      <c r="F32" s="269"/>
      <c r="G32" s="270"/>
      <c r="H32" s="271"/>
      <c r="I32" s="271"/>
      <c r="J32" s="271"/>
      <c r="K32" s="271"/>
      <c r="L32" s="271"/>
      <c r="M32" s="271"/>
      <c r="N32" s="271"/>
      <c r="O32" s="271"/>
      <c r="P32" s="272"/>
      <c r="Q32" s="270"/>
      <c r="R32" s="271"/>
      <c r="S32" s="272"/>
      <c r="T32" s="273"/>
      <c r="U32" s="274"/>
      <c r="V32" s="274"/>
      <c r="W32" s="274"/>
      <c r="X32" s="274"/>
      <c r="Y32" s="274"/>
      <c r="Z32" s="274"/>
      <c r="AA32" s="274"/>
      <c r="AB32" s="275"/>
      <c r="AC32" s="269"/>
      <c r="AD32" s="269"/>
      <c r="AE32" s="269"/>
      <c r="AF32" s="278"/>
      <c r="AG32" s="285"/>
      <c r="AH32" s="285"/>
      <c r="AI32" s="286"/>
      <c r="AJ32" s="286"/>
      <c r="AK32" s="284"/>
      <c r="AL32" s="284"/>
      <c r="AM32" s="284"/>
      <c r="AN32" s="284"/>
      <c r="AO32" s="284"/>
      <c r="AP32" s="284"/>
      <c r="AQ32" s="284"/>
      <c r="AR32" s="284"/>
      <c r="AS32" s="284"/>
      <c r="AT32" s="284"/>
      <c r="AU32" s="284"/>
      <c r="AV32" s="284"/>
      <c r="AW32" s="284"/>
      <c r="AX32" s="284"/>
      <c r="AY32" s="284"/>
      <c r="AZ32" s="294"/>
      <c r="BA32" s="294"/>
      <c r="BB32" s="294"/>
      <c r="BC32" s="294"/>
      <c r="BD32" s="294"/>
      <c r="BE32" s="294"/>
      <c r="BF32" s="294"/>
      <c r="BG32" s="294"/>
      <c r="BH32" s="294"/>
      <c r="BI32" s="284"/>
      <c r="BJ32" s="284"/>
      <c r="BK32" s="284"/>
    </row>
    <row r="33" spans="1:63" s="39" customFormat="1" ht="14.5" customHeight="1">
      <c r="A33" s="293" t="s">
        <v>13865</v>
      </c>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row>
    <row r="34" spans="1:63" s="74" customFormat="1" ht="14" customHeight="1">
      <c r="A34" s="287" t="s">
        <v>13866</v>
      </c>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9"/>
      <c r="AF34" s="290" t="s">
        <v>16</v>
      </c>
      <c r="AG34" s="291"/>
      <c r="AH34" s="291"/>
      <c r="AI34" s="291"/>
      <c r="AJ34" s="291"/>
      <c r="AK34" s="291"/>
      <c r="AL34" s="291"/>
      <c r="AM34" s="291"/>
      <c r="AN34" s="291"/>
      <c r="AO34" s="291"/>
      <c r="AP34" s="291"/>
      <c r="AQ34" s="291"/>
      <c r="AR34" s="291"/>
      <c r="AS34" s="291"/>
      <c r="AT34" s="291"/>
      <c r="AU34" s="291"/>
      <c r="AV34" s="292"/>
      <c r="AW34" s="287" t="s">
        <v>17</v>
      </c>
      <c r="AX34" s="288"/>
      <c r="AY34" s="288"/>
      <c r="AZ34" s="288"/>
      <c r="BA34" s="288"/>
      <c r="BB34" s="288"/>
      <c r="BC34" s="288"/>
      <c r="BD34" s="288"/>
      <c r="BE34" s="288"/>
      <c r="BF34" s="288"/>
      <c r="BG34" s="288"/>
      <c r="BH34" s="288"/>
      <c r="BI34" s="288"/>
      <c r="BJ34" s="288"/>
      <c r="BK34" s="289"/>
    </row>
    <row r="35" spans="1:63" s="40" customFormat="1" ht="21" customHeight="1">
      <c r="A35" s="310"/>
      <c r="B35" s="311"/>
      <c r="C35" s="311"/>
      <c r="D35" s="311"/>
      <c r="E35" s="311"/>
      <c r="F35" s="311"/>
      <c r="G35" s="298" t="s">
        <v>18</v>
      </c>
      <c r="H35" s="298"/>
      <c r="I35" s="298"/>
      <c r="J35" s="299"/>
      <c r="K35" s="299"/>
      <c r="L35" s="299"/>
      <c r="M35" s="298" t="s">
        <v>19</v>
      </c>
      <c r="N35" s="298"/>
      <c r="O35" s="298"/>
      <c r="P35" s="312"/>
      <c r="Q35" s="312"/>
      <c r="R35" s="312"/>
      <c r="S35" s="298" t="s">
        <v>20</v>
      </c>
      <c r="T35" s="298"/>
      <c r="U35" s="298"/>
      <c r="V35" s="297"/>
      <c r="W35" s="297"/>
      <c r="X35" s="297"/>
      <c r="Y35" s="297"/>
      <c r="Z35" s="298" t="s">
        <v>21</v>
      </c>
      <c r="AA35" s="298"/>
      <c r="AB35" s="299"/>
      <c r="AC35" s="299"/>
      <c r="AD35" s="299"/>
      <c r="AE35" s="299"/>
      <c r="AF35" s="300"/>
      <c r="AG35" s="301"/>
      <c r="AH35" s="301"/>
      <c r="AI35" s="301"/>
      <c r="AJ35" s="301"/>
      <c r="AK35" s="301"/>
      <c r="AL35" s="301"/>
      <c r="AM35" s="301"/>
      <c r="AN35" s="301"/>
      <c r="AO35" s="301"/>
      <c r="AP35" s="301"/>
      <c r="AQ35" s="301"/>
      <c r="AR35" s="301"/>
      <c r="AS35" s="301"/>
      <c r="AT35" s="301"/>
      <c r="AU35" s="301"/>
      <c r="AV35" s="302"/>
      <c r="AW35" s="300"/>
      <c r="AX35" s="301"/>
      <c r="AY35" s="301"/>
      <c r="AZ35" s="301"/>
      <c r="BA35" s="301"/>
      <c r="BB35" s="301"/>
      <c r="BC35" s="301"/>
      <c r="BD35" s="301"/>
      <c r="BE35" s="301"/>
      <c r="BF35" s="301"/>
      <c r="BG35" s="301"/>
      <c r="BH35" s="301"/>
      <c r="BI35" s="301"/>
      <c r="BJ35" s="301"/>
      <c r="BK35" s="302"/>
    </row>
    <row r="36" spans="1:63" ht="6" customHeight="1" thickBot="1">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N36" s="76"/>
      <c r="AO36" s="76"/>
      <c r="AP36" s="76"/>
      <c r="AQ36" s="76"/>
      <c r="AR36" s="76"/>
      <c r="AS36" s="76"/>
      <c r="AT36" s="76"/>
      <c r="AU36" s="76"/>
      <c r="AV36" s="76"/>
      <c r="AW36" s="76"/>
      <c r="AX36" s="76"/>
      <c r="AY36" s="76"/>
      <c r="AZ36" s="76"/>
      <c r="BA36" s="76"/>
      <c r="BB36" s="76"/>
      <c r="BC36" s="76"/>
      <c r="BD36" s="76"/>
      <c r="BE36" s="76"/>
      <c r="BF36" s="76"/>
      <c r="BG36" s="76"/>
      <c r="BH36" s="76"/>
    </row>
    <row r="37" spans="1:63" ht="18.5" customHeight="1" thickBot="1">
      <c r="A37" s="303" t="s">
        <v>13805</v>
      </c>
      <c r="B37" s="304"/>
      <c r="C37" s="304"/>
      <c r="D37" s="304"/>
      <c r="E37" s="304"/>
      <c r="F37" s="304"/>
      <c r="G37" s="304"/>
      <c r="H37" s="304"/>
      <c r="I37" s="304"/>
      <c r="J37" s="304"/>
      <c r="K37" s="304"/>
      <c r="L37" s="304"/>
      <c r="M37" s="304"/>
      <c r="N37" s="304"/>
      <c r="O37" s="304"/>
      <c r="P37" s="304"/>
      <c r="Q37" s="304"/>
      <c r="R37" s="304"/>
      <c r="S37" s="304"/>
      <c r="T37" s="304"/>
      <c r="U37" s="305"/>
      <c r="V37" s="77"/>
      <c r="W37" s="303" t="s">
        <v>13806</v>
      </c>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5"/>
      <c r="AV37" s="306" t="s">
        <v>13807</v>
      </c>
      <c r="AW37" s="307"/>
      <c r="AX37" s="307"/>
      <c r="AY37" s="307"/>
      <c r="AZ37" s="307"/>
      <c r="BA37" s="307"/>
      <c r="BB37" s="307"/>
      <c r="BC37" s="307"/>
      <c r="BD37" s="308" t="s">
        <v>13808</v>
      </c>
      <c r="BE37" s="307"/>
      <c r="BF37" s="307"/>
      <c r="BG37" s="307"/>
      <c r="BH37" s="307"/>
      <c r="BI37" s="307"/>
      <c r="BJ37" s="307"/>
      <c r="BK37" s="309"/>
    </row>
    <row r="38" spans="1:63" ht="21" customHeight="1" thickBot="1">
      <c r="A38" s="324" t="s">
        <v>13809</v>
      </c>
      <c r="B38" s="325"/>
      <c r="C38" s="325"/>
      <c r="D38" s="325"/>
      <c r="E38" s="325"/>
      <c r="F38" s="325"/>
      <c r="G38" s="326" t="s">
        <v>13867</v>
      </c>
      <c r="H38" s="326"/>
      <c r="I38" s="326"/>
      <c r="J38" s="326"/>
      <c r="K38" s="326"/>
      <c r="L38" s="327"/>
      <c r="M38" s="328" t="s">
        <v>13810</v>
      </c>
      <c r="N38" s="326"/>
      <c r="O38" s="329"/>
      <c r="P38" s="330" t="s">
        <v>13868</v>
      </c>
      <c r="Q38" s="326"/>
      <c r="R38" s="326"/>
      <c r="S38" s="326"/>
      <c r="T38" s="326"/>
      <c r="U38" s="331"/>
      <c r="V38" s="77"/>
      <c r="W38" s="332" t="s">
        <v>13811</v>
      </c>
      <c r="X38" s="333"/>
      <c r="Y38" s="333"/>
      <c r="Z38" s="333"/>
      <c r="AA38" s="333"/>
      <c r="AB38" s="334"/>
      <c r="AC38" s="335" t="s">
        <v>13812</v>
      </c>
      <c r="AD38" s="336"/>
      <c r="AE38" s="336"/>
      <c r="AF38" s="336"/>
      <c r="AG38" s="337"/>
      <c r="AH38" s="313" t="s">
        <v>13813</v>
      </c>
      <c r="AI38" s="314"/>
      <c r="AJ38" s="314"/>
      <c r="AK38" s="314"/>
      <c r="AL38" s="314"/>
      <c r="AM38" s="314"/>
      <c r="AN38" s="314"/>
      <c r="AO38" s="314"/>
      <c r="AP38" s="314"/>
      <c r="AQ38" s="315"/>
      <c r="AR38" s="313" t="s">
        <v>13814</v>
      </c>
      <c r="AS38" s="314"/>
      <c r="AT38" s="314"/>
      <c r="AU38" s="316"/>
      <c r="AV38" s="317" t="s">
        <v>13815</v>
      </c>
      <c r="AW38" s="318"/>
      <c r="AX38" s="319" t="s">
        <v>13816</v>
      </c>
      <c r="AY38" s="319"/>
      <c r="AZ38" s="319"/>
      <c r="BA38" s="319"/>
      <c r="BB38" s="319"/>
      <c r="BC38" s="319"/>
      <c r="BD38" s="320" t="s">
        <v>13817</v>
      </c>
      <c r="BE38" s="321"/>
      <c r="BF38" s="322" t="s">
        <v>13818</v>
      </c>
      <c r="BG38" s="322"/>
      <c r="BH38" s="322"/>
      <c r="BI38" s="322"/>
      <c r="BJ38" s="322"/>
      <c r="BK38" s="323"/>
    </row>
    <row r="39" spans="1:63" ht="21" customHeight="1">
      <c r="A39" s="365"/>
      <c r="B39" s="366"/>
      <c r="C39" s="366"/>
      <c r="D39" s="366"/>
      <c r="E39" s="367" t="s">
        <v>13819</v>
      </c>
      <c r="F39" s="368"/>
      <c r="G39" s="369"/>
      <c r="H39" s="369"/>
      <c r="I39" s="369"/>
      <c r="J39" s="369"/>
      <c r="K39" s="369"/>
      <c r="L39" s="370"/>
      <c r="M39" s="371" t="s">
        <v>13810</v>
      </c>
      <c r="N39" s="369"/>
      <c r="O39" s="372"/>
      <c r="P39" s="373"/>
      <c r="Q39" s="369"/>
      <c r="R39" s="369"/>
      <c r="S39" s="369"/>
      <c r="T39" s="369"/>
      <c r="U39" s="374"/>
      <c r="V39" s="77"/>
      <c r="W39" s="375"/>
      <c r="X39" s="376"/>
      <c r="Y39" s="376"/>
      <c r="Z39" s="376"/>
      <c r="AA39" s="362" t="s">
        <v>13819</v>
      </c>
      <c r="AB39" s="363"/>
      <c r="AC39" s="364"/>
      <c r="AD39" s="343"/>
      <c r="AE39" s="343"/>
      <c r="AF39" s="343"/>
      <c r="AG39" s="344"/>
      <c r="AH39" s="342"/>
      <c r="AI39" s="343"/>
      <c r="AJ39" s="343"/>
      <c r="AK39" s="343"/>
      <c r="AL39" s="343"/>
      <c r="AM39" s="343"/>
      <c r="AN39" s="343"/>
      <c r="AO39" s="343"/>
      <c r="AP39" s="343"/>
      <c r="AQ39" s="344"/>
      <c r="AR39" s="342"/>
      <c r="AS39" s="343"/>
      <c r="AT39" s="343"/>
      <c r="AU39" s="345"/>
      <c r="AV39" s="346" t="s">
        <v>13820</v>
      </c>
      <c r="AW39" s="347"/>
      <c r="AX39" s="348" t="s">
        <v>13821</v>
      </c>
      <c r="AY39" s="348"/>
      <c r="AZ39" s="348"/>
      <c r="BA39" s="348"/>
      <c r="BB39" s="348"/>
      <c r="BC39" s="348"/>
      <c r="BD39" s="338" t="s">
        <v>13822</v>
      </c>
      <c r="BE39" s="339"/>
      <c r="BF39" s="340" t="s">
        <v>13823</v>
      </c>
      <c r="BG39" s="340"/>
      <c r="BH39" s="340"/>
      <c r="BI39" s="340"/>
      <c r="BJ39" s="340"/>
      <c r="BK39" s="341"/>
    </row>
    <row r="40" spans="1:63" ht="21" customHeight="1">
      <c r="A40" s="349"/>
      <c r="B40" s="350"/>
      <c r="C40" s="350"/>
      <c r="D40" s="350"/>
      <c r="E40" s="351" t="s">
        <v>13819</v>
      </c>
      <c r="F40" s="352"/>
      <c r="G40" s="353"/>
      <c r="H40" s="353"/>
      <c r="I40" s="353"/>
      <c r="J40" s="353"/>
      <c r="K40" s="353"/>
      <c r="L40" s="354"/>
      <c r="M40" s="355" t="s">
        <v>13810</v>
      </c>
      <c r="N40" s="353"/>
      <c r="O40" s="356"/>
      <c r="P40" s="357"/>
      <c r="Q40" s="353"/>
      <c r="R40" s="353"/>
      <c r="S40" s="353"/>
      <c r="T40" s="353"/>
      <c r="U40" s="358"/>
      <c r="V40" s="77"/>
      <c r="W40" s="349"/>
      <c r="X40" s="350"/>
      <c r="Y40" s="350"/>
      <c r="Z40" s="350"/>
      <c r="AA40" s="359" t="s">
        <v>13819</v>
      </c>
      <c r="AB40" s="351"/>
      <c r="AC40" s="354"/>
      <c r="AD40" s="360"/>
      <c r="AE40" s="360"/>
      <c r="AF40" s="360"/>
      <c r="AG40" s="361"/>
      <c r="AH40" s="377"/>
      <c r="AI40" s="360"/>
      <c r="AJ40" s="360"/>
      <c r="AK40" s="360"/>
      <c r="AL40" s="360"/>
      <c r="AM40" s="360"/>
      <c r="AN40" s="360"/>
      <c r="AO40" s="360"/>
      <c r="AP40" s="360"/>
      <c r="AQ40" s="361"/>
      <c r="AR40" s="377"/>
      <c r="AS40" s="360"/>
      <c r="AT40" s="360"/>
      <c r="AU40" s="378"/>
      <c r="AV40" s="346" t="s">
        <v>13824</v>
      </c>
      <c r="AW40" s="347"/>
      <c r="AX40" s="348" t="s">
        <v>13825</v>
      </c>
      <c r="AY40" s="348"/>
      <c r="AZ40" s="348"/>
      <c r="BA40" s="348"/>
      <c r="BB40" s="348"/>
      <c r="BC40" s="348"/>
      <c r="BD40" s="338" t="s">
        <v>13826</v>
      </c>
      <c r="BE40" s="339"/>
      <c r="BF40" s="340" t="s">
        <v>13827</v>
      </c>
      <c r="BG40" s="340"/>
      <c r="BH40" s="340"/>
      <c r="BI40" s="340"/>
      <c r="BJ40" s="340"/>
      <c r="BK40" s="341"/>
    </row>
    <row r="41" spans="1:63" ht="21" customHeight="1">
      <c r="A41" s="349"/>
      <c r="B41" s="350"/>
      <c r="C41" s="350"/>
      <c r="D41" s="350"/>
      <c r="E41" s="351" t="s">
        <v>13819</v>
      </c>
      <c r="F41" s="352"/>
      <c r="G41" s="353"/>
      <c r="H41" s="353"/>
      <c r="I41" s="353"/>
      <c r="J41" s="353"/>
      <c r="K41" s="353"/>
      <c r="L41" s="354"/>
      <c r="M41" s="355" t="s">
        <v>13810</v>
      </c>
      <c r="N41" s="353"/>
      <c r="O41" s="356"/>
      <c r="P41" s="357"/>
      <c r="Q41" s="353"/>
      <c r="R41" s="353"/>
      <c r="S41" s="353"/>
      <c r="T41" s="353"/>
      <c r="U41" s="358"/>
      <c r="V41" s="77"/>
      <c r="W41" s="349"/>
      <c r="X41" s="350"/>
      <c r="Y41" s="350"/>
      <c r="Z41" s="350"/>
      <c r="AA41" s="359" t="s">
        <v>13819</v>
      </c>
      <c r="AB41" s="351"/>
      <c r="AC41" s="354"/>
      <c r="AD41" s="360"/>
      <c r="AE41" s="360"/>
      <c r="AF41" s="360"/>
      <c r="AG41" s="361"/>
      <c r="AH41" s="377"/>
      <c r="AI41" s="360"/>
      <c r="AJ41" s="360"/>
      <c r="AK41" s="360"/>
      <c r="AL41" s="360"/>
      <c r="AM41" s="360"/>
      <c r="AN41" s="360"/>
      <c r="AO41" s="360"/>
      <c r="AP41" s="360"/>
      <c r="AQ41" s="361"/>
      <c r="AR41" s="377"/>
      <c r="AS41" s="360"/>
      <c r="AT41" s="360"/>
      <c r="AU41" s="378"/>
      <c r="AV41" s="346" t="s">
        <v>13828</v>
      </c>
      <c r="AW41" s="347"/>
      <c r="AX41" s="348" t="s">
        <v>13829</v>
      </c>
      <c r="AY41" s="348"/>
      <c r="AZ41" s="348"/>
      <c r="BA41" s="348"/>
      <c r="BB41" s="348"/>
      <c r="BC41" s="348"/>
      <c r="BD41" s="338" t="s">
        <v>13830</v>
      </c>
      <c r="BE41" s="339"/>
      <c r="BF41" s="340" t="s">
        <v>13831</v>
      </c>
      <c r="BG41" s="340"/>
      <c r="BH41" s="340"/>
      <c r="BI41" s="340"/>
      <c r="BJ41" s="340"/>
      <c r="BK41" s="341"/>
    </row>
    <row r="42" spans="1:63" ht="21" customHeight="1">
      <c r="A42" s="349"/>
      <c r="B42" s="350"/>
      <c r="C42" s="350"/>
      <c r="D42" s="350"/>
      <c r="E42" s="351" t="s">
        <v>13819</v>
      </c>
      <c r="F42" s="352"/>
      <c r="G42" s="353"/>
      <c r="H42" s="353"/>
      <c r="I42" s="353"/>
      <c r="J42" s="353"/>
      <c r="K42" s="353"/>
      <c r="L42" s="354"/>
      <c r="M42" s="355" t="s">
        <v>13810</v>
      </c>
      <c r="N42" s="353"/>
      <c r="O42" s="356"/>
      <c r="P42" s="357"/>
      <c r="Q42" s="353"/>
      <c r="R42" s="353"/>
      <c r="S42" s="353"/>
      <c r="T42" s="353"/>
      <c r="U42" s="358"/>
      <c r="V42" s="77"/>
      <c r="W42" s="349"/>
      <c r="X42" s="350"/>
      <c r="Y42" s="350"/>
      <c r="Z42" s="350"/>
      <c r="AA42" s="359" t="s">
        <v>13819</v>
      </c>
      <c r="AB42" s="351"/>
      <c r="AC42" s="354"/>
      <c r="AD42" s="360"/>
      <c r="AE42" s="360"/>
      <c r="AF42" s="360"/>
      <c r="AG42" s="361"/>
      <c r="AH42" s="377"/>
      <c r="AI42" s="360"/>
      <c r="AJ42" s="360"/>
      <c r="AK42" s="360"/>
      <c r="AL42" s="360"/>
      <c r="AM42" s="360"/>
      <c r="AN42" s="360"/>
      <c r="AO42" s="360"/>
      <c r="AP42" s="360"/>
      <c r="AQ42" s="361"/>
      <c r="AR42" s="377"/>
      <c r="AS42" s="360"/>
      <c r="AT42" s="360"/>
      <c r="AU42" s="378"/>
      <c r="AV42" s="346" t="s">
        <v>13832</v>
      </c>
      <c r="AW42" s="347"/>
      <c r="AX42" s="348" t="s">
        <v>13833</v>
      </c>
      <c r="AY42" s="348"/>
      <c r="AZ42" s="348"/>
      <c r="BA42" s="348"/>
      <c r="BB42" s="348"/>
      <c r="BC42" s="348"/>
      <c r="BD42" s="338" t="s">
        <v>13834</v>
      </c>
      <c r="BE42" s="339"/>
      <c r="BF42" s="340" t="s">
        <v>13835</v>
      </c>
      <c r="BG42" s="340"/>
      <c r="BH42" s="340"/>
      <c r="BI42" s="340"/>
      <c r="BJ42" s="340"/>
      <c r="BK42" s="341"/>
    </row>
    <row r="43" spans="1:63" ht="21" customHeight="1">
      <c r="A43" s="349"/>
      <c r="B43" s="350"/>
      <c r="C43" s="350"/>
      <c r="D43" s="350"/>
      <c r="E43" s="351" t="s">
        <v>13819</v>
      </c>
      <c r="F43" s="352"/>
      <c r="G43" s="353"/>
      <c r="H43" s="353"/>
      <c r="I43" s="353"/>
      <c r="J43" s="353"/>
      <c r="K43" s="353"/>
      <c r="L43" s="354"/>
      <c r="M43" s="355" t="s">
        <v>13810</v>
      </c>
      <c r="N43" s="353"/>
      <c r="O43" s="356"/>
      <c r="P43" s="357"/>
      <c r="Q43" s="353"/>
      <c r="R43" s="353"/>
      <c r="S43" s="353"/>
      <c r="T43" s="353"/>
      <c r="U43" s="358"/>
      <c r="V43" s="77"/>
      <c r="W43" s="349"/>
      <c r="X43" s="350"/>
      <c r="Y43" s="350"/>
      <c r="Z43" s="350"/>
      <c r="AA43" s="359" t="s">
        <v>13819</v>
      </c>
      <c r="AB43" s="351"/>
      <c r="AC43" s="354"/>
      <c r="AD43" s="360"/>
      <c r="AE43" s="360"/>
      <c r="AF43" s="360"/>
      <c r="AG43" s="361"/>
      <c r="AH43" s="377"/>
      <c r="AI43" s="360"/>
      <c r="AJ43" s="360"/>
      <c r="AK43" s="360"/>
      <c r="AL43" s="360"/>
      <c r="AM43" s="360"/>
      <c r="AN43" s="360"/>
      <c r="AO43" s="360"/>
      <c r="AP43" s="360"/>
      <c r="AQ43" s="361"/>
      <c r="AR43" s="377"/>
      <c r="AS43" s="360"/>
      <c r="AT43" s="360"/>
      <c r="AU43" s="378"/>
      <c r="AV43" s="346" t="s">
        <v>13836</v>
      </c>
      <c r="AW43" s="347"/>
      <c r="AX43" s="348" t="s">
        <v>13837</v>
      </c>
      <c r="AY43" s="348"/>
      <c r="AZ43" s="348"/>
      <c r="BA43" s="348"/>
      <c r="BB43" s="348"/>
      <c r="BC43" s="348"/>
      <c r="BD43" s="338" t="s">
        <v>13838</v>
      </c>
      <c r="BE43" s="339"/>
      <c r="BF43" s="340" t="s">
        <v>13839</v>
      </c>
      <c r="BG43" s="340"/>
      <c r="BH43" s="340"/>
      <c r="BI43" s="340"/>
      <c r="BJ43" s="340"/>
      <c r="BK43" s="341"/>
    </row>
    <row r="44" spans="1:63" ht="21" customHeight="1">
      <c r="A44" s="349"/>
      <c r="B44" s="350"/>
      <c r="C44" s="350"/>
      <c r="D44" s="350"/>
      <c r="E44" s="351" t="s">
        <v>13819</v>
      </c>
      <c r="F44" s="352"/>
      <c r="G44" s="353"/>
      <c r="H44" s="353"/>
      <c r="I44" s="353"/>
      <c r="J44" s="353"/>
      <c r="K44" s="353"/>
      <c r="L44" s="354"/>
      <c r="M44" s="355" t="s">
        <v>13810</v>
      </c>
      <c r="N44" s="353"/>
      <c r="O44" s="356"/>
      <c r="P44" s="357"/>
      <c r="Q44" s="353"/>
      <c r="R44" s="353"/>
      <c r="S44" s="353"/>
      <c r="T44" s="353"/>
      <c r="U44" s="358"/>
      <c r="V44" s="77"/>
      <c r="W44" s="349"/>
      <c r="X44" s="350"/>
      <c r="Y44" s="350"/>
      <c r="Z44" s="350"/>
      <c r="AA44" s="359" t="s">
        <v>13819</v>
      </c>
      <c r="AB44" s="351"/>
      <c r="AC44" s="354"/>
      <c r="AD44" s="360"/>
      <c r="AE44" s="360"/>
      <c r="AF44" s="360"/>
      <c r="AG44" s="361"/>
      <c r="AH44" s="377"/>
      <c r="AI44" s="360"/>
      <c r="AJ44" s="360"/>
      <c r="AK44" s="360"/>
      <c r="AL44" s="360"/>
      <c r="AM44" s="360"/>
      <c r="AN44" s="360"/>
      <c r="AO44" s="360"/>
      <c r="AP44" s="360"/>
      <c r="AQ44" s="361"/>
      <c r="AR44" s="377"/>
      <c r="AS44" s="360"/>
      <c r="AT44" s="360"/>
      <c r="AU44" s="378"/>
      <c r="AV44" s="346" t="s">
        <v>13840</v>
      </c>
      <c r="AW44" s="347"/>
      <c r="AX44" s="348" t="s">
        <v>13841</v>
      </c>
      <c r="AY44" s="348"/>
      <c r="AZ44" s="348"/>
      <c r="BA44" s="348"/>
      <c r="BB44" s="348"/>
      <c r="BC44" s="348"/>
      <c r="BD44" s="338" t="s">
        <v>13842</v>
      </c>
      <c r="BE44" s="339"/>
      <c r="BF44" s="340" t="s">
        <v>13843</v>
      </c>
      <c r="BG44" s="340"/>
      <c r="BH44" s="340"/>
      <c r="BI44" s="340"/>
      <c r="BJ44" s="340"/>
      <c r="BK44" s="341"/>
    </row>
    <row r="45" spans="1:63" ht="21" customHeight="1" thickBot="1">
      <c r="A45" s="389"/>
      <c r="B45" s="390"/>
      <c r="C45" s="390"/>
      <c r="D45" s="390"/>
      <c r="E45" s="380" t="s">
        <v>13819</v>
      </c>
      <c r="F45" s="391"/>
      <c r="G45" s="392"/>
      <c r="H45" s="392"/>
      <c r="I45" s="392"/>
      <c r="J45" s="392"/>
      <c r="K45" s="392"/>
      <c r="L45" s="381"/>
      <c r="M45" s="393" t="s">
        <v>13810</v>
      </c>
      <c r="N45" s="392"/>
      <c r="O45" s="394"/>
      <c r="P45" s="395"/>
      <c r="Q45" s="392"/>
      <c r="R45" s="392"/>
      <c r="S45" s="392"/>
      <c r="T45" s="392"/>
      <c r="U45" s="396"/>
      <c r="V45" s="78"/>
      <c r="W45" s="389"/>
      <c r="X45" s="390"/>
      <c r="Y45" s="390"/>
      <c r="Z45" s="390"/>
      <c r="AA45" s="379" t="s">
        <v>13819</v>
      </c>
      <c r="AB45" s="380"/>
      <c r="AC45" s="381"/>
      <c r="AD45" s="382"/>
      <c r="AE45" s="382"/>
      <c r="AF45" s="382"/>
      <c r="AG45" s="383"/>
      <c r="AH45" s="384"/>
      <c r="AI45" s="382"/>
      <c r="AJ45" s="382"/>
      <c r="AK45" s="382"/>
      <c r="AL45" s="382"/>
      <c r="AM45" s="382"/>
      <c r="AN45" s="382"/>
      <c r="AO45" s="382"/>
      <c r="AP45" s="382"/>
      <c r="AQ45" s="383"/>
      <c r="AR45" s="384"/>
      <c r="AS45" s="382"/>
      <c r="AT45" s="382"/>
      <c r="AU45" s="385"/>
      <c r="AV45" s="386" t="s">
        <v>13844</v>
      </c>
      <c r="AW45" s="387"/>
      <c r="AX45" s="388" t="s">
        <v>13845</v>
      </c>
      <c r="AY45" s="388"/>
      <c r="AZ45" s="388"/>
      <c r="BA45" s="388"/>
      <c r="BB45" s="388"/>
      <c r="BC45" s="388"/>
      <c r="BD45" s="397"/>
      <c r="BE45" s="398"/>
      <c r="BF45" s="399"/>
      <c r="BG45" s="399"/>
      <c r="BH45" s="399"/>
      <c r="BI45" s="399"/>
      <c r="BJ45" s="399"/>
      <c r="BK45" s="400"/>
    </row>
    <row r="46" spans="1:63" ht="6" customHeight="1"/>
    <row r="47" spans="1:63" ht="14.25" customHeight="1"/>
    <row r="48" spans="1:63" ht="14.25" customHeight="1"/>
    <row r="49" ht="18.649999999999999" customHeight="1"/>
    <row r="50" ht="18.649999999999999" customHeight="1"/>
    <row r="51" ht="18.649999999999999" customHeight="1"/>
    <row r="52" ht="18.649999999999999" customHeight="1"/>
    <row r="53" ht="6" customHeight="1"/>
  </sheetData>
  <mergeCells count="422">
    <mergeCell ref="AZ19:BH19"/>
    <mergeCell ref="BD45:BE45"/>
    <mergeCell ref="BF45:BK45"/>
    <mergeCell ref="AV12:AW12"/>
    <mergeCell ref="AV13:AW13"/>
    <mergeCell ref="AQ12:AU12"/>
    <mergeCell ref="AQ13:AU13"/>
    <mergeCell ref="AX12:AY12"/>
    <mergeCell ref="AZ12:BK12"/>
    <mergeCell ref="AX13:AY13"/>
    <mergeCell ref="AZ13:BK13"/>
    <mergeCell ref="AH44:AQ44"/>
    <mergeCell ref="AR44:AU44"/>
    <mergeCell ref="AV44:AW44"/>
    <mergeCell ref="AX44:BC44"/>
    <mergeCell ref="BD44:BE44"/>
    <mergeCell ref="BF44:BK44"/>
    <mergeCell ref="BD43:BE43"/>
    <mergeCell ref="BF43:BK43"/>
    <mergeCell ref="AH43:AQ43"/>
    <mergeCell ref="AR43:AU43"/>
    <mergeCell ref="AV43:AW43"/>
    <mergeCell ref="AX43:BC43"/>
    <mergeCell ref="AH42:AQ42"/>
    <mergeCell ref="A44:D44"/>
    <mergeCell ref="E44:F44"/>
    <mergeCell ref="G44:L44"/>
    <mergeCell ref="M44:O44"/>
    <mergeCell ref="P44:U44"/>
    <mergeCell ref="W44:Z44"/>
    <mergeCell ref="AA44:AB44"/>
    <mergeCell ref="AC44:AG44"/>
    <mergeCell ref="AA43:AB43"/>
    <mergeCell ref="AC43:AG43"/>
    <mergeCell ref="A43:D43"/>
    <mergeCell ref="E43:F43"/>
    <mergeCell ref="G43:L43"/>
    <mergeCell ref="M43:O43"/>
    <mergeCell ref="P43:U43"/>
    <mergeCell ref="W43:Z43"/>
    <mergeCell ref="AA45:AB45"/>
    <mergeCell ref="AC45:AG45"/>
    <mergeCell ref="AH45:AQ45"/>
    <mergeCell ref="AR45:AU45"/>
    <mergeCell ref="AV45:AW45"/>
    <mergeCell ref="AX45:BC45"/>
    <mergeCell ref="A45:D45"/>
    <mergeCell ref="E45:F45"/>
    <mergeCell ref="G45:L45"/>
    <mergeCell ref="M45:O45"/>
    <mergeCell ref="P45:U45"/>
    <mergeCell ref="W45:Z45"/>
    <mergeCell ref="AV42:AW42"/>
    <mergeCell ref="AX42:BC42"/>
    <mergeCell ref="BD42:BE42"/>
    <mergeCell ref="BF42:BK42"/>
    <mergeCell ref="AR42:AU42"/>
    <mergeCell ref="BD41:BE41"/>
    <mergeCell ref="BF41:BK41"/>
    <mergeCell ref="A42:D42"/>
    <mergeCell ref="E42:F42"/>
    <mergeCell ref="G42:L42"/>
    <mergeCell ref="M42:O42"/>
    <mergeCell ref="P42:U42"/>
    <mergeCell ref="W42:Z42"/>
    <mergeCell ref="AA42:AB42"/>
    <mergeCell ref="AC42:AG42"/>
    <mergeCell ref="AA41:AB41"/>
    <mergeCell ref="AC41:AG41"/>
    <mergeCell ref="AH41:AQ41"/>
    <mergeCell ref="AR41:AU41"/>
    <mergeCell ref="AV41:AW41"/>
    <mergeCell ref="AX41:BC41"/>
    <mergeCell ref="A41:D41"/>
    <mergeCell ref="E41:F41"/>
    <mergeCell ref="G41:L41"/>
    <mergeCell ref="M41:O41"/>
    <mergeCell ref="P41:U41"/>
    <mergeCell ref="W41:Z41"/>
    <mergeCell ref="AH40:AQ40"/>
    <mergeCell ref="AR40:AU40"/>
    <mergeCell ref="AV40:AW40"/>
    <mergeCell ref="AX40:BC40"/>
    <mergeCell ref="BD40:BE40"/>
    <mergeCell ref="BF40:BK40"/>
    <mergeCell ref="BD39:BE39"/>
    <mergeCell ref="BF39:BK39"/>
    <mergeCell ref="AH39:AQ39"/>
    <mergeCell ref="AR39:AU39"/>
    <mergeCell ref="AV39:AW39"/>
    <mergeCell ref="AX39:BC39"/>
    <mergeCell ref="A40:D40"/>
    <mergeCell ref="E40:F40"/>
    <mergeCell ref="G40:L40"/>
    <mergeCell ref="M40:O40"/>
    <mergeCell ref="P40:U40"/>
    <mergeCell ref="W40:Z40"/>
    <mergeCell ref="AA40:AB40"/>
    <mergeCell ref="AC40:AG40"/>
    <mergeCell ref="AA39:AB39"/>
    <mergeCell ref="AC39:AG39"/>
    <mergeCell ref="A39:D39"/>
    <mergeCell ref="E39:F39"/>
    <mergeCell ref="G39:L39"/>
    <mergeCell ref="M39:O39"/>
    <mergeCell ref="P39:U39"/>
    <mergeCell ref="W39:Z39"/>
    <mergeCell ref="AH38:AQ38"/>
    <mergeCell ref="AR38:AU38"/>
    <mergeCell ref="AV38:AW38"/>
    <mergeCell ref="AX38:BC38"/>
    <mergeCell ref="BD38:BE38"/>
    <mergeCell ref="BF38:BK38"/>
    <mergeCell ref="A38:F38"/>
    <mergeCell ref="G38:L38"/>
    <mergeCell ref="M38:O38"/>
    <mergeCell ref="P38:U38"/>
    <mergeCell ref="W38:AB38"/>
    <mergeCell ref="AC38:AG38"/>
    <mergeCell ref="V35:Y35"/>
    <mergeCell ref="Z35:AA35"/>
    <mergeCell ref="AB35:AE35"/>
    <mergeCell ref="AF35:AV35"/>
    <mergeCell ref="AW35:BK35"/>
    <mergeCell ref="A37:U37"/>
    <mergeCell ref="W37:AU37"/>
    <mergeCell ref="AV37:BC37"/>
    <mergeCell ref="BD37:BK37"/>
    <mergeCell ref="A35:F35"/>
    <mergeCell ref="G35:I35"/>
    <mergeCell ref="J35:L35"/>
    <mergeCell ref="M35:O35"/>
    <mergeCell ref="P35:R35"/>
    <mergeCell ref="S35:U35"/>
    <mergeCell ref="A34:AE34"/>
    <mergeCell ref="AF34:AV34"/>
    <mergeCell ref="AW34:BK34"/>
    <mergeCell ref="A33:BK33"/>
    <mergeCell ref="AK32:AL32"/>
    <mergeCell ref="AM32:AV32"/>
    <mergeCell ref="AW32:AY32"/>
    <mergeCell ref="AZ32:BH32"/>
    <mergeCell ref="A31:B31"/>
    <mergeCell ref="C31:D31"/>
    <mergeCell ref="E31:F31"/>
    <mergeCell ref="G31:P31"/>
    <mergeCell ref="Q31:S31"/>
    <mergeCell ref="AW31:AY31"/>
    <mergeCell ref="AZ31:BH31"/>
    <mergeCell ref="BI31:BK31"/>
    <mergeCell ref="A32:B32"/>
    <mergeCell ref="C32:D32"/>
    <mergeCell ref="E32:F32"/>
    <mergeCell ref="G32:P32"/>
    <mergeCell ref="Q32:S32"/>
    <mergeCell ref="T32:AB32"/>
    <mergeCell ref="AC32:AE32"/>
    <mergeCell ref="T31:AB31"/>
    <mergeCell ref="AC31:AE31"/>
    <mergeCell ref="AG31:AH31"/>
    <mergeCell ref="AI31:AJ31"/>
    <mergeCell ref="AK31:AL31"/>
    <mergeCell ref="AM31:AV31"/>
    <mergeCell ref="BI32:BK32"/>
    <mergeCell ref="AG32:AH32"/>
    <mergeCell ref="AI32:AJ32"/>
    <mergeCell ref="BI29:BK29"/>
    <mergeCell ref="AG29:AH29"/>
    <mergeCell ref="AI29:AJ29"/>
    <mergeCell ref="AK29:AL29"/>
    <mergeCell ref="AM29:AV29"/>
    <mergeCell ref="AW29:AY29"/>
    <mergeCell ref="AZ29:BH29"/>
    <mergeCell ref="AK30:AL30"/>
    <mergeCell ref="AM30:AV30"/>
    <mergeCell ref="AW30:AY30"/>
    <mergeCell ref="AZ30:BH30"/>
    <mergeCell ref="BI30:BK30"/>
    <mergeCell ref="A30:B30"/>
    <mergeCell ref="C30:D30"/>
    <mergeCell ref="E30:F30"/>
    <mergeCell ref="G30:P30"/>
    <mergeCell ref="Q30:S30"/>
    <mergeCell ref="T30:AB30"/>
    <mergeCell ref="AC30:AE30"/>
    <mergeCell ref="AG30:AH30"/>
    <mergeCell ref="AI30:AJ30"/>
    <mergeCell ref="A29:B29"/>
    <mergeCell ref="C29:D29"/>
    <mergeCell ref="E29:F29"/>
    <mergeCell ref="G29:P29"/>
    <mergeCell ref="Q29:S29"/>
    <mergeCell ref="T29:AB29"/>
    <mergeCell ref="AC29:AE29"/>
    <mergeCell ref="T28:AB28"/>
    <mergeCell ref="AC28:AE28"/>
    <mergeCell ref="AW27:AY27"/>
    <mergeCell ref="AZ27:BH27"/>
    <mergeCell ref="BI27:BK27"/>
    <mergeCell ref="A28:B28"/>
    <mergeCell ref="C28:D28"/>
    <mergeCell ref="E28:F28"/>
    <mergeCell ref="G28:P28"/>
    <mergeCell ref="Q28:S28"/>
    <mergeCell ref="AW28:AY28"/>
    <mergeCell ref="AZ28:BH28"/>
    <mergeCell ref="BI28:BK28"/>
    <mergeCell ref="AG28:AH28"/>
    <mergeCell ref="AI28:AJ28"/>
    <mergeCell ref="AK28:AL28"/>
    <mergeCell ref="AM28:AV28"/>
    <mergeCell ref="BI26:BK26"/>
    <mergeCell ref="A27:B27"/>
    <mergeCell ref="C27:D27"/>
    <mergeCell ref="E27:F27"/>
    <mergeCell ref="G27:P27"/>
    <mergeCell ref="Q27:S27"/>
    <mergeCell ref="T27:AB27"/>
    <mergeCell ref="AC27:AE27"/>
    <mergeCell ref="AG27:AH27"/>
    <mergeCell ref="AI27:AJ27"/>
    <mergeCell ref="AG26:AH26"/>
    <mergeCell ref="AI26:AJ26"/>
    <mergeCell ref="AK26:AL26"/>
    <mergeCell ref="AM26:AV26"/>
    <mergeCell ref="AW26:AY26"/>
    <mergeCell ref="AZ26:BH26"/>
    <mergeCell ref="A26:B26"/>
    <mergeCell ref="C26:D26"/>
    <mergeCell ref="E26:F26"/>
    <mergeCell ref="Q26:S26"/>
    <mergeCell ref="T26:AB26"/>
    <mergeCell ref="AC26:AE26"/>
    <mergeCell ref="AK27:AL27"/>
    <mergeCell ref="AM27:AV27"/>
    <mergeCell ref="AI25:AJ25"/>
    <mergeCell ref="AK25:AL25"/>
    <mergeCell ref="AM25:AV25"/>
    <mergeCell ref="AW25:AY25"/>
    <mergeCell ref="AZ25:BH25"/>
    <mergeCell ref="BI25:BK25"/>
    <mergeCell ref="AZ24:BH24"/>
    <mergeCell ref="BI24:BK24"/>
    <mergeCell ref="A25:B25"/>
    <mergeCell ref="C25:D25"/>
    <mergeCell ref="E25:F25"/>
    <mergeCell ref="G25:P25"/>
    <mergeCell ref="Q25:S25"/>
    <mergeCell ref="T25:AB25"/>
    <mergeCell ref="AC25:AE25"/>
    <mergeCell ref="AG25:AH25"/>
    <mergeCell ref="AC24:AE24"/>
    <mergeCell ref="AG24:AH24"/>
    <mergeCell ref="AI24:AJ24"/>
    <mergeCell ref="AK24:AL24"/>
    <mergeCell ref="AM24:AV24"/>
    <mergeCell ref="AW24:AY24"/>
    <mergeCell ref="A24:B24"/>
    <mergeCell ref="C24:D24"/>
    <mergeCell ref="E24:F24"/>
    <mergeCell ref="G24:P24"/>
    <mergeCell ref="Q24:S24"/>
    <mergeCell ref="T24:AB24"/>
    <mergeCell ref="AI23:AJ23"/>
    <mergeCell ref="AK23:AL23"/>
    <mergeCell ref="AM23:AV23"/>
    <mergeCell ref="AW23:AY23"/>
    <mergeCell ref="AZ23:BH23"/>
    <mergeCell ref="BI23:BK23"/>
    <mergeCell ref="AZ22:BH22"/>
    <mergeCell ref="BI22:BK22"/>
    <mergeCell ref="A23:B23"/>
    <mergeCell ref="C23:D23"/>
    <mergeCell ref="E23:F23"/>
    <mergeCell ref="G23:P23"/>
    <mergeCell ref="Q23:S23"/>
    <mergeCell ref="T23:AB23"/>
    <mergeCell ref="AC23:AE23"/>
    <mergeCell ref="AG23:AH23"/>
    <mergeCell ref="AC22:AE22"/>
    <mergeCell ref="AG22:AH22"/>
    <mergeCell ref="AI22:AJ22"/>
    <mergeCell ref="AK22:AL22"/>
    <mergeCell ref="AM22:AV22"/>
    <mergeCell ref="AW22:AY22"/>
    <mergeCell ref="A22:B22"/>
    <mergeCell ref="C22:D22"/>
    <mergeCell ref="E22:F22"/>
    <mergeCell ref="G22:P22"/>
    <mergeCell ref="Q22:S22"/>
    <mergeCell ref="T22:AB22"/>
    <mergeCell ref="BI21:BK21"/>
    <mergeCell ref="AZ20:BH20"/>
    <mergeCell ref="BI20:BK20"/>
    <mergeCell ref="A21:B21"/>
    <mergeCell ref="C21:D21"/>
    <mergeCell ref="E21:F21"/>
    <mergeCell ref="G21:P21"/>
    <mergeCell ref="Q21:S21"/>
    <mergeCell ref="T21:AB21"/>
    <mergeCell ref="AC21:AE21"/>
    <mergeCell ref="AG21:AH21"/>
    <mergeCell ref="BI19:BK19"/>
    <mergeCell ref="A20:B20"/>
    <mergeCell ref="C20:D20"/>
    <mergeCell ref="E20:F20"/>
    <mergeCell ref="G20:P20"/>
    <mergeCell ref="Q20:S20"/>
    <mergeCell ref="T20:AB20"/>
    <mergeCell ref="AC20:AE20"/>
    <mergeCell ref="AG20:AH20"/>
    <mergeCell ref="AF19:AF32"/>
    <mergeCell ref="AG19:AH19"/>
    <mergeCell ref="AI19:AJ19"/>
    <mergeCell ref="AK19:AL19"/>
    <mergeCell ref="AM19:AV19"/>
    <mergeCell ref="AW19:AY19"/>
    <mergeCell ref="AI20:AJ20"/>
    <mergeCell ref="AK20:AL20"/>
    <mergeCell ref="AM20:AV20"/>
    <mergeCell ref="AW20:AY20"/>
    <mergeCell ref="AI21:AJ21"/>
    <mergeCell ref="AK21:AL21"/>
    <mergeCell ref="AM21:AV21"/>
    <mergeCell ref="AW21:AY21"/>
    <mergeCell ref="AZ21:BH21"/>
    <mergeCell ref="AV17:BC17"/>
    <mergeCell ref="BD17:BK17"/>
    <mergeCell ref="A18:AE18"/>
    <mergeCell ref="A19:B19"/>
    <mergeCell ref="C19:D19"/>
    <mergeCell ref="E19:F19"/>
    <mergeCell ref="G19:P19"/>
    <mergeCell ref="Q19:S19"/>
    <mergeCell ref="T19:AB19"/>
    <mergeCell ref="AC19:AE19"/>
    <mergeCell ref="AL16:AM17"/>
    <mergeCell ref="AN16:AU16"/>
    <mergeCell ref="AV16:BC16"/>
    <mergeCell ref="BD16:BK16"/>
    <mergeCell ref="A17:E17"/>
    <mergeCell ref="H17:O17"/>
    <mergeCell ref="P17:W17"/>
    <mergeCell ref="X17:AE17"/>
    <mergeCell ref="AG17:AK17"/>
    <mergeCell ref="AN17:AU17"/>
    <mergeCell ref="A16:E16"/>
    <mergeCell ref="F16:G17"/>
    <mergeCell ref="H16:O16"/>
    <mergeCell ref="P16:W16"/>
    <mergeCell ref="X16:AE16"/>
    <mergeCell ref="AG16:AK16"/>
    <mergeCell ref="F14:Y14"/>
    <mergeCell ref="A15:G15"/>
    <mergeCell ref="H15:O15"/>
    <mergeCell ref="P15:W15"/>
    <mergeCell ref="X15:AE15"/>
    <mergeCell ref="AG15:AM15"/>
    <mergeCell ref="AN15:AU15"/>
    <mergeCell ref="A12:B12"/>
    <mergeCell ref="C12:G12"/>
    <mergeCell ref="H12:R12"/>
    <mergeCell ref="S12:U12"/>
    <mergeCell ref="V12:AB12"/>
    <mergeCell ref="AC12:AM12"/>
    <mergeCell ref="AN12:AP12"/>
    <mergeCell ref="AV15:BC15"/>
    <mergeCell ref="BD15:BK15"/>
    <mergeCell ref="A13:B13"/>
    <mergeCell ref="C13:G13"/>
    <mergeCell ref="H13:R13"/>
    <mergeCell ref="S13:U13"/>
    <mergeCell ref="V13:AB13"/>
    <mergeCell ref="AC13:AM13"/>
    <mergeCell ref="AN13:AP13"/>
    <mergeCell ref="A8:H8"/>
    <mergeCell ref="I8:AE8"/>
    <mergeCell ref="AG8:AN8"/>
    <mergeCell ref="AO8:BK8"/>
    <mergeCell ref="A10:B10"/>
    <mergeCell ref="C10:G10"/>
    <mergeCell ref="H10:R10"/>
    <mergeCell ref="S10:U10"/>
    <mergeCell ref="V10:W10"/>
    <mergeCell ref="X10:AB10"/>
    <mergeCell ref="AC10:AM10"/>
    <mergeCell ref="AN10:AP10"/>
    <mergeCell ref="AQ10:AW11"/>
    <mergeCell ref="AX10:BK11"/>
    <mergeCell ref="A11:B11"/>
    <mergeCell ref="C11:G11"/>
    <mergeCell ref="H11:R11"/>
    <mergeCell ref="S11:U11"/>
    <mergeCell ref="V11:W11"/>
    <mergeCell ref="X11:AB11"/>
    <mergeCell ref="AC11:AM11"/>
    <mergeCell ref="AN11:AP11"/>
    <mergeCell ref="A6:H7"/>
    <mergeCell ref="R6:AE6"/>
    <mergeCell ref="AG6:AN7"/>
    <mergeCell ref="AO6:BK7"/>
    <mergeCell ref="I7:AE7"/>
    <mergeCell ref="I6:J6"/>
    <mergeCell ref="K6:Q6"/>
    <mergeCell ref="A4:H4"/>
    <mergeCell ref="I4:AE4"/>
    <mergeCell ref="AG4:AN4"/>
    <mergeCell ref="AO4:BK4"/>
    <mergeCell ref="A5:H5"/>
    <mergeCell ref="I5:AE5"/>
    <mergeCell ref="AG5:AN5"/>
    <mergeCell ref="AO5:BK5"/>
    <mergeCell ref="A1:BK1"/>
    <mergeCell ref="A2:H3"/>
    <mergeCell ref="I2:AO3"/>
    <mergeCell ref="AP2:AV3"/>
    <mergeCell ref="AW2:BA3"/>
    <mergeCell ref="BB2:BC3"/>
    <mergeCell ref="BD2:BE3"/>
    <mergeCell ref="BF2:BG3"/>
    <mergeCell ref="BH2:BI3"/>
    <mergeCell ref="BJ2:BK3"/>
  </mergeCells>
  <phoneticPr fontId="2"/>
  <dataValidations count="3">
    <dataValidation type="list" allowBlank="1" showInputMessage="1" showErrorMessage="1" sqref="Q20:Q32 JM20:JM32 TI20:TI32 ADE20:ADE32 ANA20:ANA32 AWW20:AWW32 BGS20:BGS32 BQO20:BQO32 CAK20:CAK32 CKG20:CKG32 CUC20:CUC32 DDY20:DDY32 DNU20:DNU32 DXQ20:DXQ32 EHM20:EHM32 ERI20:ERI32 FBE20:FBE32 FLA20:FLA32 FUW20:FUW32 GES20:GES32 GOO20:GOO32 GYK20:GYK32 HIG20:HIG32 HSC20:HSC32 IBY20:IBY32 ILU20:ILU32 IVQ20:IVQ32 JFM20:JFM32 JPI20:JPI32 JZE20:JZE32 KJA20:KJA32 KSW20:KSW32 LCS20:LCS32 LMO20:LMO32 LWK20:LWK32 MGG20:MGG32 MQC20:MQC32 MZY20:MZY32 NJU20:NJU32 NTQ20:NTQ32 ODM20:ODM32 ONI20:ONI32 OXE20:OXE32 PHA20:PHA32 PQW20:PQW32 QAS20:QAS32 QKO20:QKO32 QUK20:QUK32 REG20:REG32 ROC20:ROC32 RXY20:RXY32 SHU20:SHU32 SRQ20:SRQ32 TBM20:TBM32 TLI20:TLI32 TVE20:TVE32 UFA20:UFA32 UOW20:UOW32 UYS20:UYS32 VIO20:VIO32 VSK20:VSK32 WCG20:WCG32 WMC20:WMC32 WVY20:WVY32 Q65554:Q65568 JM65554:JM65568 TI65554:TI65568 ADE65554:ADE65568 ANA65554:ANA65568 AWW65554:AWW65568 BGS65554:BGS65568 BQO65554:BQO65568 CAK65554:CAK65568 CKG65554:CKG65568 CUC65554:CUC65568 DDY65554:DDY65568 DNU65554:DNU65568 DXQ65554:DXQ65568 EHM65554:EHM65568 ERI65554:ERI65568 FBE65554:FBE65568 FLA65554:FLA65568 FUW65554:FUW65568 GES65554:GES65568 GOO65554:GOO65568 GYK65554:GYK65568 HIG65554:HIG65568 HSC65554:HSC65568 IBY65554:IBY65568 ILU65554:ILU65568 IVQ65554:IVQ65568 JFM65554:JFM65568 JPI65554:JPI65568 JZE65554:JZE65568 KJA65554:KJA65568 KSW65554:KSW65568 LCS65554:LCS65568 LMO65554:LMO65568 LWK65554:LWK65568 MGG65554:MGG65568 MQC65554:MQC65568 MZY65554:MZY65568 NJU65554:NJU65568 NTQ65554:NTQ65568 ODM65554:ODM65568 ONI65554:ONI65568 OXE65554:OXE65568 PHA65554:PHA65568 PQW65554:PQW65568 QAS65554:QAS65568 QKO65554:QKO65568 QUK65554:QUK65568 REG65554:REG65568 ROC65554:ROC65568 RXY65554:RXY65568 SHU65554:SHU65568 SRQ65554:SRQ65568 TBM65554:TBM65568 TLI65554:TLI65568 TVE65554:TVE65568 UFA65554:UFA65568 UOW65554:UOW65568 UYS65554:UYS65568 VIO65554:VIO65568 VSK65554:VSK65568 WCG65554:WCG65568 WMC65554:WMC65568 WVY65554:WVY65568 Q131090:Q131104 JM131090:JM131104 TI131090:TI131104 ADE131090:ADE131104 ANA131090:ANA131104 AWW131090:AWW131104 BGS131090:BGS131104 BQO131090:BQO131104 CAK131090:CAK131104 CKG131090:CKG131104 CUC131090:CUC131104 DDY131090:DDY131104 DNU131090:DNU131104 DXQ131090:DXQ131104 EHM131090:EHM131104 ERI131090:ERI131104 FBE131090:FBE131104 FLA131090:FLA131104 FUW131090:FUW131104 GES131090:GES131104 GOO131090:GOO131104 GYK131090:GYK131104 HIG131090:HIG131104 HSC131090:HSC131104 IBY131090:IBY131104 ILU131090:ILU131104 IVQ131090:IVQ131104 JFM131090:JFM131104 JPI131090:JPI131104 JZE131090:JZE131104 KJA131090:KJA131104 KSW131090:KSW131104 LCS131090:LCS131104 LMO131090:LMO131104 LWK131090:LWK131104 MGG131090:MGG131104 MQC131090:MQC131104 MZY131090:MZY131104 NJU131090:NJU131104 NTQ131090:NTQ131104 ODM131090:ODM131104 ONI131090:ONI131104 OXE131090:OXE131104 PHA131090:PHA131104 PQW131090:PQW131104 QAS131090:QAS131104 QKO131090:QKO131104 QUK131090:QUK131104 REG131090:REG131104 ROC131090:ROC131104 RXY131090:RXY131104 SHU131090:SHU131104 SRQ131090:SRQ131104 TBM131090:TBM131104 TLI131090:TLI131104 TVE131090:TVE131104 UFA131090:UFA131104 UOW131090:UOW131104 UYS131090:UYS131104 VIO131090:VIO131104 VSK131090:VSK131104 WCG131090:WCG131104 WMC131090:WMC131104 WVY131090:WVY131104 Q196626:Q196640 JM196626:JM196640 TI196626:TI196640 ADE196626:ADE196640 ANA196626:ANA196640 AWW196626:AWW196640 BGS196626:BGS196640 BQO196626:BQO196640 CAK196626:CAK196640 CKG196626:CKG196640 CUC196626:CUC196640 DDY196626:DDY196640 DNU196626:DNU196640 DXQ196626:DXQ196640 EHM196626:EHM196640 ERI196626:ERI196640 FBE196626:FBE196640 FLA196626:FLA196640 FUW196626:FUW196640 GES196626:GES196640 GOO196626:GOO196640 GYK196626:GYK196640 HIG196626:HIG196640 HSC196626:HSC196640 IBY196626:IBY196640 ILU196626:ILU196640 IVQ196626:IVQ196640 JFM196626:JFM196640 JPI196626:JPI196640 JZE196626:JZE196640 KJA196626:KJA196640 KSW196626:KSW196640 LCS196626:LCS196640 LMO196626:LMO196640 LWK196626:LWK196640 MGG196626:MGG196640 MQC196626:MQC196640 MZY196626:MZY196640 NJU196626:NJU196640 NTQ196626:NTQ196640 ODM196626:ODM196640 ONI196626:ONI196640 OXE196626:OXE196640 PHA196626:PHA196640 PQW196626:PQW196640 QAS196626:QAS196640 QKO196626:QKO196640 QUK196626:QUK196640 REG196626:REG196640 ROC196626:ROC196640 RXY196626:RXY196640 SHU196626:SHU196640 SRQ196626:SRQ196640 TBM196626:TBM196640 TLI196626:TLI196640 TVE196626:TVE196640 UFA196626:UFA196640 UOW196626:UOW196640 UYS196626:UYS196640 VIO196626:VIO196640 VSK196626:VSK196640 WCG196626:WCG196640 WMC196626:WMC196640 WVY196626:WVY196640 Q262162:Q262176 JM262162:JM262176 TI262162:TI262176 ADE262162:ADE262176 ANA262162:ANA262176 AWW262162:AWW262176 BGS262162:BGS262176 BQO262162:BQO262176 CAK262162:CAK262176 CKG262162:CKG262176 CUC262162:CUC262176 DDY262162:DDY262176 DNU262162:DNU262176 DXQ262162:DXQ262176 EHM262162:EHM262176 ERI262162:ERI262176 FBE262162:FBE262176 FLA262162:FLA262176 FUW262162:FUW262176 GES262162:GES262176 GOO262162:GOO262176 GYK262162:GYK262176 HIG262162:HIG262176 HSC262162:HSC262176 IBY262162:IBY262176 ILU262162:ILU262176 IVQ262162:IVQ262176 JFM262162:JFM262176 JPI262162:JPI262176 JZE262162:JZE262176 KJA262162:KJA262176 KSW262162:KSW262176 LCS262162:LCS262176 LMO262162:LMO262176 LWK262162:LWK262176 MGG262162:MGG262176 MQC262162:MQC262176 MZY262162:MZY262176 NJU262162:NJU262176 NTQ262162:NTQ262176 ODM262162:ODM262176 ONI262162:ONI262176 OXE262162:OXE262176 PHA262162:PHA262176 PQW262162:PQW262176 QAS262162:QAS262176 QKO262162:QKO262176 QUK262162:QUK262176 REG262162:REG262176 ROC262162:ROC262176 RXY262162:RXY262176 SHU262162:SHU262176 SRQ262162:SRQ262176 TBM262162:TBM262176 TLI262162:TLI262176 TVE262162:TVE262176 UFA262162:UFA262176 UOW262162:UOW262176 UYS262162:UYS262176 VIO262162:VIO262176 VSK262162:VSK262176 WCG262162:WCG262176 WMC262162:WMC262176 WVY262162:WVY262176 Q327698:Q327712 JM327698:JM327712 TI327698:TI327712 ADE327698:ADE327712 ANA327698:ANA327712 AWW327698:AWW327712 BGS327698:BGS327712 BQO327698:BQO327712 CAK327698:CAK327712 CKG327698:CKG327712 CUC327698:CUC327712 DDY327698:DDY327712 DNU327698:DNU327712 DXQ327698:DXQ327712 EHM327698:EHM327712 ERI327698:ERI327712 FBE327698:FBE327712 FLA327698:FLA327712 FUW327698:FUW327712 GES327698:GES327712 GOO327698:GOO327712 GYK327698:GYK327712 HIG327698:HIG327712 HSC327698:HSC327712 IBY327698:IBY327712 ILU327698:ILU327712 IVQ327698:IVQ327712 JFM327698:JFM327712 JPI327698:JPI327712 JZE327698:JZE327712 KJA327698:KJA327712 KSW327698:KSW327712 LCS327698:LCS327712 LMO327698:LMO327712 LWK327698:LWK327712 MGG327698:MGG327712 MQC327698:MQC327712 MZY327698:MZY327712 NJU327698:NJU327712 NTQ327698:NTQ327712 ODM327698:ODM327712 ONI327698:ONI327712 OXE327698:OXE327712 PHA327698:PHA327712 PQW327698:PQW327712 QAS327698:QAS327712 QKO327698:QKO327712 QUK327698:QUK327712 REG327698:REG327712 ROC327698:ROC327712 RXY327698:RXY327712 SHU327698:SHU327712 SRQ327698:SRQ327712 TBM327698:TBM327712 TLI327698:TLI327712 TVE327698:TVE327712 UFA327698:UFA327712 UOW327698:UOW327712 UYS327698:UYS327712 VIO327698:VIO327712 VSK327698:VSK327712 WCG327698:WCG327712 WMC327698:WMC327712 WVY327698:WVY327712 Q393234:Q393248 JM393234:JM393248 TI393234:TI393248 ADE393234:ADE393248 ANA393234:ANA393248 AWW393234:AWW393248 BGS393234:BGS393248 BQO393234:BQO393248 CAK393234:CAK393248 CKG393234:CKG393248 CUC393234:CUC393248 DDY393234:DDY393248 DNU393234:DNU393248 DXQ393234:DXQ393248 EHM393234:EHM393248 ERI393234:ERI393248 FBE393234:FBE393248 FLA393234:FLA393248 FUW393234:FUW393248 GES393234:GES393248 GOO393234:GOO393248 GYK393234:GYK393248 HIG393234:HIG393248 HSC393234:HSC393248 IBY393234:IBY393248 ILU393234:ILU393248 IVQ393234:IVQ393248 JFM393234:JFM393248 JPI393234:JPI393248 JZE393234:JZE393248 KJA393234:KJA393248 KSW393234:KSW393248 LCS393234:LCS393248 LMO393234:LMO393248 LWK393234:LWK393248 MGG393234:MGG393248 MQC393234:MQC393248 MZY393234:MZY393248 NJU393234:NJU393248 NTQ393234:NTQ393248 ODM393234:ODM393248 ONI393234:ONI393248 OXE393234:OXE393248 PHA393234:PHA393248 PQW393234:PQW393248 QAS393234:QAS393248 QKO393234:QKO393248 QUK393234:QUK393248 REG393234:REG393248 ROC393234:ROC393248 RXY393234:RXY393248 SHU393234:SHU393248 SRQ393234:SRQ393248 TBM393234:TBM393248 TLI393234:TLI393248 TVE393234:TVE393248 UFA393234:UFA393248 UOW393234:UOW393248 UYS393234:UYS393248 VIO393234:VIO393248 VSK393234:VSK393248 WCG393234:WCG393248 WMC393234:WMC393248 WVY393234:WVY393248 Q458770:Q458784 JM458770:JM458784 TI458770:TI458784 ADE458770:ADE458784 ANA458770:ANA458784 AWW458770:AWW458784 BGS458770:BGS458784 BQO458770:BQO458784 CAK458770:CAK458784 CKG458770:CKG458784 CUC458770:CUC458784 DDY458770:DDY458784 DNU458770:DNU458784 DXQ458770:DXQ458784 EHM458770:EHM458784 ERI458770:ERI458784 FBE458770:FBE458784 FLA458770:FLA458784 FUW458770:FUW458784 GES458770:GES458784 GOO458770:GOO458784 GYK458770:GYK458784 HIG458770:HIG458784 HSC458770:HSC458784 IBY458770:IBY458784 ILU458770:ILU458784 IVQ458770:IVQ458784 JFM458770:JFM458784 JPI458770:JPI458784 JZE458770:JZE458784 KJA458770:KJA458784 KSW458770:KSW458784 LCS458770:LCS458784 LMO458770:LMO458784 LWK458770:LWK458784 MGG458770:MGG458784 MQC458770:MQC458784 MZY458770:MZY458784 NJU458770:NJU458784 NTQ458770:NTQ458784 ODM458770:ODM458784 ONI458770:ONI458784 OXE458770:OXE458784 PHA458770:PHA458784 PQW458770:PQW458784 QAS458770:QAS458784 QKO458770:QKO458784 QUK458770:QUK458784 REG458770:REG458784 ROC458770:ROC458784 RXY458770:RXY458784 SHU458770:SHU458784 SRQ458770:SRQ458784 TBM458770:TBM458784 TLI458770:TLI458784 TVE458770:TVE458784 UFA458770:UFA458784 UOW458770:UOW458784 UYS458770:UYS458784 VIO458770:VIO458784 VSK458770:VSK458784 WCG458770:WCG458784 WMC458770:WMC458784 WVY458770:WVY458784 Q524306:Q524320 JM524306:JM524320 TI524306:TI524320 ADE524306:ADE524320 ANA524306:ANA524320 AWW524306:AWW524320 BGS524306:BGS524320 BQO524306:BQO524320 CAK524306:CAK524320 CKG524306:CKG524320 CUC524306:CUC524320 DDY524306:DDY524320 DNU524306:DNU524320 DXQ524306:DXQ524320 EHM524306:EHM524320 ERI524306:ERI524320 FBE524306:FBE524320 FLA524306:FLA524320 FUW524306:FUW524320 GES524306:GES524320 GOO524306:GOO524320 GYK524306:GYK524320 HIG524306:HIG524320 HSC524306:HSC524320 IBY524306:IBY524320 ILU524306:ILU524320 IVQ524306:IVQ524320 JFM524306:JFM524320 JPI524306:JPI524320 JZE524306:JZE524320 KJA524306:KJA524320 KSW524306:KSW524320 LCS524306:LCS524320 LMO524306:LMO524320 LWK524306:LWK524320 MGG524306:MGG524320 MQC524306:MQC524320 MZY524306:MZY524320 NJU524306:NJU524320 NTQ524306:NTQ524320 ODM524306:ODM524320 ONI524306:ONI524320 OXE524306:OXE524320 PHA524306:PHA524320 PQW524306:PQW524320 QAS524306:QAS524320 QKO524306:QKO524320 QUK524306:QUK524320 REG524306:REG524320 ROC524306:ROC524320 RXY524306:RXY524320 SHU524306:SHU524320 SRQ524306:SRQ524320 TBM524306:TBM524320 TLI524306:TLI524320 TVE524306:TVE524320 UFA524306:UFA524320 UOW524306:UOW524320 UYS524306:UYS524320 VIO524306:VIO524320 VSK524306:VSK524320 WCG524306:WCG524320 WMC524306:WMC524320 WVY524306:WVY524320 Q589842:Q589856 JM589842:JM589856 TI589842:TI589856 ADE589842:ADE589856 ANA589842:ANA589856 AWW589842:AWW589856 BGS589842:BGS589856 BQO589842:BQO589856 CAK589842:CAK589856 CKG589842:CKG589856 CUC589842:CUC589856 DDY589842:DDY589856 DNU589842:DNU589856 DXQ589842:DXQ589856 EHM589842:EHM589856 ERI589842:ERI589856 FBE589842:FBE589856 FLA589842:FLA589856 FUW589842:FUW589856 GES589842:GES589856 GOO589842:GOO589856 GYK589842:GYK589856 HIG589842:HIG589856 HSC589842:HSC589856 IBY589842:IBY589856 ILU589842:ILU589856 IVQ589842:IVQ589856 JFM589842:JFM589856 JPI589842:JPI589856 JZE589842:JZE589856 KJA589842:KJA589856 KSW589842:KSW589856 LCS589842:LCS589856 LMO589842:LMO589856 LWK589842:LWK589856 MGG589842:MGG589856 MQC589842:MQC589856 MZY589842:MZY589856 NJU589842:NJU589856 NTQ589842:NTQ589856 ODM589842:ODM589856 ONI589842:ONI589856 OXE589842:OXE589856 PHA589842:PHA589856 PQW589842:PQW589856 QAS589842:QAS589856 QKO589842:QKO589856 QUK589842:QUK589856 REG589842:REG589856 ROC589842:ROC589856 RXY589842:RXY589856 SHU589842:SHU589856 SRQ589842:SRQ589856 TBM589842:TBM589856 TLI589842:TLI589856 TVE589842:TVE589856 UFA589842:UFA589856 UOW589842:UOW589856 UYS589842:UYS589856 VIO589842:VIO589856 VSK589842:VSK589856 WCG589842:WCG589856 WMC589842:WMC589856 WVY589842:WVY589856 Q655378:Q655392 JM655378:JM655392 TI655378:TI655392 ADE655378:ADE655392 ANA655378:ANA655392 AWW655378:AWW655392 BGS655378:BGS655392 BQO655378:BQO655392 CAK655378:CAK655392 CKG655378:CKG655392 CUC655378:CUC655392 DDY655378:DDY655392 DNU655378:DNU655392 DXQ655378:DXQ655392 EHM655378:EHM655392 ERI655378:ERI655392 FBE655378:FBE655392 FLA655378:FLA655392 FUW655378:FUW655392 GES655378:GES655392 GOO655378:GOO655392 GYK655378:GYK655392 HIG655378:HIG655392 HSC655378:HSC655392 IBY655378:IBY655392 ILU655378:ILU655392 IVQ655378:IVQ655392 JFM655378:JFM655392 JPI655378:JPI655392 JZE655378:JZE655392 KJA655378:KJA655392 KSW655378:KSW655392 LCS655378:LCS655392 LMO655378:LMO655392 LWK655378:LWK655392 MGG655378:MGG655392 MQC655378:MQC655392 MZY655378:MZY655392 NJU655378:NJU655392 NTQ655378:NTQ655392 ODM655378:ODM655392 ONI655378:ONI655392 OXE655378:OXE655392 PHA655378:PHA655392 PQW655378:PQW655392 QAS655378:QAS655392 QKO655378:QKO655392 QUK655378:QUK655392 REG655378:REG655392 ROC655378:ROC655392 RXY655378:RXY655392 SHU655378:SHU655392 SRQ655378:SRQ655392 TBM655378:TBM655392 TLI655378:TLI655392 TVE655378:TVE655392 UFA655378:UFA655392 UOW655378:UOW655392 UYS655378:UYS655392 VIO655378:VIO655392 VSK655378:VSK655392 WCG655378:WCG655392 WMC655378:WMC655392 WVY655378:WVY655392 Q720914:Q720928 JM720914:JM720928 TI720914:TI720928 ADE720914:ADE720928 ANA720914:ANA720928 AWW720914:AWW720928 BGS720914:BGS720928 BQO720914:BQO720928 CAK720914:CAK720928 CKG720914:CKG720928 CUC720914:CUC720928 DDY720914:DDY720928 DNU720914:DNU720928 DXQ720914:DXQ720928 EHM720914:EHM720928 ERI720914:ERI720928 FBE720914:FBE720928 FLA720914:FLA720928 FUW720914:FUW720928 GES720914:GES720928 GOO720914:GOO720928 GYK720914:GYK720928 HIG720914:HIG720928 HSC720914:HSC720928 IBY720914:IBY720928 ILU720914:ILU720928 IVQ720914:IVQ720928 JFM720914:JFM720928 JPI720914:JPI720928 JZE720914:JZE720928 KJA720914:KJA720928 KSW720914:KSW720928 LCS720914:LCS720928 LMO720914:LMO720928 LWK720914:LWK720928 MGG720914:MGG720928 MQC720914:MQC720928 MZY720914:MZY720928 NJU720914:NJU720928 NTQ720914:NTQ720928 ODM720914:ODM720928 ONI720914:ONI720928 OXE720914:OXE720928 PHA720914:PHA720928 PQW720914:PQW720928 QAS720914:QAS720928 QKO720914:QKO720928 QUK720914:QUK720928 REG720914:REG720928 ROC720914:ROC720928 RXY720914:RXY720928 SHU720914:SHU720928 SRQ720914:SRQ720928 TBM720914:TBM720928 TLI720914:TLI720928 TVE720914:TVE720928 UFA720914:UFA720928 UOW720914:UOW720928 UYS720914:UYS720928 VIO720914:VIO720928 VSK720914:VSK720928 WCG720914:WCG720928 WMC720914:WMC720928 WVY720914:WVY720928 Q786450:Q786464 JM786450:JM786464 TI786450:TI786464 ADE786450:ADE786464 ANA786450:ANA786464 AWW786450:AWW786464 BGS786450:BGS786464 BQO786450:BQO786464 CAK786450:CAK786464 CKG786450:CKG786464 CUC786450:CUC786464 DDY786450:DDY786464 DNU786450:DNU786464 DXQ786450:DXQ786464 EHM786450:EHM786464 ERI786450:ERI786464 FBE786450:FBE786464 FLA786450:FLA786464 FUW786450:FUW786464 GES786450:GES786464 GOO786450:GOO786464 GYK786450:GYK786464 HIG786450:HIG786464 HSC786450:HSC786464 IBY786450:IBY786464 ILU786450:ILU786464 IVQ786450:IVQ786464 JFM786450:JFM786464 JPI786450:JPI786464 JZE786450:JZE786464 KJA786450:KJA786464 KSW786450:KSW786464 LCS786450:LCS786464 LMO786450:LMO786464 LWK786450:LWK786464 MGG786450:MGG786464 MQC786450:MQC786464 MZY786450:MZY786464 NJU786450:NJU786464 NTQ786450:NTQ786464 ODM786450:ODM786464 ONI786450:ONI786464 OXE786450:OXE786464 PHA786450:PHA786464 PQW786450:PQW786464 QAS786450:QAS786464 QKO786450:QKO786464 QUK786450:QUK786464 REG786450:REG786464 ROC786450:ROC786464 RXY786450:RXY786464 SHU786450:SHU786464 SRQ786450:SRQ786464 TBM786450:TBM786464 TLI786450:TLI786464 TVE786450:TVE786464 UFA786450:UFA786464 UOW786450:UOW786464 UYS786450:UYS786464 VIO786450:VIO786464 VSK786450:VSK786464 WCG786450:WCG786464 WMC786450:WMC786464 WVY786450:WVY786464 Q851986:Q852000 JM851986:JM852000 TI851986:TI852000 ADE851986:ADE852000 ANA851986:ANA852000 AWW851986:AWW852000 BGS851986:BGS852000 BQO851986:BQO852000 CAK851986:CAK852000 CKG851986:CKG852000 CUC851986:CUC852000 DDY851986:DDY852000 DNU851986:DNU852000 DXQ851986:DXQ852000 EHM851986:EHM852000 ERI851986:ERI852000 FBE851986:FBE852000 FLA851986:FLA852000 FUW851986:FUW852000 GES851986:GES852000 GOO851986:GOO852000 GYK851986:GYK852000 HIG851986:HIG852000 HSC851986:HSC852000 IBY851986:IBY852000 ILU851986:ILU852000 IVQ851986:IVQ852000 JFM851986:JFM852000 JPI851986:JPI852000 JZE851986:JZE852000 KJA851986:KJA852000 KSW851986:KSW852000 LCS851986:LCS852000 LMO851986:LMO852000 LWK851986:LWK852000 MGG851986:MGG852000 MQC851986:MQC852000 MZY851986:MZY852000 NJU851986:NJU852000 NTQ851986:NTQ852000 ODM851986:ODM852000 ONI851986:ONI852000 OXE851986:OXE852000 PHA851986:PHA852000 PQW851986:PQW852000 QAS851986:QAS852000 QKO851986:QKO852000 QUK851986:QUK852000 REG851986:REG852000 ROC851986:ROC852000 RXY851986:RXY852000 SHU851986:SHU852000 SRQ851986:SRQ852000 TBM851986:TBM852000 TLI851986:TLI852000 TVE851986:TVE852000 UFA851986:UFA852000 UOW851986:UOW852000 UYS851986:UYS852000 VIO851986:VIO852000 VSK851986:VSK852000 WCG851986:WCG852000 WMC851986:WMC852000 WVY851986:WVY852000 Q917522:Q917536 JM917522:JM917536 TI917522:TI917536 ADE917522:ADE917536 ANA917522:ANA917536 AWW917522:AWW917536 BGS917522:BGS917536 BQO917522:BQO917536 CAK917522:CAK917536 CKG917522:CKG917536 CUC917522:CUC917536 DDY917522:DDY917536 DNU917522:DNU917536 DXQ917522:DXQ917536 EHM917522:EHM917536 ERI917522:ERI917536 FBE917522:FBE917536 FLA917522:FLA917536 FUW917522:FUW917536 GES917522:GES917536 GOO917522:GOO917536 GYK917522:GYK917536 HIG917522:HIG917536 HSC917522:HSC917536 IBY917522:IBY917536 ILU917522:ILU917536 IVQ917522:IVQ917536 JFM917522:JFM917536 JPI917522:JPI917536 JZE917522:JZE917536 KJA917522:KJA917536 KSW917522:KSW917536 LCS917522:LCS917536 LMO917522:LMO917536 LWK917522:LWK917536 MGG917522:MGG917536 MQC917522:MQC917536 MZY917522:MZY917536 NJU917522:NJU917536 NTQ917522:NTQ917536 ODM917522:ODM917536 ONI917522:ONI917536 OXE917522:OXE917536 PHA917522:PHA917536 PQW917522:PQW917536 QAS917522:QAS917536 QKO917522:QKO917536 QUK917522:QUK917536 REG917522:REG917536 ROC917522:ROC917536 RXY917522:RXY917536 SHU917522:SHU917536 SRQ917522:SRQ917536 TBM917522:TBM917536 TLI917522:TLI917536 TVE917522:TVE917536 UFA917522:UFA917536 UOW917522:UOW917536 UYS917522:UYS917536 VIO917522:VIO917536 VSK917522:VSK917536 WCG917522:WCG917536 WMC917522:WMC917536 WVY917522:WVY917536 Q983058:Q983072 JM983058:JM983072 TI983058:TI983072 ADE983058:ADE983072 ANA983058:ANA983072 AWW983058:AWW983072 BGS983058:BGS983072 BQO983058:BQO983072 CAK983058:CAK983072 CKG983058:CKG983072 CUC983058:CUC983072 DDY983058:DDY983072 DNU983058:DNU983072 DXQ983058:DXQ983072 EHM983058:EHM983072 ERI983058:ERI983072 FBE983058:FBE983072 FLA983058:FLA983072 FUW983058:FUW983072 GES983058:GES983072 GOO983058:GOO983072 GYK983058:GYK983072 HIG983058:HIG983072 HSC983058:HSC983072 IBY983058:IBY983072 ILU983058:ILU983072 IVQ983058:IVQ983072 JFM983058:JFM983072 JPI983058:JPI983072 JZE983058:JZE983072 KJA983058:KJA983072 KSW983058:KSW983072 LCS983058:LCS983072 LMO983058:LMO983072 LWK983058:LWK983072 MGG983058:MGG983072 MQC983058:MQC983072 MZY983058:MZY983072 NJU983058:NJU983072 NTQ983058:NTQ983072 ODM983058:ODM983072 ONI983058:ONI983072 OXE983058:OXE983072 PHA983058:PHA983072 PQW983058:PQW983072 QAS983058:QAS983072 QKO983058:QKO983072 QUK983058:QUK983072 REG983058:REG983072 ROC983058:ROC983072 RXY983058:RXY983072 SHU983058:SHU983072 SRQ983058:SRQ983072 TBM983058:TBM983072 TLI983058:TLI983072 TVE983058:TVE983072 UFA983058:UFA983072 UOW983058:UOW983072 UYS983058:UYS983072 VIO983058:VIO983072 VSK983058:VSK983072 WCG983058:WCG983072 WMC983058:WMC983072 WVY983058:WVY983072 AW20:AW32 KS20:KS32 UO20:UO32 AEK20:AEK32 AOG20:AOG32 AYC20:AYC32 BHY20:BHY32 BRU20:BRU32 CBQ20:CBQ32 CLM20:CLM32 CVI20:CVI32 DFE20:DFE32 DPA20:DPA32 DYW20:DYW32 EIS20:EIS32 ESO20:ESO32 FCK20:FCK32 FMG20:FMG32 FWC20:FWC32 GFY20:GFY32 GPU20:GPU32 GZQ20:GZQ32 HJM20:HJM32 HTI20:HTI32 IDE20:IDE32 INA20:INA32 IWW20:IWW32 JGS20:JGS32 JQO20:JQO32 KAK20:KAK32 KKG20:KKG32 KUC20:KUC32 LDY20:LDY32 LNU20:LNU32 LXQ20:LXQ32 MHM20:MHM32 MRI20:MRI32 NBE20:NBE32 NLA20:NLA32 NUW20:NUW32 OES20:OES32 OOO20:OOO32 OYK20:OYK32 PIG20:PIG32 PSC20:PSC32 QBY20:QBY32 QLU20:QLU32 QVQ20:QVQ32 RFM20:RFM32 RPI20:RPI32 RZE20:RZE32 SJA20:SJA32 SSW20:SSW32 TCS20:TCS32 TMO20:TMO32 TWK20:TWK32 UGG20:UGG32 UQC20:UQC32 UZY20:UZY32 VJU20:VJU32 VTQ20:VTQ32 WDM20:WDM32 WNI20:WNI32 WXE20:WXE32 AW65554:AW65568 KS65554:KS65568 UO65554:UO65568 AEK65554:AEK65568 AOG65554:AOG65568 AYC65554:AYC65568 BHY65554:BHY65568 BRU65554:BRU65568 CBQ65554:CBQ65568 CLM65554:CLM65568 CVI65554:CVI65568 DFE65554:DFE65568 DPA65554:DPA65568 DYW65554:DYW65568 EIS65554:EIS65568 ESO65554:ESO65568 FCK65554:FCK65568 FMG65554:FMG65568 FWC65554:FWC65568 GFY65554:GFY65568 GPU65554:GPU65568 GZQ65554:GZQ65568 HJM65554:HJM65568 HTI65554:HTI65568 IDE65554:IDE65568 INA65554:INA65568 IWW65554:IWW65568 JGS65554:JGS65568 JQO65554:JQO65568 KAK65554:KAK65568 KKG65554:KKG65568 KUC65554:KUC65568 LDY65554:LDY65568 LNU65554:LNU65568 LXQ65554:LXQ65568 MHM65554:MHM65568 MRI65554:MRI65568 NBE65554:NBE65568 NLA65554:NLA65568 NUW65554:NUW65568 OES65554:OES65568 OOO65554:OOO65568 OYK65554:OYK65568 PIG65554:PIG65568 PSC65554:PSC65568 QBY65554:QBY65568 QLU65554:QLU65568 QVQ65554:QVQ65568 RFM65554:RFM65568 RPI65554:RPI65568 RZE65554:RZE65568 SJA65554:SJA65568 SSW65554:SSW65568 TCS65554:TCS65568 TMO65554:TMO65568 TWK65554:TWK65568 UGG65554:UGG65568 UQC65554:UQC65568 UZY65554:UZY65568 VJU65554:VJU65568 VTQ65554:VTQ65568 WDM65554:WDM65568 WNI65554:WNI65568 WXE65554:WXE65568 AW131090:AW131104 KS131090:KS131104 UO131090:UO131104 AEK131090:AEK131104 AOG131090:AOG131104 AYC131090:AYC131104 BHY131090:BHY131104 BRU131090:BRU131104 CBQ131090:CBQ131104 CLM131090:CLM131104 CVI131090:CVI131104 DFE131090:DFE131104 DPA131090:DPA131104 DYW131090:DYW131104 EIS131090:EIS131104 ESO131090:ESO131104 FCK131090:FCK131104 FMG131090:FMG131104 FWC131090:FWC131104 GFY131090:GFY131104 GPU131090:GPU131104 GZQ131090:GZQ131104 HJM131090:HJM131104 HTI131090:HTI131104 IDE131090:IDE131104 INA131090:INA131104 IWW131090:IWW131104 JGS131090:JGS131104 JQO131090:JQO131104 KAK131090:KAK131104 KKG131090:KKG131104 KUC131090:KUC131104 LDY131090:LDY131104 LNU131090:LNU131104 LXQ131090:LXQ131104 MHM131090:MHM131104 MRI131090:MRI131104 NBE131090:NBE131104 NLA131090:NLA131104 NUW131090:NUW131104 OES131090:OES131104 OOO131090:OOO131104 OYK131090:OYK131104 PIG131090:PIG131104 PSC131090:PSC131104 QBY131090:QBY131104 QLU131090:QLU131104 QVQ131090:QVQ131104 RFM131090:RFM131104 RPI131090:RPI131104 RZE131090:RZE131104 SJA131090:SJA131104 SSW131090:SSW131104 TCS131090:TCS131104 TMO131090:TMO131104 TWK131090:TWK131104 UGG131090:UGG131104 UQC131090:UQC131104 UZY131090:UZY131104 VJU131090:VJU131104 VTQ131090:VTQ131104 WDM131090:WDM131104 WNI131090:WNI131104 WXE131090:WXE131104 AW196626:AW196640 KS196626:KS196640 UO196626:UO196640 AEK196626:AEK196640 AOG196626:AOG196640 AYC196626:AYC196640 BHY196626:BHY196640 BRU196626:BRU196640 CBQ196626:CBQ196640 CLM196626:CLM196640 CVI196626:CVI196640 DFE196626:DFE196640 DPA196626:DPA196640 DYW196626:DYW196640 EIS196626:EIS196640 ESO196626:ESO196640 FCK196626:FCK196640 FMG196626:FMG196640 FWC196626:FWC196640 GFY196626:GFY196640 GPU196626:GPU196640 GZQ196626:GZQ196640 HJM196626:HJM196640 HTI196626:HTI196640 IDE196626:IDE196640 INA196626:INA196640 IWW196626:IWW196640 JGS196626:JGS196640 JQO196626:JQO196640 KAK196626:KAK196640 KKG196626:KKG196640 KUC196626:KUC196640 LDY196626:LDY196640 LNU196626:LNU196640 LXQ196626:LXQ196640 MHM196626:MHM196640 MRI196626:MRI196640 NBE196626:NBE196640 NLA196626:NLA196640 NUW196626:NUW196640 OES196626:OES196640 OOO196626:OOO196640 OYK196626:OYK196640 PIG196626:PIG196640 PSC196626:PSC196640 QBY196626:QBY196640 QLU196626:QLU196640 QVQ196626:QVQ196640 RFM196626:RFM196640 RPI196626:RPI196640 RZE196626:RZE196640 SJA196626:SJA196640 SSW196626:SSW196640 TCS196626:TCS196640 TMO196626:TMO196640 TWK196626:TWK196640 UGG196626:UGG196640 UQC196626:UQC196640 UZY196626:UZY196640 VJU196626:VJU196640 VTQ196626:VTQ196640 WDM196626:WDM196640 WNI196626:WNI196640 WXE196626:WXE196640 AW262162:AW262176 KS262162:KS262176 UO262162:UO262176 AEK262162:AEK262176 AOG262162:AOG262176 AYC262162:AYC262176 BHY262162:BHY262176 BRU262162:BRU262176 CBQ262162:CBQ262176 CLM262162:CLM262176 CVI262162:CVI262176 DFE262162:DFE262176 DPA262162:DPA262176 DYW262162:DYW262176 EIS262162:EIS262176 ESO262162:ESO262176 FCK262162:FCK262176 FMG262162:FMG262176 FWC262162:FWC262176 GFY262162:GFY262176 GPU262162:GPU262176 GZQ262162:GZQ262176 HJM262162:HJM262176 HTI262162:HTI262176 IDE262162:IDE262176 INA262162:INA262176 IWW262162:IWW262176 JGS262162:JGS262176 JQO262162:JQO262176 KAK262162:KAK262176 KKG262162:KKG262176 KUC262162:KUC262176 LDY262162:LDY262176 LNU262162:LNU262176 LXQ262162:LXQ262176 MHM262162:MHM262176 MRI262162:MRI262176 NBE262162:NBE262176 NLA262162:NLA262176 NUW262162:NUW262176 OES262162:OES262176 OOO262162:OOO262176 OYK262162:OYK262176 PIG262162:PIG262176 PSC262162:PSC262176 QBY262162:QBY262176 QLU262162:QLU262176 QVQ262162:QVQ262176 RFM262162:RFM262176 RPI262162:RPI262176 RZE262162:RZE262176 SJA262162:SJA262176 SSW262162:SSW262176 TCS262162:TCS262176 TMO262162:TMO262176 TWK262162:TWK262176 UGG262162:UGG262176 UQC262162:UQC262176 UZY262162:UZY262176 VJU262162:VJU262176 VTQ262162:VTQ262176 WDM262162:WDM262176 WNI262162:WNI262176 WXE262162:WXE262176 AW327698:AW327712 KS327698:KS327712 UO327698:UO327712 AEK327698:AEK327712 AOG327698:AOG327712 AYC327698:AYC327712 BHY327698:BHY327712 BRU327698:BRU327712 CBQ327698:CBQ327712 CLM327698:CLM327712 CVI327698:CVI327712 DFE327698:DFE327712 DPA327698:DPA327712 DYW327698:DYW327712 EIS327698:EIS327712 ESO327698:ESO327712 FCK327698:FCK327712 FMG327698:FMG327712 FWC327698:FWC327712 GFY327698:GFY327712 GPU327698:GPU327712 GZQ327698:GZQ327712 HJM327698:HJM327712 HTI327698:HTI327712 IDE327698:IDE327712 INA327698:INA327712 IWW327698:IWW327712 JGS327698:JGS327712 JQO327698:JQO327712 KAK327698:KAK327712 KKG327698:KKG327712 KUC327698:KUC327712 LDY327698:LDY327712 LNU327698:LNU327712 LXQ327698:LXQ327712 MHM327698:MHM327712 MRI327698:MRI327712 NBE327698:NBE327712 NLA327698:NLA327712 NUW327698:NUW327712 OES327698:OES327712 OOO327698:OOO327712 OYK327698:OYK327712 PIG327698:PIG327712 PSC327698:PSC327712 QBY327698:QBY327712 QLU327698:QLU327712 QVQ327698:QVQ327712 RFM327698:RFM327712 RPI327698:RPI327712 RZE327698:RZE327712 SJA327698:SJA327712 SSW327698:SSW327712 TCS327698:TCS327712 TMO327698:TMO327712 TWK327698:TWK327712 UGG327698:UGG327712 UQC327698:UQC327712 UZY327698:UZY327712 VJU327698:VJU327712 VTQ327698:VTQ327712 WDM327698:WDM327712 WNI327698:WNI327712 WXE327698:WXE327712 AW393234:AW393248 KS393234:KS393248 UO393234:UO393248 AEK393234:AEK393248 AOG393234:AOG393248 AYC393234:AYC393248 BHY393234:BHY393248 BRU393234:BRU393248 CBQ393234:CBQ393248 CLM393234:CLM393248 CVI393234:CVI393248 DFE393234:DFE393248 DPA393234:DPA393248 DYW393234:DYW393248 EIS393234:EIS393248 ESO393234:ESO393248 FCK393234:FCK393248 FMG393234:FMG393248 FWC393234:FWC393248 GFY393234:GFY393248 GPU393234:GPU393248 GZQ393234:GZQ393248 HJM393234:HJM393248 HTI393234:HTI393248 IDE393234:IDE393248 INA393234:INA393248 IWW393234:IWW393248 JGS393234:JGS393248 JQO393234:JQO393248 KAK393234:KAK393248 KKG393234:KKG393248 KUC393234:KUC393248 LDY393234:LDY393248 LNU393234:LNU393248 LXQ393234:LXQ393248 MHM393234:MHM393248 MRI393234:MRI393248 NBE393234:NBE393248 NLA393234:NLA393248 NUW393234:NUW393248 OES393234:OES393248 OOO393234:OOO393248 OYK393234:OYK393248 PIG393234:PIG393248 PSC393234:PSC393248 QBY393234:QBY393248 QLU393234:QLU393248 QVQ393234:QVQ393248 RFM393234:RFM393248 RPI393234:RPI393248 RZE393234:RZE393248 SJA393234:SJA393248 SSW393234:SSW393248 TCS393234:TCS393248 TMO393234:TMO393248 TWK393234:TWK393248 UGG393234:UGG393248 UQC393234:UQC393248 UZY393234:UZY393248 VJU393234:VJU393248 VTQ393234:VTQ393248 WDM393234:WDM393248 WNI393234:WNI393248 WXE393234:WXE393248 AW458770:AW458784 KS458770:KS458784 UO458770:UO458784 AEK458770:AEK458784 AOG458770:AOG458784 AYC458770:AYC458784 BHY458770:BHY458784 BRU458770:BRU458784 CBQ458770:CBQ458784 CLM458770:CLM458784 CVI458770:CVI458784 DFE458770:DFE458784 DPA458770:DPA458784 DYW458770:DYW458784 EIS458770:EIS458784 ESO458770:ESO458784 FCK458770:FCK458784 FMG458770:FMG458784 FWC458770:FWC458784 GFY458770:GFY458784 GPU458770:GPU458784 GZQ458770:GZQ458784 HJM458770:HJM458784 HTI458770:HTI458784 IDE458770:IDE458784 INA458770:INA458784 IWW458770:IWW458784 JGS458770:JGS458784 JQO458770:JQO458784 KAK458770:KAK458784 KKG458770:KKG458784 KUC458770:KUC458784 LDY458770:LDY458784 LNU458770:LNU458784 LXQ458770:LXQ458784 MHM458770:MHM458784 MRI458770:MRI458784 NBE458770:NBE458784 NLA458770:NLA458784 NUW458770:NUW458784 OES458770:OES458784 OOO458770:OOO458784 OYK458770:OYK458784 PIG458770:PIG458784 PSC458770:PSC458784 QBY458770:QBY458784 QLU458770:QLU458784 QVQ458770:QVQ458784 RFM458770:RFM458784 RPI458770:RPI458784 RZE458770:RZE458784 SJA458770:SJA458784 SSW458770:SSW458784 TCS458770:TCS458784 TMO458770:TMO458784 TWK458770:TWK458784 UGG458770:UGG458784 UQC458770:UQC458784 UZY458770:UZY458784 VJU458770:VJU458784 VTQ458770:VTQ458784 WDM458770:WDM458784 WNI458770:WNI458784 WXE458770:WXE458784 AW524306:AW524320 KS524306:KS524320 UO524306:UO524320 AEK524306:AEK524320 AOG524306:AOG524320 AYC524306:AYC524320 BHY524306:BHY524320 BRU524306:BRU524320 CBQ524306:CBQ524320 CLM524306:CLM524320 CVI524306:CVI524320 DFE524306:DFE524320 DPA524306:DPA524320 DYW524306:DYW524320 EIS524306:EIS524320 ESO524306:ESO524320 FCK524306:FCK524320 FMG524306:FMG524320 FWC524306:FWC524320 GFY524306:GFY524320 GPU524306:GPU524320 GZQ524306:GZQ524320 HJM524306:HJM524320 HTI524306:HTI524320 IDE524306:IDE524320 INA524306:INA524320 IWW524306:IWW524320 JGS524306:JGS524320 JQO524306:JQO524320 KAK524306:KAK524320 KKG524306:KKG524320 KUC524306:KUC524320 LDY524306:LDY524320 LNU524306:LNU524320 LXQ524306:LXQ524320 MHM524306:MHM524320 MRI524306:MRI524320 NBE524306:NBE524320 NLA524306:NLA524320 NUW524306:NUW524320 OES524306:OES524320 OOO524306:OOO524320 OYK524306:OYK524320 PIG524306:PIG524320 PSC524306:PSC524320 QBY524306:QBY524320 QLU524306:QLU524320 QVQ524306:QVQ524320 RFM524306:RFM524320 RPI524306:RPI524320 RZE524306:RZE524320 SJA524306:SJA524320 SSW524306:SSW524320 TCS524306:TCS524320 TMO524306:TMO524320 TWK524306:TWK524320 UGG524306:UGG524320 UQC524306:UQC524320 UZY524306:UZY524320 VJU524306:VJU524320 VTQ524306:VTQ524320 WDM524306:WDM524320 WNI524306:WNI524320 WXE524306:WXE524320 AW589842:AW589856 KS589842:KS589856 UO589842:UO589856 AEK589842:AEK589856 AOG589842:AOG589856 AYC589842:AYC589856 BHY589842:BHY589856 BRU589842:BRU589856 CBQ589842:CBQ589856 CLM589842:CLM589856 CVI589842:CVI589856 DFE589842:DFE589856 DPA589842:DPA589856 DYW589842:DYW589856 EIS589842:EIS589856 ESO589842:ESO589856 FCK589842:FCK589856 FMG589842:FMG589856 FWC589842:FWC589856 GFY589842:GFY589856 GPU589842:GPU589856 GZQ589842:GZQ589856 HJM589842:HJM589856 HTI589842:HTI589856 IDE589842:IDE589856 INA589842:INA589856 IWW589842:IWW589856 JGS589842:JGS589856 JQO589842:JQO589856 KAK589842:KAK589856 KKG589842:KKG589856 KUC589842:KUC589856 LDY589842:LDY589856 LNU589842:LNU589856 LXQ589842:LXQ589856 MHM589842:MHM589856 MRI589842:MRI589856 NBE589842:NBE589856 NLA589842:NLA589856 NUW589842:NUW589856 OES589842:OES589856 OOO589842:OOO589856 OYK589842:OYK589856 PIG589842:PIG589856 PSC589842:PSC589856 QBY589842:QBY589856 QLU589842:QLU589856 QVQ589842:QVQ589856 RFM589842:RFM589856 RPI589842:RPI589856 RZE589842:RZE589856 SJA589842:SJA589856 SSW589842:SSW589856 TCS589842:TCS589856 TMO589842:TMO589856 TWK589842:TWK589856 UGG589842:UGG589856 UQC589842:UQC589856 UZY589842:UZY589856 VJU589842:VJU589856 VTQ589842:VTQ589856 WDM589842:WDM589856 WNI589842:WNI589856 WXE589842:WXE589856 AW655378:AW655392 KS655378:KS655392 UO655378:UO655392 AEK655378:AEK655392 AOG655378:AOG655392 AYC655378:AYC655392 BHY655378:BHY655392 BRU655378:BRU655392 CBQ655378:CBQ655392 CLM655378:CLM655392 CVI655378:CVI655392 DFE655378:DFE655392 DPA655378:DPA655392 DYW655378:DYW655392 EIS655378:EIS655392 ESO655378:ESO655392 FCK655378:FCK655392 FMG655378:FMG655392 FWC655378:FWC655392 GFY655378:GFY655392 GPU655378:GPU655392 GZQ655378:GZQ655392 HJM655378:HJM655392 HTI655378:HTI655392 IDE655378:IDE655392 INA655378:INA655392 IWW655378:IWW655392 JGS655378:JGS655392 JQO655378:JQO655392 KAK655378:KAK655392 KKG655378:KKG655392 KUC655378:KUC655392 LDY655378:LDY655392 LNU655378:LNU655392 LXQ655378:LXQ655392 MHM655378:MHM655392 MRI655378:MRI655392 NBE655378:NBE655392 NLA655378:NLA655392 NUW655378:NUW655392 OES655378:OES655392 OOO655378:OOO655392 OYK655378:OYK655392 PIG655378:PIG655392 PSC655378:PSC655392 QBY655378:QBY655392 QLU655378:QLU655392 QVQ655378:QVQ655392 RFM655378:RFM655392 RPI655378:RPI655392 RZE655378:RZE655392 SJA655378:SJA655392 SSW655378:SSW655392 TCS655378:TCS655392 TMO655378:TMO655392 TWK655378:TWK655392 UGG655378:UGG655392 UQC655378:UQC655392 UZY655378:UZY655392 VJU655378:VJU655392 VTQ655378:VTQ655392 WDM655378:WDM655392 WNI655378:WNI655392 WXE655378:WXE655392 AW720914:AW720928 KS720914:KS720928 UO720914:UO720928 AEK720914:AEK720928 AOG720914:AOG720928 AYC720914:AYC720928 BHY720914:BHY720928 BRU720914:BRU720928 CBQ720914:CBQ720928 CLM720914:CLM720928 CVI720914:CVI720928 DFE720914:DFE720928 DPA720914:DPA720928 DYW720914:DYW720928 EIS720914:EIS720928 ESO720914:ESO720928 FCK720914:FCK720928 FMG720914:FMG720928 FWC720914:FWC720928 GFY720914:GFY720928 GPU720914:GPU720928 GZQ720914:GZQ720928 HJM720914:HJM720928 HTI720914:HTI720928 IDE720914:IDE720928 INA720914:INA720928 IWW720914:IWW720928 JGS720914:JGS720928 JQO720914:JQO720928 KAK720914:KAK720928 KKG720914:KKG720928 KUC720914:KUC720928 LDY720914:LDY720928 LNU720914:LNU720928 LXQ720914:LXQ720928 MHM720914:MHM720928 MRI720914:MRI720928 NBE720914:NBE720928 NLA720914:NLA720928 NUW720914:NUW720928 OES720914:OES720928 OOO720914:OOO720928 OYK720914:OYK720928 PIG720914:PIG720928 PSC720914:PSC720928 QBY720914:QBY720928 QLU720914:QLU720928 QVQ720914:QVQ720928 RFM720914:RFM720928 RPI720914:RPI720928 RZE720914:RZE720928 SJA720914:SJA720928 SSW720914:SSW720928 TCS720914:TCS720928 TMO720914:TMO720928 TWK720914:TWK720928 UGG720914:UGG720928 UQC720914:UQC720928 UZY720914:UZY720928 VJU720914:VJU720928 VTQ720914:VTQ720928 WDM720914:WDM720928 WNI720914:WNI720928 WXE720914:WXE720928 AW786450:AW786464 KS786450:KS786464 UO786450:UO786464 AEK786450:AEK786464 AOG786450:AOG786464 AYC786450:AYC786464 BHY786450:BHY786464 BRU786450:BRU786464 CBQ786450:CBQ786464 CLM786450:CLM786464 CVI786450:CVI786464 DFE786450:DFE786464 DPA786450:DPA786464 DYW786450:DYW786464 EIS786450:EIS786464 ESO786450:ESO786464 FCK786450:FCK786464 FMG786450:FMG786464 FWC786450:FWC786464 GFY786450:GFY786464 GPU786450:GPU786464 GZQ786450:GZQ786464 HJM786450:HJM786464 HTI786450:HTI786464 IDE786450:IDE786464 INA786450:INA786464 IWW786450:IWW786464 JGS786450:JGS786464 JQO786450:JQO786464 KAK786450:KAK786464 KKG786450:KKG786464 KUC786450:KUC786464 LDY786450:LDY786464 LNU786450:LNU786464 LXQ786450:LXQ786464 MHM786450:MHM786464 MRI786450:MRI786464 NBE786450:NBE786464 NLA786450:NLA786464 NUW786450:NUW786464 OES786450:OES786464 OOO786450:OOO786464 OYK786450:OYK786464 PIG786450:PIG786464 PSC786450:PSC786464 QBY786450:QBY786464 QLU786450:QLU786464 QVQ786450:QVQ786464 RFM786450:RFM786464 RPI786450:RPI786464 RZE786450:RZE786464 SJA786450:SJA786464 SSW786450:SSW786464 TCS786450:TCS786464 TMO786450:TMO786464 TWK786450:TWK786464 UGG786450:UGG786464 UQC786450:UQC786464 UZY786450:UZY786464 VJU786450:VJU786464 VTQ786450:VTQ786464 WDM786450:WDM786464 WNI786450:WNI786464 WXE786450:WXE786464 AW851986:AW852000 KS851986:KS852000 UO851986:UO852000 AEK851986:AEK852000 AOG851986:AOG852000 AYC851986:AYC852000 BHY851986:BHY852000 BRU851986:BRU852000 CBQ851986:CBQ852000 CLM851986:CLM852000 CVI851986:CVI852000 DFE851986:DFE852000 DPA851986:DPA852000 DYW851986:DYW852000 EIS851986:EIS852000 ESO851986:ESO852000 FCK851986:FCK852000 FMG851986:FMG852000 FWC851986:FWC852000 GFY851986:GFY852000 GPU851986:GPU852000 GZQ851986:GZQ852000 HJM851986:HJM852000 HTI851986:HTI852000 IDE851986:IDE852000 INA851986:INA852000 IWW851986:IWW852000 JGS851986:JGS852000 JQO851986:JQO852000 KAK851986:KAK852000 KKG851986:KKG852000 KUC851986:KUC852000 LDY851986:LDY852000 LNU851986:LNU852000 LXQ851986:LXQ852000 MHM851986:MHM852000 MRI851986:MRI852000 NBE851986:NBE852000 NLA851986:NLA852000 NUW851986:NUW852000 OES851986:OES852000 OOO851986:OOO852000 OYK851986:OYK852000 PIG851986:PIG852000 PSC851986:PSC852000 QBY851986:QBY852000 QLU851986:QLU852000 QVQ851986:QVQ852000 RFM851986:RFM852000 RPI851986:RPI852000 RZE851986:RZE852000 SJA851986:SJA852000 SSW851986:SSW852000 TCS851986:TCS852000 TMO851986:TMO852000 TWK851986:TWK852000 UGG851986:UGG852000 UQC851986:UQC852000 UZY851986:UZY852000 VJU851986:VJU852000 VTQ851986:VTQ852000 WDM851986:WDM852000 WNI851986:WNI852000 WXE851986:WXE852000 AW917522:AW917536 KS917522:KS917536 UO917522:UO917536 AEK917522:AEK917536 AOG917522:AOG917536 AYC917522:AYC917536 BHY917522:BHY917536 BRU917522:BRU917536 CBQ917522:CBQ917536 CLM917522:CLM917536 CVI917522:CVI917536 DFE917522:DFE917536 DPA917522:DPA917536 DYW917522:DYW917536 EIS917522:EIS917536 ESO917522:ESO917536 FCK917522:FCK917536 FMG917522:FMG917536 FWC917522:FWC917536 GFY917522:GFY917536 GPU917522:GPU917536 GZQ917522:GZQ917536 HJM917522:HJM917536 HTI917522:HTI917536 IDE917522:IDE917536 INA917522:INA917536 IWW917522:IWW917536 JGS917522:JGS917536 JQO917522:JQO917536 KAK917522:KAK917536 KKG917522:KKG917536 KUC917522:KUC917536 LDY917522:LDY917536 LNU917522:LNU917536 LXQ917522:LXQ917536 MHM917522:MHM917536 MRI917522:MRI917536 NBE917522:NBE917536 NLA917522:NLA917536 NUW917522:NUW917536 OES917522:OES917536 OOO917522:OOO917536 OYK917522:OYK917536 PIG917522:PIG917536 PSC917522:PSC917536 QBY917522:QBY917536 QLU917522:QLU917536 QVQ917522:QVQ917536 RFM917522:RFM917536 RPI917522:RPI917536 RZE917522:RZE917536 SJA917522:SJA917536 SSW917522:SSW917536 TCS917522:TCS917536 TMO917522:TMO917536 TWK917522:TWK917536 UGG917522:UGG917536 UQC917522:UQC917536 UZY917522:UZY917536 VJU917522:VJU917536 VTQ917522:VTQ917536 WDM917522:WDM917536 WNI917522:WNI917536 WXE917522:WXE917536 AW983058:AW983072 KS983058:KS983072 UO983058:UO983072 AEK983058:AEK983072 AOG983058:AOG983072 AYC983058:AYC983072 BHY983058:BHY983072 BRU983058:BRU983072 CBQ983058:CBQ983072 CLM983058:CLM983072 CVI983058:CVI983072 DFE983058:DFE983072 DPA983058:DPA983072 DYW983058:DYW983072 EIS983058:EIS983072 ESO983058:ESO983072 FCK983058:FCK983072 FMG983058:FMG983072 FWC983058:FWC983072 GFY983058:GFY983072 GPU983058:GPU983072 GZQ983058:GZQ983072 HJM983058:HJM983072 HTI983058:HTI983072 IDE983058:IDE983072 INA983058:INA983072 IWW983058:IWW983072 JGS983058:JGS983072 JQO983058:JQO983072 KAK983058:KAK983072 KKG983058:KKG983072 KUC983058:KUC983072 LDY983058:LDY983072 LNU983058:LNU983072 LXQ983058:LXQ983072 MHM983058:MHM983072 MRI983058:MRI983072 NBE983058:NBE983072 NLA983058:NLA983072 NUW983058:NUW983072 OES983058:OES983072 OOO983058:OOO983072 OYK983058:OYK983072 PIG983058:PIG983072 PSC983058:PSC983072 QBY983058:QBY983072 QLU983058:QLU983072 QVQ983058:QVQ983072 RFM983058:RFM983072 RPI983058:RPI983072 RZE983058:RZE983072 SJA983058:SJA983072 SSW983058:SSW983072 TCS983058:TCS983072 TMO983058:TMO983072 TWK983058:TWK983072 UGG983058:UGG983072 UQC983058:UQC983072 UZY983058:UZY983072 VJU983058:VJU983072 VTQ983058:VTQ983072 WDM983058:WDM983072 WNI983058:WNI983072 WXE983058:WXE983072" xr:uid="{5DDCBEFF-9700-4933-9FF8-DC87BF24151B}">
      <formula1>"3,2,1"</formula1>
    </dataValidation>
    <dataValidation type="list" allowBlank="1" showInputMessage="1" showErrorMessage="1" sqref="AK20:AL32 KG20:KH32 UC20:UD32 ADY20:ADZ32 ANU20:ANV32 AXQ20:AXR32 BHM20:BHN32 BRI20:BRJ32 CBE20:CBF32 CLA20:CLB32 CUW20:CUX32 DES20:DET32 DOO20:DOP32 DYK20:DYL32 EIG20:EIH32 ESC20:ESD32 FBY20:FBZ32 FLU20:FLV32 FVQ20:FVR32 GFM20:GFN32 GPI20:GPJ32 GZE20:GZF32 HJA20:HJB32 HSW20:HSX32 ICS20:ICT32 IMO20:IMP32 IWK20:IWL32 JGG20:JGH32 JQC20:JQD32 JZY20:JZZ32 KJU20:KJV32 KTQ20:KTR32 LDM20:LDN32 LNI20:LNJ32 LXE20:LXF32 MHA20:MHB32 MQW20:MQX32 NAS20:NAT32 NKO20:NKP32 NUK20:NUL32 OEG20:OEH32 OOC20:OOD32 OXY20:OXZ32 PHU20:PHV32 PRQ20:PRR32 QBM20:QBN32 QLI20:QLJ32 QVE20:QVF32 RFA20:RFB32 ROW20:ROX32 RYS20:RYT32 SIO20:SIP32 SSK20:SSL32 TCG20:TCH32 TMC20:TMD32 TVY20:TVZ32 UFU20:UFV32 UPQ20:UPR32 UZM20:UZN32 VJI20:VJJ32 VTE20:VTF32 WDA20:WDB32 WMW20:WMX32 WWS20:WWT32 AK65554:AL65568 KG65554:KH65568 UC65554:UD65568 ADY65554:ADZ65568 ANU65554:ANV65568 AXQ65554:AXR65568 BHM65554:BHN65568 BRI65554:BRJ65568 CBE65554:CBF65568 CLA65554:CLB65568 CUW65554:CUX65568 DES65554:DET65568 DOO65554:DOP65568 DYK65554:DYL65568 EIG65554:EIH65568 ESC65554:ESD65568 FBY65554:FBZ65568 FLU65554:FLV65568 FVQ65554:FVR65568 GFM65554:GFN65568 GPI65554:GPJ65568 GZE65554:GZF65568 HJA65554:HJB65568 HSW65554:HSX65568 ICS65554:ICT65568 IMO65554:IMP65568 IWK65554:IWL65568 JGG65554:JGH65568 JQC65554:JQD65568 JZY65554:JZZ65568 KJU65554:KJV65568 KTQ65554:KTR65568 LDM65554:LDN65568 LNI65554:LNJ65568 LXE65554:LXF65568 MHA65554:MHB65568 MQW65554:MQX65568 NAS65554:NAT65568 NKO65554:NKP65568 NUK65554:NUL65568 OEG65554:OEH65568 OOC65554:OOD65568 OXY65554:OXZ65568 PHU65554:PHV65568 PRQ65554:PRR65568 QBM65554:QBN65568 QLI65554:QLJ65568 QVE65554:QVF65568 RFA65554:RFB65568 ROW65554:ROX65568 RYS65554:RYT65568 SIO65554:SIP65568 SSK65554:SSL65568 TCG65554:TCH65568 TMC65554:TMD65568 TVY65554:TVZ65568 UFU65554:UFV65568 UPQ65554:UPR65568 UZM65554:UZN65568 VJI65554:VJJ65568 VTE65554:VTF65568 WDA65554:WDB65568 WMW65554:WMX65568 WWS65554:WWT65568 AK131090:AL131104 KG131090:KH131104 UC131090:UD131104 ADY131090:ADZ131104 ANU131090:ANV131104 AXQ131090:AXR131104 BHM131090:BHN131104 BRI131090:BRJ131104 CBE131090:CBF131104 CLA131090:CLB131104 CUW131090:CUX131104 DES131090:DET131104 DOO131090:DOP131104 DYK131090:DYL131104 EIG131090:EIH131104 ESC131090:ESD131104 FBY131090:FBZ131104 FLU131090:FLV131104 FVQ131090:FVR131104 GFM131090:GFN131104 GPI131090:GPJ131104 GZE131090:GZF131104 HJA131090:HJB131104 HSW131090:HSX131104 ICS131090:ICT131104 IMO131090:IMP131104 IWK131090:IWL131104 JGG131090:JGH131104 JQC131090:JQD131104 JZY131090:JZZ131104 KJU131090:KJV131104 KTQ131090:KTR131104 LDM131090:LDN131104 LNI131090:LNJ131104 LXE131090:LXF131104 MHA131090:MHB131104 MQW131090:MQX131104 NAS131090:NAT131104 NKO131090:NKP131104 NUK131090:NUL131104 OEG131090:OEH131104 OOC131090:OOD131104 OXY131090:OXZ131104 PHU131090:PHV131104 PRQ131090:PRR131104 QBM131090:QBN131104 QLI131090:QLJ131104 QVE131090:QVF131104 RFA131090:RFB131104 ROW131090:ROX131104 RYS131090:RYT131104 SIO131090:SIP131104 SSK131090:SSL131104 TCG131090:TCH131104 TMC131090:TMD131104 TVY131090:TVZ131104 UFU131090:UFV131104 UPQ131090:UPR131104 UZM131090:UZN131104 VJI131090:VJJ131104 VTE131090:VTF131104 WDA131090:WDB131104 WMW131090:WMX131104 WWS131090:WWT131104 AK196626:AL196640 KG196626:KH196640 UC196626:UD196640 ADY196626:ADZ196640 ANU196626:ANV196640 AXQ196626:AXR196640 BHM196626:BHN196640 BRI196626:BRJ196640 CBE196626:CBF196640 CLA196626:CLB196640 CUW196626:CUX196640 DES196626:DET196640 DOO196626:DOP196640 DYK196626:DYL196640 EIG196626:EIH196640 ESC196626:ESD196640 FBY196626:FBZ196640 FLU196626:FLV196640 FVQ196626:FVR196640 GFM196626:GFN196640 GPI196626:GPJ196640 GZE196626:GZF196640 HJA196626:HJB196640 HSW196626:HSX196640 ICS196626:ICT196640 IMO196626:IMP196640 IWK196626:IWL196640 JGG196626:JGH196640 JQC196626:JQD196640 JZY196626:JZZ196640 KJU196626:KJV196640 KTQ196626:KTR196640 LDM196626:LDN196640 LNI196626:LNJ196640 LXE196626:LXF196640 MHA196626:MHB196640 MQW196626:MQX196640 NAS196626:NAT196640 NKO196626:NKP196640 NUK196626:NUL196640 OEG196626:OEH196640 OOC196626:OOD196640 OXY196626:OXZ196640 PHU196626:PHV196640 PRQ196626:PRR196640 QBM196626:QBN196640 QLI196626:QLJ196640 QVE196626:QVF196640 RFA196626:RFB196640 ROW196626:ROX196640 RYS196626:RYT196640 SIO196626:SIP196640 SSK196626:SSL196640 TCG196626:TCH196640 TMC196626:TMD196640 TVY196626:TVZ196640 UFU196626:UFV196640 UPQ196626:UPR196640 UZM196626:UZN196640 VJI196626:VJJ196640 VTE196626:VTF196640 WDA196626:WDB196640 WMW196626:WMX196640 WWS196626:WWT196640 AK262162:AL262176 KG262162:KH262176 UC262162:UD262176 ADY262162:ADZ262176 ANU262162:ANV262176 AXQ262162:AXR262176 BHM262162:BHN262176 BRI262162:BRJ262176 CBE262162:CBF262176 CLA262162:CLB262176 CUW262162:CUX262176 DES262162:DET262176 DOO262162:DOP262176 DYK262162:DYL262176 EIG262162:EIH262176 ESC262162:ESD262176 FBY262162:FBZ262176 FLU262162:FLV262176 FVQ262162:FVR262176 GFM262162:GFN262176 GPI262162:GPJ262176 GZE262162:GZF262176 HJA262162:HJB262176 HSW262162:HSX262176 ICS262162:ICT262176 IMO262162:IMP262176 IWK262162:IWL262176 JGG262162:JGH262176 JQC262162:JQD262176 JZY262162:JZZ262176 KJU262162:KJV262176 KTQ262162:KTR262176 LDM262162:LDN262176 LNI262162:LNJ262176 LXE262162:LXF262176 MHA262162:MHB262176 MQW262162:MQX262176 NAS262162:NAT262176 NKO262162:NKP262176 NUK262162:NUL262176 OEG262162:OEH262176 OOC262162:OOD262176 OXY262162:OXZ262176 PHU262162:PHV262176 PRQ262162:PRR262176 QBM262162:QBN262176 QLI262162:QLJ262176 QVE262162:QVF262176 RFA262162:RFB262176 ROW262162:ROX262176 RYS262162:RYT262176 SIO262162:SIP262176 SSK262162:SSL262176 TCG262162:TCH262176 TMC262162:TMD262176 TVY262162:TVZ262176 UFU262162:UFV262176 UPQ262162:UPR262176 UZM262162:UZN262176 VJI262162:VJJ262176 VTE262162:VTF262176 WDA262162:WDB262176 WMW262162:WMX262176 WWS262162:WWT262176 AK327698:AL327712 KG327698:KH327712 UC327698:UD327712 ADY327698:ADZ327712 ANU327698:ANV327712 AXQ327698:AXR327712 BHM327698:BHN327712 BRI327698:BRJ327712 CBE327698:CBF327712 CLA327698:CLB327712 CUW327698:CUX327712 DES327698:DET327712 DOO327698:DOP327712 DYK327698:DYL327712 EIG327698:EIH327712 ESC327698:ESD327712 FBY327698:FBZ327712 FLU327698:FLV327712 FVQ327698:FVR327712 GFM327698:GFN327712 GPI327698:GPJ327712 GZE327698:GZF327712 HJA327698:HJB327712 HSW327698:HSX327712 ICS327698:ICT327712 IMO327698:IMP327712 IWK327698:IWL327712 JGG327698:JGH327712 JQC327698:JQD327712 JZY327698:JZZ327712 KJU327698:KJV327712 KTQ327698:KTR327712 LDM327698:LDN327712 LNI327698:LNJ327712 LXE327698:LXF327712 MHA327698:MHB327712 MQW327698:MQX327712 NAS327698:NAT327712 NKO327698:NKP327712 NUK327698:NUL327712 OEG327698:OEH327712 OOC327698:OOD327712 OXY327698:OXZ327712 PHU327698:PHV327712 PRQ327698:PRR327712 QBM327698:QBN327712 QLI327698:QLJ327712 QVE327698:QVF327712 RFA327698:RFB327712 ROW327698:ROX327712 RYS327698:RYT327712 SIO327698:SIP327712 SSK327698:SSL327712 TCG327698:TCH327712 TMC327698:TMD327712 TVY327698:TVZ327712 UFU327698:UFV327712 UPQ327698:UPR327712 UZM327698:UZN327712 VJI327698:VJJ327712 VTE327698:VTF327712 WDA327698:WDB327712 WMW327698:WMX327712 WWS327698:WWT327712 AK393234:AL393248 KG393234:KH393248 UC393234:UD393248 ADY393234:ADZ393248 ANU393234:ANV393248 AXQ393234:AXR393248 BHM393234:BHN393248 BRI393234:BRJ393248 CBE393234:CBF393248 CLA393234:CLB393248 CUW393234:CUX393248 DES393234:DET393248 DOO393234:DOP393248 DYK393234:DYL393248 EIG393234:EIH393248 ESC393234:ESD393248 FBY393234:FBZ393248 FLU393234:FLV393248 FVQ393234:FVR393248 GFM393234:GFN393248 GPI393234:GPJ393248 GZE393234:GZF393248 HJA393234:HJB393248 HSW393234:HSX393248 ICS393234:ICT393248 IMO393234:IMP393248 IWK393234:IWL393248 JGG393234:JGH393248 JQC393234:JQD393248 JZY393234:JZZ393248 KJU393234:KJV393248 KTQ393234:KTR393248 LDM393234:LDN393248 LNI393234:LNJ393248 LXE393234:LXF393248 MHA393234:MHB393248 MQW393234:MQX393248 NAS393234:NAT393248 NKO393234:NKP393248 NUK393234:NUL393248 OEG393234:OEH393248 OOC393234:OOD393248 OXY393234:OXZ393248 PHU393234:PHV393248 PRQ393234:PRR393248 QBM393234:QBN393248 QLI393234:QLJ393248 QVE393234:QVF393248 RFA393234:RFB393248 ROW393234:ROX393248 RYS393234:RYT393248 SIO393234:SIP393248 SSK393234:SSL393248 TCG393234:TCH393248 TMC393234:TMD393248 TVY393234:TVZ393248 UFU393234:UFV393248 UPQ393234:UPR393248 UZM393234:UZN393248 VJI393234:VJJ393248 VTE393234:VTF393248 WDA393234:WDB393248 WMW393234:WMX393248 WWS393234:WWT393248 AK458770:AL458784 KG458770:KH458784 UC458770:UD458784 ADY458770:ADZ458784 ANU458770:ANV458784 AXQ458770:AXR458784 BHM458770:BHN458784 BRI458770:BRJ458784 CBE458770:CBF458784 CLA458770:CLB458784 CUW458770:CUX458784 DES458770:DET458784 DOO458770:DOP458784 DYK458770:DYL458784 EIG458770:EIH458784 ESC458770:ESD458784 FBY458770:FBZ458784 FLU458770:FLV458784 FVQ458770:FVR458784 GFM458770:GFN458784 GPI458770:GPJ458784 GZE458770:GZF458784 HJA458770:HJB458784 HSW458770:HSX458784 ICS458770:ICT458784 IMO458770:IMP458784 IWK458770:IWL458784 JGG458770:JGH458784 JQC458770:JQD458784 JZY458770:JZZ458784 KJU458770:KJV458784 KTQ458770:KTR458784 LDM458770:LDN458784 LNI458770:LNJ458784 LXE458770:LXF458784 MHA458770:MHB458784 MQW458770:MQX458784 NAS458770:NAT458784 NKO458770:NKP458784 NUK458770:NUL458784 OEG458770:OEH458784 OOC458770:OOD458784 OXY458770:OXZ458784 PHU458770:PHV458784 PRQ458770:PRR458784 QBM458770:QBN458784 QLI458770:QLJ458784 QVE458770:QVF458784 RFA458770:RFB458784 ROW458770:ROX458784 RYS458770:RYT458784 SIO458770:SIP458784 SSK458770:SSL458784 TCG458770:TCH458784 TMC458770:TMD458784 TVY458770:TVZ458784 UFU458770:UFV458784 UPQ458770:UPR458784 UZM458770:UZN458784 VJI458770:VJJ458784 VTE458770:VTF458784 WDA458770:WDB458784 WMW458770:WMX458784 WWS458770:WWT458784 AK524306:AL524320 KG524306:KH524320 UC524306:UD524320 ADY524306:ADZ524320 ANU524306:ANV524320 AXQ524306:AXR524320 BHM524306:BHN524320 BRI524306:BRJ524320 CBE524306:CBF524320 CLA524306:CLB524320 CUW524306:CUX524320 DES524306:DET524320 DOO524306:DOP524320 DYK524306:DYL524320 EIG524306:EIH524320 ESC524306:ESD524320 FBY524306:FBZ524320 FLU524306:FLV524320 FVQ524306:FVR524320 GFM524306:GFN524320 GPI524306:GPJ524320 GZE524306:GZF524320 HJA524306:HJB524320 HSW524306:HSX524320 ICS524306:ICT524320 IMO524306:IMP524320 IWK524306:IWL524320 JGG524306:JGH524320 JQC524306:JQD524320 JZY524306:JZZ524320 KJU524306:KJV524320 KTQ524306:KTR524320 LDM524306:LDN524320 LNI524306:LNJ524320 LXE524306:LXF524320 MHA524306:MHB524320 MQW524306:MQX524320 NAS524306:NAT524320 NKO524306:NKP524320 NUK524306:NUL524320 OEG524306:OEH524320 OOC524306:OOD524320 OXY524306:OXZ524320 PHU524306:PHV524320 PRQ524306:PRR524320 QBM524306:QBN524320 QLI524306:QLJ524320 QVE524306:QVF524320 RFA524306:RFB524320 ROW524306:ROX524320 RYS524306:RYT524320 SIO524306:SIP524320 SSK524306:SSL524320 TCG524306:TCH524320 TMC524306:TMD524320 TVY524306:TVZ524320 UFU524306:UFV524320 UPQ524306:UPR524320 UZM524306:UZN524320 VJI524306:VJJ524320 VTE524306:VTF524320 WDA524306:WDB524320 WMW524306:WMX524320 WWS524306:WWT524320 AK589842:AL589856 KG589842:KH589856 UC589842:UD589856 ADY589842:ADZ589856 ANU589842:ANV589856 AXQ589842:AXR589856 BHM589842:BHN589856 BRI589842:BRJ589856 CBE589842:CBF589856 CLA589842:CLB589856 CUW589842:CUX589856 DES589842:DET589856 DOO589842:DOP589856 DYK589842:DYL589856 EIG589842:EIH589856 ESC589842:ESD589856 FBY589842:FBZ589856 FLU589842:FLV589856 FVQ589842:FVR589856 GFM589842:GFN589856 GPI589842:GPJ589856 GZE589842:GZF589856 HJA589842:HJB589856 HSW589842:HSX589856 ICS589842:ICT589856 IMO589842:IMP589856 IWK589842:IWL589856 JGG589842:JGH589856 JQC589842:JQD589856 JZY589842:JZZ589856 KJU589842:KJV589856 KTQ589842:KTR589856 LDM589842:LDN589856 LNI589842:LNJ589856 LXE589842:LXF589856 MHA589842:MHB589856 MQW589842:MQX589856 NAS589842:NAT589856 NKO589842:NKP589856 NUK589842:NUL589856 OEG589842:OEH589856 OOC589842:OOD589856 OXY589842:OXZ589856 PHU589842:PHV589856 PRQ589842:PRR589856 QBM589842:QBN589856 QLI589842:QLJ589856 QVE589842:QVF589856 RFA589842:RFB589856 ROW589842:ROX589856 RYS589842:RYT589856 SIO589842:SIP589856 SSK589842:SSL589856 TCG589842:TCH589856 TMC589842:TMD589856 TVY589842:TVZ589856 UFU589842:UFV589856 UPQ589842:UPR589856 UZM589842:UZN589856 VJI589842:VJJ589856 VTE589842:VTF589856 WDA589842:WDB589856 WMW589842:WMX589856 WWS589842:WWT589856 AK655378:AL655392 KG655378:KH655392 UC655378:UD655392 ADY655378:ADZ655392 ANU655378:ANV655392 AXQ655378:AXR655392 BHM655378:BHN655392 BRI655378:BRJ655392 CBE655378:CBF655392 CLA655378:CLB655392 CUW655378:CUX655392 DES655378:DET655392 DOO655378:DOP655392 DYK655378:DYL655392 EIG655378:EIH655392 ESC655378:ESD655392 FBY655378:FBZ655392 FLU655378:FLV655392 FVQ655378:FVR655392 GFM655378:GFN655392 GPI655378:GPJ655392 GZE655378:GZF655392 HJA655378:HJB655392 HSW655378:HSX655392 ICS655378:ICT655392 IMO655378:IMP655392 IWK655378:IWL655392 JGG655378:JGH655392 JQC655378:JQD655392 JZY655378:JZZ655392 KJU655378:KJV655392 KTQ655378:KTR655392 LDM655378:LDN655392 LNI655378:LNJ655392 LXE655378:LXF655392 MHA655378:MHB655392 MQW655378:MQX655392 NAS655378:NAT655392 NKO655378:NKP655392 NUK655378:NUL655392 OEG655378:OEH655392 OOC655378:OOD655392 OXY655378:OXZ655392 PHU655378:PHV655392 PRQ655378:PRR655392 QBM655378:QBN655392 QLI655378:QLJ655392 QVE655378:QVF655392 RFA655378:RFB655392 ROW655378:ROX655392 RYS655378:RYT655392 SIO655378:SIP655392 SSK655378:SSL655392 TCG655378:TCH655392 TMC655378:TMD655392 TVY655378:TVZ655392 UFU655378:UFV655392 UPQ655378:UPR655392 UZM655378:UZN655392 VJI655378:VJJ655392 VTE655378:VTF655392 WDA655378:WDB655392 WMW655378:WMX655392 WWS655378:WWT655392 AK720914:AL720928 KG720914:KH720928 UC720914:UD720928 ADY720914:ADZ720928 ANU720914:ANV720928 AXQ720914:AXR720928 BHM720914:BHN720928 BRI720914:BRJ720928 CBE720914:CBF720928 CLA720914:CLB720928 CUW720914:CUX720928 DES720914:DET720928 DOO720914:DOP720928 DYK720914:DYL720928 EIG720914:EIH720928 ESC720914:ESD720928 FBY720914:FBZ720928 FLU720914:FLV720928 FVQ720914:FVR720928 GFM720914:GFN720928 GPI720914:GPJ720928 GZE720914:GZF720928 HJA720914:HJB720928 HSW720914:HSX720928 ICS720914:ICT720928 IMO720914:IMP720928 IWK720914:IWL720928 JGG720914:JGH720928 JQC720914:JQD720928 JZY720914:JZZ720928 KJU720914:KJV720928 KTQ720914:KTR720928 LDM720914:LDN720928 LNI720914:LNJ720928 LXE720914:LXF720928 MHA720914:MHB720928 MQW720914:MQX720928 NAS720914:NAT720928 NKO720914:NKP720928 NUK720914:NUL720928 OEG720914:OEH720928 OOC720914:OOD720928 OXY720914:OXZ720928 PHU720914:PHV720928 PRQ720914:PRR720928 QBM720914:QBN720928 QLI720914:QLJ720928 QVE720914:QVF720928 RFA720914:RFB720928 ROW720914:ROX720928 RYS720914:RYT720928 SIO720914:SIP720928 SSK720914:SSL720928 TCG720914:TCH720928 TMC720914:TMD720928 TVY720914:TVZ720928 UFU720914:UFV720928 UPQ720914:UPR720928 UZM720914:UZN720928 VJI720914:VJJ720928 VTE720914:VTF720928 WDA720914:WDB720928 WMW720914:WMX720928 WWS720914:WWT720928 AK786450:AL786464 KG786450:KH786464 UC786450:UD786464 ADY786450:ADZ786464 ANU786450:ANV786464 AXQ786450:AXR786464 BHM786450:BHN786464 BRI786450:BRJ786464 CBE786450:CBF786464 CLA786450:CLB786464 CUW786450:CUX786464 DES786450:DET786464 DOO786450:DOP786464 DYK786450:DYL786464 EIG786450:EIH786464 ESC786450:ESD786464 FBY786450:FBZ786464 FLU786450:FLV786464 FVQ786450:FVR786464 GFM786450:GFN786464 GPI786450:GPJ786464 GZE786450:GZF786464 HJA786450:HJB786464 HSW786450:HSX786464 ICS786450:ICT786464 IMO786450:IMP786464 IWK786450:IWL786464 JGG786450:JGH786464 JQC786450:JQD786464 JZY786450:JZZ786464 KJU786450:KJV786464 KTQ786450:KTR786464 LDM786450:LDN786464 LNI786450:LNJ786464 LXE786450:LXF786464 MHA786450:MHB786464 MQW786450:MQX786464 NAS786450:NAT786464 NKO786450:NKP786464 NUK786450:NUL786464 OEG786450:OEH786464 OOC786450:OOD786464 OXY786450:OXZ786464 PHU786450:PHV786464 PRQ786450:PRR786464 QBM786450:QBN786464 QLI786450:QLJ786464 QVE786450:QVF786464 RFA786450:RFB786464 ROW786450:ROX786464 RYS786450:RYT786464 SIO786450:SIP786464 SSK786450:SSL786464 TCG786450:TCH786464 TMC786450:TMD786464 TVY786450:TVZ786464 UFU786450:UFV786464 UPQ786450:UPR786464 UZM786450:UZN786464 VJI786450:VJJ786464 VTE786450:VTF786464 WDA786450:WDB786464 WMW786450:WMX786464 WWS786450:WWT786464 AK851986:AL852000 KG851986:KH852000 UC851986:UD852000 ADY851986:ADZ852000 ANU851986:ANV852000 AXQ851986:AXR852000 BHM851986:BHN852000 BRI851986:BRJ852000 CBE851986:CBF852000 CLA851986:CLB852000 CUW851986:CUX852000 DES851986:DET852000 DOO851986:DOP852000 DYK851986:DYL852000 EIG851986:EIH852000 ESC851986:ESD852000 FBY851986:FBZ852000 FLU851986:FLV852000 FVQ851986:FVR852000 GFM851986:GFN852000 GPI851986:GPJ852000 GZE851986:GZF852000 HJA851986:HJB852000 HSW851986:HSX852000 ICS851986:ICT852000 IMO851986:IMP852000 IWK851986:IWL852000 JGG851986:JGH852000 JQC851986:JQD852000 JZY851986:JZZ852000 KJU851986:KJV852000 KTQ851986:KTR852000 LDM851986:LDN852000 LNI851986:LNJ852000 LXE851986:LXF852000 MHA851986:MHB852000 MQW851986:MQX852000 NAS851986:NAT852000 NKO851986:NKP852000 NUK851986:NUL852000 OEG851986:OEH852000 OOC851986:OOD852000 OXY851986:OXZ852000 PHU851986:PHV852000 PRQ851986:PRR852000 QBM851986:QBN852000 QLI851986:QLJ852000 QVE851986:QVF852000 RFA851986:RFB852000 ROW851986:ROX852000 RYS851986:RYT852000 SIO851986:SIP852000 SSK851986:SSL852000 TCG851986:TCH852000 TMC851986:TMD852000 TVY851986:TVZ852000 UFU851986:UFV852000 UPQ851986:UPR852000 UZM851986:UZN852000 VJI851986:VJJ852000 VTE851986:VTF852000 WDA851986:WDB852000 WMW851986:WMX852000 WWS851986:WWT852000 AK917522:AL917536 KG917522:KH917536 UC917522:UD917536 ADY917522:ADZ917536 ANU917522:ANV917536 AXQ917522:AXR917536 BHM917522:BHN917536 BRI917522:BRJ917536 CBE917522:CBF917536 CLA917522:CLB917536 CUW917522:CUX917536 DES917522:DET917536 DOO917522:DOP917536 DYK917522:DYL917536 EIG917522:EIH917536 ESC917522:ESD917536 FBY917522:FBZ917536 FLU917522:FLV917536 FVQ917522:FVR917536 GFM917522:GFN917536 GPI917522:GPJ917536 GZE917522:GZF917536 HJA917522:HJB917536 HSW917522:HSX917536 ICS917522:ICT917536 IMO917522:IMP917536 IWK917522:IWL917536 JGG917522:JGH917536 JQC917522:JQD917536 JZY917522:JZZ917536 KJU917522:KJV917536 KTQ917522:KTR917536 LDM917522:LDN917536 LNI917522:LNJ917536 LXE917522:LXF917536 MHA917522:MHB917536 MQW917522:MQX917536 NAS917522:NAT917536 NKO917522:NKP917536 NUK917522:NUL917536 OEG917522:OEH917536 OOC917522:OOD917536 OXY917522:OXZ917536 PHU917522:PHV917536 PRQ917522:PRR917536 QBM917522:QBN917536 QLI917522:QLJ917536 QVE917522:QVF917536 RFA917522:RFB917536 ROW917522:ROX917536 RYS917522:RYT917536 SIO917522:SIP917536 SSK917522:SSL917536 TCG917522:TCH917536 TMC917522:TMD917536 TVY917522:TVZ917536 UFU917522:UFV917536 UPQ917522:UPR917536 UZM917522:UZN917536 VJI917522:VJJ917536 VTE917522:VTF917536 WDA917522:WDB917536 WMW917522:WMX917536 WWS917522:WWT917536 AK983058:AL983072 KG983058:KH983072 UC983058:UD983072 ADY983058:ADZ983072 ANU983058:ANV983072 AXQ983058:AXR983072 BHM983058:BHN983072 BRI983058:BRJ983072 CBE983058:CBF983072 CLA983058:CLB983072 CUW983058:CUX983072 DES983058:DET983072 DOO983058:DOP983072 DYK983058:DYL983072 EIG983058:EIH983072 ESC983058:ESD983072 FBY983058:FBZ983072 FLU983058:FLV983072 FVQ983058:FVR983072 GFM983058:GFN983072 GPI983058:GPJ983072 GZE983058:GZF983072 HJA983058:HJB983072 HSW983058:HSX983072 ICS983058:ICT983072 IMO983058:IMP983072 IWK983058:IWL983072 JGG983058:JGH983072 JQC983058:JQD983072 JZY983058:JZZ983072 KJU983058:KJV983072 KTQ983058:KTR983072 LDM983058:LDN983072 LNI983058:LNJ983072 LXE983058:LXF983072 MHA983058:MHB983072 MQW983058:MQX983072 NAS983058:NAT983072 NKO983058:NKP983072 NUK983058:NUL983072 OEG983058:OEH983072 OOC983058:OOD983072 OXY983058:OXZ983072 PHU983058:PHV983072 PRQ983058:PRR983072 QBM983058:QBN983072 QLI983058:QLJ983072 QVE983058:QVF983072 RFA983058:RFB983072 ROW983058:ROX983072 RYS983058:RYT983072 SIO983058:SIP983072 SSK983058:SSL983072 TCG983058:TCH983072 TMC983058:TMD983072 TVY983058:TVZ983072 UFU983058:UFV983072 UPQ983058:UPR983072 UZM983058:UZN983072 VJI983058:VJJ983072 VTE983058:VTF983072 WDA983058:WDB983072 WMW983058:WMX983072 WWS983058:WWT983072 E20:F32 JA20:JB32 SW20:SX32 ACS20:ACT32 AMO20:AMP32 AWK20:AWL32 BGG20:BGH32 BQC20:BQD32 BZY20:BZZ32 CJU20:CJV32 CTQ20:CTR32 DDM20:DDN32 DNI20:DNJ32 DXE20:DXF32 EHA20:EHB32 EQW20:EQX32 FAS20:FAT32 FKO20:FKP32 FUK20:FUL32 GEG20:GEH32 GOC20:GOD32 GXY20:GXZ32 HHU20:HHV32 HRQ20:HRR32 IBM20:IBN32 ILI20:ILJ32 IVE20:IVF32 JFA20:JFB32 JOW20:JOX32 JYS20:JYT32 KIO20:KIP32 KSK20:KSL32 LCG20:LCH32 LMC20:LMD32 LVY20:LVZ32 MFU20:MFV32 MPQ20:MPR32 MZM20:MZN32 NJI20:NJJ32 NTE20:NTF32 ODA20:ODB32 OMW20:OMX32 OWS20:OWT32 PGO20:PGP32 PQK20:PQL32 QAG20:QAH32 QKC20:QKD32 QTY20:QTZ32 RDU20:RDV32 RNQ20:RNR32 RXM20:RXN32 SHI20:SHJ32 SRE20:SRF32 TBA20:TBB32 TKW20:TKX32 TUS20:TUT32 UEO20:UEP32 UOK20:UOL32 UYG20:UYH32 VIC20:VID32 VRY20:VRZ32 WBU20:WBV32 WLQ20:WLR32 WVM20:WVN32 E65554:F65568 JA65554:JB65568 SW65554:SX65568 ACS65554:ACT65568 AMO65554:AMP65568 AWK65554:AWL65568 BGG65554:BGH65568 BQC65554:BQD65568 BZY65554:BZZ65568 CJU65554:CJV65568 CTQ65554:CTR65568 DDM65554:DDN65568 DNI65554:DNJ65568 DXE65554:DXF65568 EHA65554:EHB65568 EQW65554:EQX65568 FAS65554:FAT65568 FKO65554:FKP65568 FUK65554:FUL65568 GEG65554:GEH65568 GOC65554:GOD65568 GXY65554:GXZ65568 HHU65554:HHV65568 HRQ65554:HRR65568 IBM65554:IBN65568 ILI65554:ILJ65568 IVE65554:IVF65568 JFA65554:JFB65568 JOW65554:JOX65568 JYS65554:JYT65568 KIO65554:KIP65568 KSK65554:KSL65568 LCG65554:LCH65568 LMC65554:LMD65568 LVY65554:LVZ65568 MFU65554:MFV65568 MPQ65554:MPR65568 MZM65554:MZN65568 NJI65554:NJJ65568 NTE65554:NTF65568 ODA65554:ODB65568 OMW65554:OMX65568 OWS65554:OWT65568 PGO65554:PGP65568 PQK65554:PQL65568 QAG65554:QAH65568 QKC65554:QKD65568 QTY65554:QTZ65568 RDU65554:RDV65568 RNQ65554:RNR65568 RXM65554:RXN65568 SHI65554:SHJ65568 SRE65554:SRF65568 TBA65554:TBB65568 TKW65554:TKX65568 TUS65554:TUT65568 UEO65554:UEP65568 UOK65554:UOL65568 UYG65554:UYH65568 VIC65554:VID65568 VRY65554:VRZ65568 WBU65554:WBV65568 WLQ65554:WLR65568 WVM65554:WVN65568 E131090:F131104 JA131090:JB131104 SW131090:SX131104 ACS131090:ACT131104 AMO131090:AMP131104 AWK131090:AWL131104 BGG131090:BGH131104 BQC131090:BQD131104 BZY131090:BZZ131104 CJU131090:CJV131104 CTQ131090:CTR131104 DDM131090:DDN131104 DNI131090:DNJ131104 DXE131090:DXF131104 EHA131090:EHB131104 EQW131090:EQX131104 FAS131090:FAT131104 FKO131090:FKP131104 FUK131090:FUL131104 GEG131090:GEH131104 GOC131090:GOD131104 GXY131090:GXZ131104 HHU131090:HHV131104 HRQ131090:HRR131104 IBM131090:IBN131104 ILI131090:ILJ131104 IVE131090:IVF131104 JFA131090:JFB131104 JOW131090:JOX131104 JYS131090:JYT131104 KIO131090:KIP131104 KSK131090:KSL131104 LCG131090:LCH131104 LMC131090:LMD131104 LVY131090:LVZ131104 MFU131090:MFV131104 MPQ131090:MPR131104 MZM131090:MZN131104 NJI131090:NJJ131104 NTE131090:NTF131104 ODA131090:ODB131104 OMW131090:OMX131104 OWS131090:OWT131104 PGO131090:PGP131104 PQK131090:PQL131104 QAG131090:QAH131104 QKC131090:QKD131104 QTY131090:QTZ131104 RDU131090:RDV131104 RNQ131090:RNR131104 RXM131090:RXN131104 SHI131090:SHJ131104 SRE131090:SRF131104 TBA131090:TBB131104 TKW131090:TKX131104 TUS131090:TUT131104 UEO131090:UEP131104 UOK131090:UOL131104 UYG131090:UYH131104 VIC131090:VID131104 VRY131090:VRZ131104 WBU131090:WBV131104 WLQ131090:WLR131104 WVM131090:WVN131104 E196626:F196640 JA196626:JB196640 SW196626:SX196640 ACS196626:ACT196640 AMO196626:AMP196640 AWK196626:AWL196640 BGG196626:BGH196640 BQC196626:BQD196640 BZY196626:BZZ196640 CJU196626:CJV196640 CTQ196626:CTR196640 DDM196626:DDN196640 DNI196626:DNJ196640 DXE196626:DXF196640 EHA196626:EHB196640 EQW196626:EQX196640 FAS196626:FAT196640 FKO196626:FKP196640 FUK196626:FUL196640 GEG196626:GEH196640 GOC196626:GOD196640 GXY196626:GXZ196640 HHU196626:HHV196640 HRQ196626:HRR196640 IBM196626:IBN196640 ILI196626:ILJ196640 IVE196626:IVF196640 JFA196626:JFB196640 JOW196626:JOX196640 JYS196626:JYT196640 KIO196626:KIP196640 KSK196626:KSL196640 LCG196626:LCH196640 LMC196626:LMD196640 LVY196626:LVZ196640 MFU196626:MFV196640 MPQ196626:MPR196640 MZM196626:MZN196640 NJI196626:NJJ196640 NTE196626:NTF196640 ODA196626:ODB196640 OMW196626:OMX196640 OWS196626:OWT196640 PGO196626:PGP196640 PQK196626:PQL196640 QAG196626:QAH196640 QKC196626:QKD196640 QTY196626:QTZ196640 RDU196626:RDV196640 RNQ196626:RNR196640 RXM196626:RXN196640 SHI196626:SHJ196640 SRE196626:SRF196640 TBA196626:TBB196640 TKW196626:TKX196640 TUS196626:TUT196640 UEO196626:UEP196640 UOK196626:UOL196640 UYG196626:UYH196640 VIC196626:VID196640 VRY196626:VRZ196640 WBU196626:WBV196640 WLQ196626:WLR196640 WVM196626:WVN196640 E262162:F262176 JA262162:JB262176 SW262162:SX262176 ACS262162:ACT262176 AMO262162:AMP262176 AWK262162:AWL262176 BGG262162:BGH262176 BQC262162:BQD262176 BZY262162:BZZ262176 CJU262162:CJV262176 CTQ262162:CTR262176 DDM262162:DDN262176 DNI262162:DNJ262176 DXE262162:DXF262176 EHA262162:EHB262176 EQW262162:EQX262176 FAS262162:FAT262176 FKO262162:FKP262176 FUK262162:FUL262176 GEG262162:GEH262176 GOC262162:GOD262176 GXY262162:GXZ262176 HHU262162:HHV262176 HRQ262162:HRR262176 IBM262162:IBN262176 ILI262162:ILJ262176 IVE262162:IVF262176 JFA262162:JFB262176 JOW262162:JOX262176 JYS262162:JYT262176 KIO262162:KIP262176 KSK262162:KSL262176 LCG262162:LCH262176 LMC262162:LMD262176 LVY262162:LVZ262176 MFU262162:MFV262176 MPQ262162:MPR262176 MZM262162:MZN262176 NJI262162:NJJ262176 NTE262162:NTF262176 ODA262162:ODB262176 OMW262162:OMX262176 OWS262162:OWT262176 PGO262162:PGP262176 PQK262162:PQL262176 QAG262162:QAH262176 QKC262162:QKD262176 QTY262162:QTZ262176 RDU262162:RDV262176 RNQ262162:RNR262176 RXM262162:RXN262176 SHI262162:SHJ262176 SRE262162:SRF262176 TBA262162:TBB262176 TKW262162:TKX262176 TUS262162:TUT262176 UEO262162:UEP262176 UOK262162:UOL262176 UYG262162:UYH262176 VIC262162:VID262176 VRY262162:VRZ262176 WBU262162:WBV262176 WLQ262162:WLR262176 WVM262162:WVN262176 E327698:F327712 JA327698:JB327712 SW327698:SX327712 ACS327698:ACT327712 AMO327698:AMP327712 AWK327698:AWL327712 BGG327698:BGH327712 BQC327698:BQD327712 BZY327698:BZZ327712 CJU327698:CJV327712 CTQ327698:CTR327712 DDM327698:DDN327712 DNI327698:DNJ327712 DXE327698:DXF327712 EHA327698:EHB327712 EQW327698:EQX327712 FAS327698:FAT327712 FKO327698:FKP327712 FUK327698:FUL327712 GEG327698:GEH327712 GOC327698:GOD327712 GXY327698:GXZ327712 HHU327698:HHV327712 HRQ327698:HRR327712 IBM327698:IBN327712 ILI327698:ILJ327712 IVE327698:IVF327712 JFA327698:JFB327712 JOW327698:JOX327712 JYS327698:JYT327712 KIO327698:KIP327712 KSK327698:KSL327712 LCG327698:LCH327712 LMC327698:LMD327712 LVY327698:LVZ327712 MFU327698:MFV327712 MPQ327698:MPR327712 MZM327698:MZN327712 NJI327698:NJJ327712 NTE327698:NTF327712 ODA327698:ODB327712 OMW327698:OMX327712 OWS327698:OWT327712 PGO327698:PGP327712 PQK327698:PQL327712 QAG327698:QAH327712 QKC327698:QKD327712 QTY327698:QTZ327712 RDU327698:RDV327712 RNQ327698:RNR327712 RXM327698:RXN327712 SHI327698:SHJ327712 SRE327698:SRF327712 TBA327698:TBB327712 TKW327698:TKX327712 TUS327698:TUT327712 UEO327698:UEP327712 UOK327698:UOL327712 UYG327698:UYH327712 VIC327698:VID327712 VRY327698:VRZ327712 WBU327698:WBV327712 WLQ327698:WLR327712 WVM327698:WVN327712 E393234:F393248 JA393234:JB393248 SW393234:SX393248 ACS393234:ACT393248 AMO393234:AMP393248 AWK393234:AWL393248 BGG393234:BGH393248 BQC393234:BQD393248 BZY393234:BZZ393248 CJU393234:CJV393248 CTQ393234:CTR393248 DDM393234:DDN393248 DNI393234:DNJ393248 DXE393234:DXF393248 EHA393234:EHB393248 EQW393234:EQX393248 FAS393234:FAT393248 FKO393234:FKP393248 FUK393234:FUL393248 GEG393234:GEH393248 GOC393234:GOD393248 GXY393234:GXZ393248 HHU393234:HHV393248 HRQ393234:HRR393248 IBM393234:IBN393248 ILI393234:ILJ393248 IVE393234:IVF393248 JFA393234:JFB393248 JOW393234:JOX393248 JYS393234:JYT393248 KIO393234:KIP393248 KSK393234:KSL393248 LCG393234:LCH393248 LMC393234:LMD393248 LVY393234:LVZ393248 MFU393234:MFV393248 MPQ393234:MPR393248 MZM393234:MZN393248 NJI393234:NJJ393248 NTE393234:NTF393248 ODA393234:ODB393248 OMW393234:OMX393248 OWS393234:OWT393248 PGO393234:PGP393248 PQK393234:PQL393248 QAG393234:QAH393248 QKC393234:QKD393248 QTY393234:QTZ393248 RDU393234:RDV393248 RNQ393234:RNR393248 RXM393234:RXN393248 SHI393234:SHJ393248 SRE393234:SRF393248 TBA393234:TBB393248 TKW393234:TKX393248 TUS393234:TUT393248 UEO393234:UEP393248 UOK393234:UOL393248 UYG393234:UYH393248 VIC393234:VID393248 VRY393234:VRZ393248 WBU393234:WBV393248 WLQ393234:WLR393248 WVM393234:WVN393248 E458770:F458784 JA458770:JB458784 SW458770:SX458784 ACS458770:ACT458784 AMO458770:AMP458784 AWK458770:AWL458784 BGG458770:BGH458784 BQC458770:BQD458784 BZY458770:BZZ458784 CJU458770:CJV458784 CTQ458770:CTR458784 DDM458770:DDN458784 DNI458770:DNJ458784 DXE458770:DXF458784 EHA458770:EHB458784 EQW458770:EQX458784 FAS458770:FAT458784 FKO458770:FKP458784 FUK458770:FUL458784 GEG458770:GEH458784 GOC458770:GOD458784 GXY458770:GXZ458784 HHU458770:HHV458784 HRQ458770:HRR458784 IBM458770:IBN458784 ILI458770:ILJ458784 IVE458770:IVF458784 JFA458770:JFB458784 JOW458770:JOX458784 JYS458770:JYT458784 KIO458770:KIP458784 KSK458770:KSL458784 LCG458770:LCH458784 LMC458770:LMD458784 LVY458770:LVZ458784 MFU458770:MFV458784 MPQ458770:MPR458784 MZM458770:MZN458784 NJI458770:NJJ458784 NTE458770:NTF458784 ODA458770:ODB458784 OMW458770:OMX458784 OWS458770:OWT458784 PGO458770:PGP458784 PQK458770:PQL458784 QAG458770:QAH458784 QKC458770:QKD458784 QTY458770:QTZ458784 RDU458770:RDV458784 RNQ458770:RNR458784 RXM458770:RXN458784 SHI458770:SHJ458784 SRE458770:SRF458784 TBA458770:TBB458784 TKW458770:TKX458784 TUS458770:TUT458784 UEO458770:UEP458784 UOK458770:UOL458784 UYG458770:UYH458784 VIC458770:VID458784 VRY458770:VRZ458784 WBU458770:WBV458784 WLQ458770:WLR458784 WVM458770:WVN458784 E524306:F524320 JA524306:JB524320 SW524306:SX524320 ACS524306:ACT524320 AMO524306:AMP524320 AWK524306:AWL524320 BGG524306:BGH524320 BQC524306:BQD524320 BZY524306:BZZ524320 CJU524306:CJV524320 CTQ524306:CTR524320 DDM524306:DDN524320 DNI524306:DNJ524320 DXE524306:DXF524320 EHA524306:EHB524320 EQW524306:EQX524320 FAS524306:FAT524320 FKO524306:FKP524320 FUK524306:FUL524320 GEG524306:GEH524320 GOC524306:GOD524320 GXY524306:GXZ524320 HHU524306:HHV524320 HRQ524306:HRR524320 IBM524306:IBN524320 ILI524306:ILJ524320 IVE524306:IVF524320 JFA524306:JFB524320 JOW524306:JOX524320 JYS524306:JYT524320 KIO524306:KIP524320 KSK524306:KSL524320 LCG524306:LCH524320 LMC524306:LMD524320 LVY524306:LVZ524320 MFU524306:MFV524320 MPQ524306:MPR524320 MZM524306:MZN524320 NJI524306:NJJ524320 NTE524306:NTF524320 ODA524306:ODB524320 OMW524306:OMX524320 OWS524306:OWT524320 PGO524306:PGP524320 PQK524306:PQL524320 QAG524306:QAH524320 QKC524306:QKD524320 QTY524306:QTZ524320 RDU524306:RDV524320 RNQ524306:RNR524320 RXM524306:RXN524320 SHI524306:SHJ524320 SRE524306:SRF524320 TBA524306:TBB524320 TKW524306:TKX524320 TUS524306:TUT524320 UEO524306:UEP524320 UOK524306:UOL524320 UYG524306:UYH524320 VIC524306:VID524320 VRY524306:VRZ524320 WBU524306:WBV524320 WLQ524306:WLR524320 WVM524306:WVN524320 E589842:F589856 JA589842:JB589856 SW589842:SX589856 ACS589842:ACT589856 AMO589842:AMP589856 AWK589842:AWL589856 BGG589842:BGH589856 BQC589842:BQD589856 BZY589842:BZZ589856 CJU589842:CJV589856 CTQ589842:CTR589856 DDM589842:DDN589856 DNI589842:DNJ589856 DXE589842:DXF589856 EHA589842:EHB589856 EQW589842:EQX589856 FAS589842:FAT589856 FKO589842:FKP589856 FUK589842:FUL589856 GEG589842:GEH589856 GOC589842:GOD589856 GXY589842:GXZ589856 HHU589842:HHV589856 HRQ589842:HRR589856 IBM589842:IBN589856 ILI589842:ILJ589856 IVE589842:IVF589856 JFA589842:JFB589856 JOW589842:JOX589856 JYS589842:JYT589856 KIO589842:KIP589856 KSK589842:KSL589856 LCG589842:LCH589856 LMC589842:LMD589856 LVY589842:LVZ589856 MFU589842:MFV589856 MPQ589842:MPR589856 MZM589842:MZN589856 NJI589842:NJJ589856 NTE589842:NTF589856 ODA589842:ODB589856 OMW589842:OMX589856 OWS589842:OWT589856 PGO589842:PGP589856 PQK589842:PQL589856 QAG589842:QAH589856 QKC589842:QKD589856 QTY589842:QTZ589856 RDU589842:RDV589856 RNQ589842:RNR589856 RXM589842:RXN589856 SHI589842:SHJ589856 SRE589842:SRF589856 TBA589842:TBB589856 TKW589842:TKX589856 TUS589842:TUT589856 UEO589842:UEP589856 UOK589842:UOL589856 UYG589842:UYH589856 VIC589842:VID589856 VRY589842:VRZ589856 WBU589842:WBV589856 WLQ589842:WLR589856 WVM589842:WVN589856 E655378:F655392 JA655378:JB655392 SW655378:SX655392 ACS655378:ACT655392 AMO655378:AMP655392 AWK655378:AWL655392 BGG655378:BGH655392 BQC655378:BQD655392 BZY655378:BZZ655392 CJU655378:CJV655392 CTQ655378:CTR655392 DDM655378:DDN655392 DNI655378:DNJ655392 DXE655378:DXF655392 EHA655378:EHB655392 EQW655378:EQX655392 FAS655378:FAT655392 FKO655378:FKP655392 FUK655378:FUL655392 GEG655378:GEH655392 GOC655378:GOD655392 GXY655378:GXZ655392 HHU655378:HHV655392 HRQ655378:HRR655392 IBM655378:IBN655392 ILI655378:ILJ655392 IVE655378:IVF655392 JFA655378:JFB655392 JOW655378:JOX655392 JYS655378:JYT655392 KIO655378:KIP655392 KSK655378:KSL655392 LCG655378:LCH655392 LMC655378:LMD655392 LVY655378:LVZ655392 MFU655378:MFV655392 MPQ655378:MPR655392 MZM655378:MZN655392 NJI655378:NJJ655392 NTE655378:NTF655392 ODA655378:ODB655392 OMW655378:OMX655392 OWS655378:OWT655392 PGO655378:PGP655392 PQK655378:PQL655392 QAG655378:QAH655392 QKC655378:QKD655392 QTY655378:QTZ655392 RDU655378:RDV655392 RNQ655378:RNR655392 RXM655378:RXN655392 SHI655378:SHJ655392 SRE655378:SRF655392 TBA655378:TBB655392 TKW655378:TKX655392 TUS655378:TUT655392 UEO655378:UEP655392 UOK655378:UOL655392 UYG655378:UYH655392 VIC655378:VID655392 VRY655378:VRZ655392 WBU655378:WBV655392 WLQ655378:WLR655392 WVM655378:WVN655392 E720914:F720928 JA720914:JB720928 SW720914:SX720928 ACS720914:ACT720928 AMO720914:AMP720928 AWK720914:AWL720928 BGG720914:BGH720928 BQC720914:BQD720928 BZY720914:BZZ720928 CJU720914:CJV720928 CTQ720914:CTR720928 DDM720914:DDN720928 DNI720914:DNJ720928 DXE720914:DXF720928 EHA720914:EHB720928 EQW720914:EQX720928 FAS720914:FAT720928 FKO720914:FKP720928 FUK720914:FUL720928 GEG720914:GEH720928 GOC720914:GOD720928 GXY720914:GXZ720928 HHU720914:HHV720928 HRQ720914:HRR720928 IBM720914:IBN720928 ILI720914:ILJ720928 IVE720914:IVF720928 JFA720914:JFB720928 JOW720914:JOX720928 JYS720914:JYT720928 KIO720914:KIP720928 KSK720914:KSL720928 LCG720914:LCH720928 LMC720914:LMD720928 LVY720914:LVZ720928 MFU720914:MFV720928 MPQ720914:MPR720928 MZM720914:MZN720928 NJI720914:NJJ720928 NTE720914:NTF720928 ODA720914:ODB720928 OMW720914:OMX720928 OWS720914:OWT720928 PGO720914:PGP720928 PQK720914:PQL720928 QAG720914:QAH720928 QKC720914:QKD720928 QTY720914:QTZ720928 RDU720914:RDV720928 RNQ720914:RNR720928 RXM720914:RXN720928 SHI720914:SHJ720928 SRE720914:SRF720928 TBA720914:TBB720928 TKW720914:TKX720928 TUS720914:TUT720928 UEO720914:UEP720928 UOK720914:UOL720928 UYG720914:UYH720928 VIC720914:VID720928 VRY720914:VRZ720928 WBU720914:WBV720928 WLQ720914:WLR720928 WVM720914:WVN720928 E786450:F786464 JA786450:JB786464 SW786450:SX786464 ACS786450:ACT786464 AMO786450:AMP786464 AWK786450:AWL786464 BGG786450:BGH786464 BQC786450:BQD786464 BZY786450:BZZ786464 CJU786450:CJV786464 CTQ786450:CTR786464 DDM786450:DDN786464 DNI786450:DNJ786464 DXE786450:DXF786464 EHA786450:EHB786464 EQW786450:EQX786464 FAS786450:FAT786464 FKO786450:FKP786464 FUK786450:FUL786464 GEG786450:GEH786464 GOC786450:GOD786464 GXY786450:GXZ786464 HHU786450:HHV786464 HRQ786450:HRR786464 IBM786450:IBN786464 ILI786450:ILJ786464 IVE786450:IVF786464 JFA786450:JFB786464 JOW786450:JOX786464 JYS786450:JYT786464 KIO786450:KIP786464 KSK786450:KSL786464 LCG786450:LCH786464 LMC786450:LMD786464 LVY786450:LVZ786464 MFU786450:MFV786464 MPQ786450:MPR786464 MZM786450:MZN786464 NJI786450:NJJ786464 NTE786450:NTF786464 ODA786450:ODB786464 OMW786450:OMX786464 OWS786450:OWT786464 PGO786450:PGP786464 PQK786450:PQL786464 QAG786450:QAH786464 QKC786450:QKD786464 QTY786450:QTZ786464 RDU786450:RDV786464 RNQ786450:RNR786464 RXM786450:RXN786464 SHI786450:SHJ786464 SRE786450:SRF786464 TBA786450:TBB786464 TKW786450:TKX786464 TUS786450:TUT786464 UEO786450:UEP786464 UOK786450:UOL786464 UYG786450:UYH786464 VIC786450:VID786464 VRY786450:VRZ786464 WBU786450:WBV786464 WLQ786450:WLR786464 WVM786450:WVN786464 E851986:F852000 JA851986:JB852000 SW851986:SX852000 ACS851986:ACT852000 AMO851986:AMP852000 AWK851986:AWL852000 BGG851986:BGH852000 BQC851986:BQD852000 BZY851986:BZZ852000 CJU851986:CJV852000 CTQ851986:CTR852000 DDM851986:DDN852000 DNI851986:DNJ852000 DXE851986:DXF852000 EHA851986:EHB852000 EQW851986:EQX852000 FAS851986:FAT852000 FKO851986:FKP852000 FUK851986:FUL852000 GEG851986:GEH852000 GOC851986:GOD852000 GXY851986:GXZ852000 HHU851986:HHV852000 HRQ851986:HRR852000 IBM851986:IBN852000 ILI851986:ILJ852000 IVE851986:IVF852000 JFA851986:JFB852000 JOW851986:JOX852000 JYS851986:JYT852000 KIO851986:KIP852000 KSK851986:KSL852000 LCG851986:LCH852000 LMC851986:LMD852000 LVY851986:LVZ852000 MFU851986:MFV852000 MPQ851986:MPR852000 MZM851986:MZN852000 NJI851986:NJJ852000 NTE851986:NTF852000 ODA851986:ODB852000 OMW851986:OMX852000 OWS851986:OWT852000 PGO851986:PGP852000 PQK851986:PQL852000 QAG851986:QAH852000 QKC851986:QKD852000 QTY851986:QTZ852000 RDU851986:RDV852000 RNQ851986:RNR852000 RXM851986:RXN852000 SHI851986:SHJ852000 SRE851986:SRF852000 TBA851986:TBB852000 TKW851986:TKX852000 TUS851986:TUT852000 UEO851986:UEP852000 UOK851986:UOL852000 UYG851986:UYH852000 VIC851986:VID852000 VRY851986:VRZ852000 WBU851986:WBV852000 WLQ851986:WLR852000 WVM851986:WVN852000 E917522:F917536 JA917522:JB917536 SW917522:SX917536 ACS917522:ACT917536 AMO917522:AMP917536 AWK917522:AWL917536 BGG917522:BGH917536 BQC917522:BQD917536 BZY917522:BZZ917536 CJU917522:CJV917536 CTQ917522:CTR917536 DDM917522:DDN917536 DNI917522:DNJ917536 DXE917522:DXF917536 EHA917522:EHB917536 EQW917522:EQX917536 FAS917522:FAT917536 FKO917522:FKP917536 FUK917522:FUL917536 GEG917522:GEH917536 GOC917522:GOD917536 GXY917522:GXZ917536 HHU917522:HHV917536 HRQ917522:HRR917536 IBM917522:IBN917536 ILI917522:ILJ917536 IVE917522:IVF917536 JFA917522:JFB917536 JOW917522:JOX917536 JYS917522:JYT917536 KIO917522:KIP917536 KSK917522:KSL917536 LCG917522:LCH917536 LMC917522:LMD917536 LVY917522:LVZ917536 MFU917522:MFV917536 MPQ917522:MPR917536 MZM917522:MZN917536 NJI917522:NJJ917536 NTE917522:NTF917536 ODA917522:ODB917536 OMW917522:OMX917536 OWS917522:OWT917536 PGO917522:PGP917536 PQK917522:PQL917536 QAG917522:QAH917536 QKC917522:QKD917536 QTY917522:QTZ917536 RDU917522:RDV917536 RNQ917522:RNR917536 RXM917522:RXN917536 SHI917522:SHJ917536 SRE917522:SRF917536 TBA917522:TBB917536 TKW917522:TKX917536 TUS917522:TUT917536 UEO917522:UEP917536 UOK917522:UOL917536 UYG917522:UYH917536 VIC917522:VID917536 VRY917522:VRZ917536 WBU917522:WBV917536 WLQ917522:WLR917536 WVM917522:WVN917536 E983058:F983072 JA983058:JB983072 SW983058:SX983072 ACS983058:ACT983072 AMO983058:AMP983072 AWK983058:AWL983072 BGG983058:BGH983072 BQC983058:BQD983072 BZY983058:BZZ983072 CJU983058:CJV983072 CTQ983058:CTR983072 DDM983058:DDN983072 DNI983058:DNJ983072 DXE983058:DXF983072 EHA983058:EHB983072 EQW983058:EQX983072 FAS983058:FAT983072 FKO983058:FKP983072 FUK983058:FUL983072 GEG983058:GEH983072 GOC983058:GOD983072 GXY983058:GXZ983072 HHU983058:HHV983072 HRQ983058:HRR983072 IBM983058:IBN983072 ILI983058:ILJ983072 IVE983058:IVF983072 JFA983058:JFB983072 JOW983058:JOX983072 JYS983058:JYT983072 KIO983058:KIP983072 KSK983058:KSL983072 LCG983058:LCH983072 LMC983058:LMD983072 LVY983058:LVZ983072 MFU983058:MFV983072 MPQ983058:MPR983072 MZM983058:MZN983072 NJI983058:NJJ983072 NTE983058:NTF983072 ODA983058:ODB983072 OMW983058:OMX983072 OWS983058:OWT983072 PGO983058:PGP983072 PQK983058:PQL983072 QAG983058:QAH983072 QKC983058:QKD983072 QTY983058:QTZ983072 RDU983058:RDV983072 RNQ983058:RNR983072 RXM983058:RXN983072 SHI983058:SHJ983072 SRE983058:SRF983072 TBA983058:TBB983072 TKW983058:TKX983072 TUS983058:TUT983072 UEO983058:UEP983072 UOK983058:UOL983072 UYG983058:UYH983072 VIC983058:VID983072 VRY983058:VRZ983072 WBU983058:WBV983072 WLQ983058:WLR983072 WVM983058:WVN983072" xr:uid="{085C9AFF-5041-4C58-BBCB-2C514E8F7786}">
      <formula1>"GK,DF,MF,FW"</formula1>
    </dataValidation>
    <dataValidation type="list" allowBlank="1" showInputMessage="1" showErrorMessage="1" sqref="WVI983039:WXS983039 IW1:LG1 SS1:VC1 ACO1:AEY1 AMK1:AOU1 AWG1:AYQ1 BGC1:BIM1 BPY1:BSI1 BZU1:CCE1 CJQ1:CMA1 CTM1:CVW1 DDI1:DFS1 DNE1:DPO1 DXA1:DZK1 EGW1:EJG1 EQS1:ETC1 FAO1:FCY1 FKK1:FMU1 FUG1:FWQ1 GEC1:GGM1 GNY1:GQI1 GXU1:HAE1 HHQ1:HKA1 HRM1:HTW1 IBI1:IDS1 ILE1:INO1 IVA1:IXK1 JEW1:JHG1 JOS1:JRC1 JYO1:KAY1 KIK1:KKU1 KSG1:KUQ1 LCC1:LEM1 LLY1:LOI1 LVU1:LYE1 MFQ1:MIA1 MPM1:MRW1 MZI1:NBS1 NJE1:NLO1 NTA1:NVK1 OCW1:OFG1 OMS1:OPC1 OWO1:OYY1 PGK1:PIU1 PQG1:PSQ1 QAC1:QCM1 QJY1:QMI1 QTU1:QWE1 RDQ1:RGA1 RNM1:RPW1 RXI1:RZS1 SHE1:SJO1 SRA1:STK1 TAW1:TDG1 TKS1:TNC1 TUO1:TWY1 UEK1:UGU1 UOG1:UQQ1 UYC1:VAM1 VHY1:VKI1 VRU1:VUE1 WBQ1:WEA1 WLM1:WNW1 WVI1:WXS1 A65535:BK65535 IW65535:LG65535 SS65535:VC65535 ACO65535:AEY65535 AMK65535:AOU65535 AWG65535:AYQ65535 BGC65535:BIM65535 BPY65535:BSI65535 BZU65535:CCE65535 CJQ65535:CMA65535 CTM65535:CVW65535 DDI65535:DFS65535 DNE65535:DPO65535 DXA65535:DZK65535 EGW65535:EJG65535 EQS65535:ETC65535 FAO65535:FCY65535 FKK65535:FMU65535 FUG65535:FWQ65535 GEC65535:GGM65535 GNY65535:GQI65535 GXU65535:HAE65535 HHQ65535:HKA65535 HRM65535:HTW65535 IBI65535:IDS65535 ILE65535:INO65535 IVA65535:IXK65535 JEW65535:JHG65535 JOS65535:JRC65535 JYO65535:KAY65535 KIK65535:KKU65535 KSG65535:KUQ65535 LCC65535:LEM65535 LLY65535:LOI65535 LVU65535:LYE65535 MFQ65535:MIA65535 MPM65535:MRW65535 MZI65535:NBS65535 NJE65535:NLO65535 NTA65535:NVK65535 OCW65535:OFG65535 OMS65535:OPC65535 OWO65535:OYY65535 PGK65535:PIU65535 PQG65535:PSQ65535 QAC65535:QCM65535 QJY65535:QMI65535 QTU65535:QWE65535 RDQ65535:RGA65535 RNM65535:RPW65535 RXI65535:RZS65535 SHE65535:SJO65535 SRA65535:STK65535 TAW65535:TDG65535 TKS65535:TNC65535 TUO65535:TWY65535 UEK65535:UGU65535 UOG65535:UQQ65535 UYC65535:VAM65535 VHY65535:VKI65535 VRU65535:VUE65535 WBQ65535:WEA65535 WLM65535:WNW65535 WVI65535:WXS65535 A131071:BK131071 IW131071:LG131071 SS131071:VC131071 ACO131071:AEY131071 AMK131071:AOU131071 AWG131071:AYQ131071 BGC131071:BIM131071 BPY131071:BSI131071 BZU131071:CCE131071 CJQ131071:CMA131071 CTM131071:CVW131071 DDI131071:DFS131071 DNE131071:DPO131071 DXA131071:DZK131071 EGW131071:EJG131071 EQS131071:ETC131071 FAO131071:FCY131071 FKK131071:FMU131071 FUG131071:FWQ131071 GEC131071:GGM131071 GNY131071:GQI131071 GXU131071:HAE131071 HHQ131071:HKA131071 HRM131071:HTW131071 IBI131071:IDS131071 ILE131071:INO131071 IVA131071:IXK131071 JEW131071:JHG131071 JOS131071:JRC131071 JYO131071:KAY131071 KIK131071:KKU131071 KSG131071:KUQ131071 LCC131071:LEM131071 LLY131071:LOI131071 LVU131071:LYE131071 MFQ131071:MIA131071 MPM131071:MRW131071 MZI131071:NBS131071 NJE131071:NLO131071 NTA131071:NVK131071 OCW131071:OFG131071 OMS131071:OPC131071 OWO131071:OYY131071 PGK131071:PIU131071 PQG131071:PSQ131071 QAC131071:QCM131071 QJY131071:QMI131071 QTU131071:QWE131071 RDQ131071:RGA131071 RNM131071:RPW131071 RXI131071:RZS131071 SHE131071:SJO131071 SRA131071:STK131071 TAW131071:TDG131071 TKS131071:TNC131071 TUO131071:TWY131071 UEK131071:UGU131071 UOG131071:UQQ131071 UYC131071:VAM131071 VHY131071:VKI131071 VRU131071:VUE131071 WBQ131071:WEA131071 WLM131071:WNW131071 WVI131071:WXS131071 A196607:BK196607 IW196607:LG196607 SS196607:VC196607 ACO196607:AEY196607 AMK196607:AOU196607 AWG196607:AYQ196607 BGC196607:BIM196607 BPY196607:BSI196607 BZU196607:CCE196607 CJQ196607:CMA196607 CTM196607:CVW196607 DDI196607:DFS196607 DNE196607:DPO196607 DXA196607:DZK196607 EGW196607:EJG196607 EQS196607:ETC196607 FAO196607:FCY196607 FKK196607:FMU196607 FUG196607:FWQ196607 GEC196607:GGM196607 GNY196607:GQI196607 GXU196607:HAE196607 HHQ196607:HKA196607 HRM196607:HTW196607 IBI196607:IDS196607 ILE196607:INO196607 IVA196607:IXK196607 JEW196607:JHG196607 JOS196607:JRC196607 JYO196607:KAY196607 KIK196607:KKU196607 KSG196607:KUQ196607 LCC196607:LEM196607 LLY196607:LOI196607 LVU196607:LYE196607 MFQ196607:MIA196607 MPM196607:MRW196607 MZI196607:NBS196607 NJE196607:NLO196607 NTA196607:NVK196607 OCW196607:OFG196607 OMS196607:OPC196607 OWO196607:OYY196607 PGK196607:PIU196607 PQG196607:PSQ196607 QAC196607:QCM196607 QJY196607:QMI196607 QTU196607:QWE196607 RDQ196607:RGA196607 RNM196607:RPW196607 RXI196607:RZS196607 SHE196607:SJO196607 SRA196607:STK196607 TAW196607:TDG196607 TKS196607:TNC196607 TUO196607:TWY196607 UEK196607:UGU196607 UOG196607:UQQ196607 UYC196607:VAM196607 VHY196607:VKI196607 VRU196607:VUE196607 WBQ196607:WEA196607 WLM196607:WNW196607 WVI196607:WXS196607 A262143:BK262143 IW262143:LG262143 SS262143:VC262143 ACO262143:AEY262143 AMK262143:AOU262143 AWG262143:AYQ262143 BGC262143:BIM262143 BPY262143:BSI262143 BZU262143:CCE262143 CJQ262143:CMA262143 CTM262143:CVW262143 DDI262143:DFS262143 DNE262143:DPO262143 DXA262143:DZK262143 EGW262143:EJG262143 EQS262143:ETC262143 FAO262143:FCY262143 FKK262143:FMU262143 FUG262143:FWQ262143 GEC262143:GGM262143 GNY262143:GQI262143 GXU262143:HAE262143 HHQ262143:HKA262143 HRM262143:HTW262143 IBI262143:IDS262143 ILE262143:INO262143 IVA262143:IXK262143 JEW262143:JHG262143 JOS262143:JRC262143 JYO262143:KAY262143 KIK262143:KKU262143 KSG262143:KUQ262143 LCC262143:LEM262143 LLY262143:LOI262143 LVU262143:LYE262143 MFQ262143:MIA262143 MPM262143:MRW262143 MZI262143:NBS262143 NJE262143:NLO262143 NTA262143:NVK262143 OCW262143:OFG262143 OMS262143:OPC262143 OWO262143:OYY262143 PGK262143:PIU262143 PQG262143:PSQ262143 QAC262143:QCM262143 QJY262143:QMI262143 QTU262143:QWE262143 RDQ262143:RGA262143 RNM262143:RPW262143 RXI262143:RZS262143 SHE262143:SJO262143 SRA262143:STK262143 TAW262143:TDG262143 TKS262143:TNC262143 TUO262143:TWY262143 UEK262143:UGU262143 UOG262143:UQQ262143 UYC262143:VAM262143 VHY262143:VKI262143 VRU262143:VUE262143 WBQ262143:WEA262143 WLM262143:WNW262143 WVI262143:WXS262143 A327679:BK327679 IW327679:LG327679 SS327679:VC327679 ACO327679:AEY327679 AMK327679:AOU327679 AWG327679:AYQ327679 BGC327679:BIM327679 BPY327679:BSI327679 BZU327679:CCE327679 CJQ327679:CMA327679 CTM327679:CVW327679 DDI327679:DFS327679 DNE327679:DPO327679 DXA327679:DZK327679 EGW327679:EJG327679 EQS327679:ETC327679 FAO327679:FCY327679 FKK327679:FMU327679 FUG327679:FWQ327679 GEC327679:GGM327679 GNY327679:GQI327679 GXU327679:HAE327679 HHQ327679:HKA327679 HRM327679:HTW327679 IBI327679:IDS327679 ILE327679:INO327679 IVA327679:IXK327679 JEW327679:JHG327679 JOS327679:JRC327679 JYO327679:KAY327679 KIK327679:KKU327679 KSG327679:KUQ327679 LCC327679:LEM327679 LLY327679:LOI327679 LVU327679:LYE327679 MFQ327679:MIA327679 MPM327679:MRW327679 MZI327679:NBS327679 NJE327679:NLO327679 NTA327679:NVK327679 OCW327679:OFG327679 OMS327679:OPC327679 OWO327679:OYY327679 PGK327679:PIU327679 PQG327679:PSQ327679 QAC327679:QCM327679 QJY327679:QMI327679 QTU327679:QWE327679 RDQ327679:RGA327679 RNM327679:RPW327679 RXI327679:RZS327679 SHE327679:SJO327679 SRA327679:STK327679 TAW327679:TDG327679 TKS327679:TNC327679 TUO327679:TWY327679 UEK327679:UGU327679 UOG327679:UQQ327679 UYC327679:VAM327679 VHY327679:VKI327679 VRU327679:VUE327679 WBQ327679:WEA327679 WLM327679:WNW327679 WVI327679:WXS327679 A393215:BK393215 IW393215:LG393215 SS393215:VC393215 ACO393215:AEY393215 AMK393215:AOU393215 AWG393215:AYQ393215 BGC393215:BIM393215 BPY393215:BSI393215 BZU393215:CCE393215 CJQ393215:CMA393215 CTM393215:CVW393215 DDI393215:DFS393215 DNE393215:DPO393215 DXA393215:DZK393215 EGW393215:EJG393215 EQS393215:ETC393215 FAO393215:FCY393215 FKK393215:FMU393215 FUG393215:FWQ393215 GEC393215:GGM393215 GNY393215:GQI393215 GXU393215:HAE393215 HHQ393215:HKA393215 HRM393215:HTW393215 IBI393215:IDS393215 ILE393215:INO393215 IVA393215:IXK393215 JEW393215:JHG393215 JOS393215:JRC393215 JYO393215:KAY393215 KIK393215:KKU393215 KSG393215:KUQ393215 LCC393215:LEM393215 LLY393215:LOI393215 LVU393215:LYE393215 MFQ393215:MIA393215 MPM393215:MRW393215 MZI393215:NBS393215 NJE393215:NLO393215 NTA393215:NVK393215 OCW393215:OFG393215 OMS393215:OPC393215 OWO393215:OYY393215 PGK393215:PIU393215 PQG393215:PSQ393215 QAC393215:QCM393215 QJY393215:QMI393215 QTU393215:QWE393215 RDQ393215:RGA393215 RNM393215:RPW393215 RXI393215:RZS393215 SHE393215:SJO393215 SRA393215:STK393215 TAW393215:TDG393215 TKS393215:TNC393215 TUO393215:TWY393215 UEK393215:UGU393215 UOG393215:UQQ393215 UYC393215:VAM393215 VHY393215:VKI393215 VRU393215:VUE393215 WBQ393215:WEA393215 WLM393215:WNW393215 WVI393215:WXS393215 A458751:BK458751 IW458751:LG458751 SS458751:VC458751 ACO458751:AEY458751 AMK458751:AOU458751 AWG458751:AYQ458751 BGC458751:BIM458751 BPY458751:BSI458751 BZU458751:CCE458751 CJQ458751:CMA458751 CTM458751:CVW458751 DDI458751:DFS458751 DNE458751:DPO458751 DXA458751:DZK458751 EGW458751:EJG458751 EQS458751:ETC458751 FAO458751:FCY458751 FKK458751:FMU458751 FUG458751:FWQ458751 GEC458751:GGM458751 GNY458751:GQI458751 GXU458751:HAE458751 HHQ458751:HKA458751 HRM458751:HTW458751 IBI458751:IDS458751 ILE458751:INO458751 IVA458751:IXK458751 JEW458751:JHG458751 JOS458751:JRC458751 JYO458751:KAY458751 KIK458751:KKU458751 KSG458751:KUQ458751 LCC458751:LEM458751 LLY458751:LOI458751 LVU458751:LYE458751 MFQ458751:MIA458751 MPM458751:MRW458751 MZI458751:NBS458751 NJE458751:NLO458751 NTA458751:NVK458751 OCW458751:OFG458751 OMS458751:OPC458751 OWO458751:OYY458751 PGK458751:PIU458751 PQG458751:PSQ458751 QAC458751:QCM458751 QJY458751:QMI458751 QTU458751:QWE458751 RDQ458751:RGA458751 RNM458751:RPW458751 RXI458751:RZS458751 SHE458751:SJO458751 SRA458751:STK458751 TAW458751:TDG458751 TKS458751:TNC458751 TUO458751:TWY458751 UEK458751:UGU458751 UOG458751:UQQ458751 UYC458751:VAM458751 VHY458751:VKI458751 VRU458751:VUE458751 WBQ458751:WEA458751 WLM458751:WNW458751 WVI458751:WXS458751 A524287:BK524287 IW524287:LG524287 SS524287:VC524287 ACO524287:AEY524287 AMK524287:AOU524287 AWG524287:AYQ524287 BGC524287:BIM524287 BPY524287:BSI524287 BZU524287:CCE524287 CJQ524287:CMA524287 CTM524287:CVW524287 DDI524287:DFS524287 DNE524287:DPO524287 DXA524287:DZK524287 EGW524287:EJG524287 EQS524287:ETC524287 FAO524287:FCY524287 FKK524287:FMU524287 FUG524287:FWQ524287 GEC524287:GGM524287 GNY524287:GQI524287 GXU524287:HAE524287 HHQ524287:HKA524287 HRM524287:HTW524287 IBI524287:IDS524287 ILE524287:INO524287 IVA524287:IXK524287 JEW524287:JHG524287 JOS524287:JRC524287 JYO524287:KAY524287 KIK524287:KKU524287 KSG524287:KUQ524287 LCC524287:LEM524287 LLY524287:LOI524287 LVU524287:LYE524287 MFQ524287:MIA524287 MPM524287:MRW524287 MZI524287:NBS524287 NJE524287:NLO524287 NTA524287:NVK524287 OCW524287:OFG524287 OMS524287:OPC524287 OWO524287:OYY524287 PGK524287:PIU524287 PQG524287:PSQ524287 QAC524287:QCM524287 QJY524287:QMI524287 QTU524287:QWE524287 RDQ524287:RGA524287 RNM524287:RPW524287 RXI524287:RZS524287 SHE524287:SJO524287 SRA524287:STK524287 TAW524287:TDG524287 TKS524287:TNC524287 TUO524287:TWY524287 UEK524287:UGU524287 UOG524287:UQQ524287 UYC524287:VAM524287 VHY524287:VKI524287 VRU524287:VUE524287 WBQ524287:WEA524287 WLM524287:WNW524287 WVI524287:WXS524287 A589823:BK589823 IW589823:LG589823 SS589823:VC589823 ACO589823:AEY589823 AMK589823:AOU589823 AWG589823:AYQ589823 BGC589823:BIM589823 BPY589823:BSI589823 BZU589823:CCE589823 CJQ589823:CMA589823 CTM589823:CVW589823 DDI589823:DFS589823 DNE589823:DPO589823 DXA589823:DZK589823 EGW589823:EJG589823 EQS589823:ETC589823 FAO589823:FCY589823 FKK589823:FMU589823 FUG589823:FWQ589823 GEC589823:GGM589823 GNY589823:GQI589823 GXU589823:HAE589823 HHQ589823:HKA589823 HRM589823:HTW589823 IBI589823:IDS589823 ILE589823:INO589823 IVA589823:IXK589823 JEW589823:JHG589823 JOS589823:JRC589823 JYO589823:KAY589823 KIK589823:KKU589823 KSG589823:KUQ589823 LCC589823:LEM589823 LLY589823:LOI589823 LVU589823:LYE589823 MFQ589823:MIA589823 MPM589823:MRW589823 MZI589823:NBS589823 NJE589823:NLO589823 NTA589823:NVK589823 OCW589823:OFG589823 OMS589823:OPC589823 OWO589823:OYY589823 PGK589823:PIU589823 PQG589823:PSQ589823 QAC589823:QCM589823 QJY589823:QMI589823 QTU589823:QWE589823 RDQ589823:RGA589823 RNM589823:RPW589823 RXI589823:RZS589823 SHE589823:SJO589823 SRA589823:STK589823 TAW589823:TDG589823 TKS589823:TNC589823 TUO589823:TWY589823 UEK589823:UGU589823 UOG589823:UQQ589823 UYC589823:VAM589823 VHY589823:VKI589823 VRU589823:VUE589823 WBQ589823:WEA589823 WLM589823:WNW589823 WVI589823:WXS589823 A655359:BK655359 IW655359:LG655359 SS655359:VC655359 ACO655359:AEY655359 AMK655359:AOU655359 AWG655359:AYQ655359 BGC655359:BIM655359 BPY655359:BSI655359 BZU655359:CCE655359 CJQ655359:CMA655359 CTM655359:CVW655359 DDI655359:DFS655359 DNE655359:DPO655359 DXA655359:DZK655359 EGW655359:EJG655359 EQS655359:ETC655359 FAO655359:FCY655359 FKK655359:FMU655359 FUG655359:FWQ655359 GEC655359:GGM655359 GNY655359:GQI655359 GXU655359:HAE655359 HHQ655359:HKA655359 HRM655359:HTW655359 IBI655359:IDS655359 ILE655359:INO655359 IVA655359:IXK655359 JEW655359:JHG655359 JOS655359:JRC655359 JYO655359:KAY655359 KIK655359:KKU655359 KSG655359:KUQ655359 LCC655359:LEM655359 LLY655359:LOI655359 LVU655359:LYE655359 MFQ655359:MIA655359 MPM655359:MRW655359 MZI655359:NBS655359 NJE655359:NLO655359 NTA655359:NVK655359 OCW655359:OFG655359 OMS655359:OPC655359 OWO655359:OYY655359 PGK655359:PIU655359 PQG655359:PSQ655359 QAC655359:QCM655359 QJY655359:QMI655359 QTU655359:QWE655359 RDQ655359:RGA655359 RNM655359:RPW655359 RXI655359:RZS655359 SHE655359:SJO655359 SRA655359:STK655359 TAW655359:TDG655359 TKS655359:TNC655359 TUO655359:TWY655359 UEK655359:UGU655359 UOG655359:UQQ655359 UYC655359:VAM655359 VHY655359:VKI655359 VRU655359:VUE655359 WBQ655359:WEA655359 WLM655359:WNW655359 WVI655359:WXS655359 A720895:BK720895 IW720895:LG720895 SS720895:VC720895 ACO720895:AEY720895 AMK720895:AOU720895 AWG720895:AYQ720895 BGC720895:BIM720895 BPY720895:BSI720895 BZU720895:CCE720895 CJQ720895:CMA720895 CTM720895:CVW720895 DDI720895:DFS720895 DNE720895:DPO720895 DXA720895:DZK720895 EGW720895:EJG720895 EQS720895:ETC720895 FAO720895:FCY720895 FKK720895:FMU720895 FUG720895:FWQ720895 GEC720895:GGM720895 GNY720895:GQI720895 GXU720895:HAE720895 HHQ720895:HKA720895 HRM720895:HTW720895 IBI720895:IDS720895 ILE720895:INO720895 IVA720895:IXK720895 JEW720895:JHG720895 JOS720895:JRC720895 JYO720895:KAY720895 KIK720895:KKU720895 KSG720895:KUQ720895 LCC720895:LEM720895 LLY720895:LOI720895 LVU720895:LYE720895 MFQ720895:MIA720895 MPM720895:MRW720895 MZI720895:NBS720895 NJE720895:NLO720895 NTA720895:NVK720895 OCW720895:OFG720895 OMS720895:OPC720895 OWO720895:OYY720895 PGK720895:PIU720895 PQG720895:PSQ720895 QAC720895:QCM720895 QJY720895:QMI720895 QTU720895:QWE720895 RDQ720895:RGA720895 RNM720895:RPW720895 RXI720895:RZS720895 SHE720895:SJO720895 SRA720895:STK720895 TAW720895:TDG720895 TKS720895:TNC720895 TUO720895:TWY720895 UEK720895:UGU720895 UOG720895:UQQ720895 UYC720895:VAM720895 VHY720895:VKI720895 VRU720895:VUE720895 WBQ720895:WEA720895 WLM720895:WNW720895 WVI720895:WXS720895 A786431:BK786431 IW786431:LG786431 SS786431:VC786431 ACO786431:AEY786431 AMK786431:AOU786431 AWG786431:AYQ786431 BGC786431:BIM786431 BPY786431:BSI786431 BZU786431:CCE786431 CJQ786431:CMA786431 CTM786431:CVW786431 DDI786431:DFS786431 DNE786431:DPO786431 DXA786431:DZK786431 EGW786431:EJG786431 EQS786431:ETC786431 FAO786431:FCY786431 FKK786431:FMU786431 FUG786431:FWQ786431 GEC786431:GGM786431 GNY786431:GQI786431 GXU786431:HAE786431 HHQ786431:HKA786431 HRM786431:HTW786431 IBI786431:IDS786431 ILE786431:INO786431 IVA786431:IXK786431 JEW786431:JHG786431 JOS786431:JRC786431 JYO786431:KAY786431 KIK786431:KKU786431 KSG786431:KUQ786431 LCC786431:LEM786431 LLY786431:LOI786431 LVU786431:LYE786431 MFQ786431:MIA786431 MPM786431:MRW786431 MZI786431:NBS786431 NJE786431:NLO786431 NTA786431:NVK786431 OCW786431:OFG786431 OMS786431:OPC786431 OWO786431:OYY786431 PGK786431:PIU786431 PQG786431:PSQ786431 QAC786431:QCM786431 QJY786431:QMI786431 QTU786431:QWE786431 RDQ786431:RGA786431 RNM786431:RPW786431 RXI786431:RZS786431 SHE786431:SJO786431 SRA786431:STK786431 TAW786431:TDG786431 TKS786431:TNC786431 TUO786431:TWY786431 UEK786431:UGU786431 UOG786431:UQQ786431 UYC786431:VAM786431 VHY786431:VKI786431 VRU786431:VUE786431 WBQ786431:WEA786431 WLM786431:WNW786431 WVI786431:WXS786431 A851967:BK851967 IW851967:LG851967 SS851967:VC851967 ACO851967:AEY851967 AMK851967:AOU851967 AWG851967:AYQ851967 BGC851967:BIM851967 BPY851967:BSI851967 BZU851967:CCE851967 CJQ851967:CMA851967 CTM851967:CVW851967 DDI851967:DFS851967 DNE851967:DPO851967 DXA851967:DZK851967 EGW851967:EJG851967 EQS851967:ETC851967 FAO851967:FCY851967 FKK851967:FMU851967 FUG851967:FWQ851967 GEC851967:GGM851967 GNY851967:GQI851967 GXU851967:HAE851967 HHQ851967:HKA851967 HRM851967:HTW851967 IBI851967:IDS851967 ILE851967:INO851967 IVA851967:IXK851967 JEW851967:JHG851967 JOS851967:JRC851967 JYO851967:KAY851967 KIK851967:KKU851967 KSG851967:KUQ851967 LCC851967:LEM851967 LLY851967:LOI851967 LVU851967:LYE851967 MFQ851967:MIA851967 MPM851967:MRW851967 MZI851967:NBS851967 NJE851967:NLO851967 NTA851967:NVK851967 OCW851967:OFG851967 OMS851967:OPC851967 OWO851967:OYY851967 PGK851967:PIU851967 PQG851967:PSQ851967 QAC851967:QCM851967 QJY851967:QMI851967 QTU851967:QWE851967 RDQ851967:RGA851967 RNM851967:RPW851967 RXI851967:RZS851967 SHE851967:SJO851967 SRA851967:STK851967 TAW851967:TDG851967 TKS851967:TNC851967 TUO851967:TWY851967 UEK851967:UGU851967 UOG851967:UQQ851967 UYC851967:VAM851967 VHY851967:VKI851967 VRU851967:VUE851967 WBQ851967:WEA851967 WLM851967:WNW851967 WVI851967:WXS851967 A917503:BK917503 IW917503:LG917503 SS917503:VC917503 ACO917503:AEY917503 AMK917503:AOU917503 AWG917503:AYQ917503 BGC917503:BIM917503 BPY917503:BSI917503 BZU917503:CCE917503 CJQ917503:CMA917503 CTM917503:CVW917503 DDI917503:DFS917503 DNE917503:DPO917503 DXA917503:DZK917503 EGW917503:EJG917503 EQS917503:ETC917503 FAO917503:FCY917503 FKK917503:FMU917503 FUG917503:FWQ917503 GEC917503:GGM917503 GNY917503:GQI917503 GXU917503:HAE917503 HHQ917503:HKA917503 HRM917503:HTW917503 IBI917503:IDS917503 ILE917503:INO917503 IVA917503:IXK917503 JEW917503:JHG917503 JOS917503:JRC917503 JYO917503:KAY917503 KIK917503:KKU917503 KSG917503:KUQ917503 LCC917503:LEM917503 LLY917503:LOI917503 LVU917503:LYE917503 MFQ917503:MIA917503 MPM917503:MRW917503 MZI917503:NBS917503 NJE917503:NLO917503 NTA917503:NVK917503 OCW917503:OFG917503 OMS917503:OPC917503 OWO917503:OYY917503 PGK917503:PIU917503 PQG917503:PSQ917503 QAC917503:QCM917503 QJY917503:QMI917503 QTU917503:QWE917503 RDQ917503:RGA917503 RNM917503:RPW917503 RXI917503:RZS917503 SHE917503:SJO917503 SRA917503:STK917503 TAW917503:TDG917503 TKS917503:TNC917503 TUO917503:TWY917503 UEK917503:UGU917503 UOG917503:UQQ917503 UYC917503:VAM917503 VHY917503:VKI917503 VRU917503:VUE917503 WBQ917503:WEA917503 WLM917503:WNW917503 WVI917503:WXS917503 A983039:BK983039 IW983039:LG983039 SS983039:VC983039 ACO983039:AEY983039 AMK983039:AOU983039 AWG983039:AYQ983039 BGC983039:BIM983039 BPY983039:BSI983039 BZU983039:CCE983039 CJQ983039:CMA983039 CTM983039:CVW983039 DDI983039:DFS983039 DNE983039:DPO983039 DXA983039:DZK983039 EGW983039:EJG983039 EQS983039:ETC983039 FAO983039:FCY983039 FKK983039:FMU983039 FUG983039:FWQ983039 GEC983039:GGM983039 GNY983039:GQI983039 GXU983039:HAE983039 HHQ983039:HKA983039 HRM983039:HTW983039 IBI983039:IDS983039 ILE983039:INO983039 IVA983039:IXK983039 JEW983039:JHG983039 JOS983039:JRC983039 JYO983039:KAY983039 KIK983039:KKU983039 KSG983039:KUQ983039 LCC983039:LEM983039 LLY983039:LOI983039 LVU983039:LYE983039 MFQ983039:MIA983039 MPM983039:MRW983039 MZI983039:NBS983039 NJE983039:NLO983039 NTA983039:NVK983039 OCW983039:OFG983039 OMS983039:OPC983039 OWO983039:OYY983039 PGK983039:PIU983039 PQG983039:PSQ983039 QAC983039:QCM983039 QJY983039:QMI983039 QTU983039:QWE983039 RDQ983039:RGA983039 RNM983039:RPW983039 RXI983039:RZS983039 SHE983039:SJO983039 SRA983039:STK983039 TAW983039:TDG983039 TKS983039:TNC983039 TUO983039:TWY983039 UEK983039:UGU983039 UOG983039:UQQ983039 UYC983039:VAM983039 VHY983039:VKI983039 VRU983039:VUE983039 WBQ983039:WEA983039 WLM983039:WNW983039" xr:uid="{F8817B8C-2A41-49B2-8A3F-7FF3873BDA12}">
      <formula1>$BM$1:$BM$7</formula1>
    </dataValidation>
  </dataValidations>
  <pageMargins left="0.70866141732283472" right="0.70866141732283472" top="0.59055118110236227" bottom="0.59055118110236227"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714"/>
  <sheetViews>
    <sheetView topLeftCell="C164" workbookViewId="0">
      <selection activeCell="I164" sqref="I1:I1048576"/>
    </sheetView>
  </sheetViews>
  <sheetFormatPr defaultRowHeight="13"/>
  <cols>
    <col min="1" max="2" width="7.08984375" hidden="1" customWidth="1"/>
    <col min="3" max="3" width="9.36328125" bestFit="1" customWidth="1"/>
    <col min="4" max="4" width="6.453125" bestFit="1" customWidth="1"/>
    <col min="5" max="5" width="19.1796875" hidden="1" customWidth="1"/>
    <col min="6" max="6" width="69" hidden="1" customWidth="1"/>
    <col min="7" max="7" width="7.453125" hidden="1" customWidth="1"/>
    <col min="8" max="8" width="18.08984375" bestFit="1" customWidth="1"/>
    <col min="9" max="9" width="79" bestFit="1" customWidth="1"/>
    <col min="10" max="15" width="2.6328125" bestFit="1" customWidth="1"/>
  </cols>
  <sheetData>
    <row r="1" spans="1:15">
      <c r="A1">
        <v>23101</v>
      </c>
      <c r="B1">
        <v>464</v>
      </c>
      <c r="C1">
        <v>4314121</v>
      </c>
      <c r="D1" t="s">
        <v>85</v>
      </c>
      <c r="E1" t="s">
        <v>84</v>
      </c>
      <c r="F1" t="s">
        <v>87</v>
      </c>
      <c r="G1" t="s">
        <v>82</v>
      </c>
      <c r="H1" t="s">
        <v>81</v>
      </c>
      <c r="I1" t="s">
        <v>86</v>
      </c>
      <c r="J1">
        <v>0</v>
      </c>
      <c r="K1">
        <v>0</v>
      </c>
      <c r="L1">
        <v>0</v>
      </c>
      <c r="M1">
        <v>0</v>
      </c>
      <c r="N1">
        <v>0</v>
      </c>
      <c r="O1">
        <v>0</v>
      </c>
    </row>
    <row r="2" spans="1:15">
      <c r="A2">
        <v>23101</v>
      </c>
      <c r="B2">
        <v>464</v>
      </c>
      <c r="C2">
        <v>4400001</v>
      </c>
      <c r="D2" t="s">
        <v>85</v>
      </c>
      <c r="E2" t="s">
        <v>9949</v>
      </c>
      <c r="F2" t="s">
        <v>10337</v>
      </c>
      <c r="G2" t="s">
        <v>82</v>
      </c>
      <c r="H2" t="s">
        <v>9948</v>
      </c>
      <c r="I2" t="s">
        <v>10336</v>
      </c>
      <c r="J2">
        <v>0</v>
      </c>
      <c r="K2">
        <v>0</v>
      </c>
      <c r="L2">
        <v>1</v>
      </c>
      <c r="M2">
        <v>0</v>
      </c>
      <c r="N2">
        <v>0</v>
      </c>
      <c r="O2">
        <v>0</v>
      </c>
    </row>
    <row r="3" spans="1:15">
      <c r="A3">
        <v>23101</v>
      </c>
      <c r="B3">
        <v>464</v>
      </c>
      <c r="C3">
        <v>4400002</v>
      </c>
      <c r="D3" t="s">
        <v>85</v>
      </c>
      <c r="E3" t="s">
        <v>9949</v>
      </c>
      <c r="F3" t="s">
        <v>10339</v>
      </c>
      <c r="G3" t="s">
        <v>82</v>
      </c>
      <c r="H3" t="s">
        <v>9948</v>
      </c>
      <c r="I3" t="s">
        <v>10338</v>
      </c>
      <c r="J3">
        <v>0</v>
      </c>
      <c r="K3">
        <v>0</v>
      </c>
      <c r="L3">
        <v>1</v>
      </c>
      <c r="M3">
        <v>0</v>
      </c>
      <c r="N3">
        <v>0</v>
      </c>
      <c r="O3">
        <v>0</v>
      </c>
    </row>
    <row r="4" spans="1:15">
      <c r="A4">
        <v>23101</v>
      </c>
      <c r="B4">
        <v>464</v>
      </c>
      <c r="C4">
        <v>4400003</v>
      </c>
      <c r="D4" t="s">
        <v>85</v>
      </c>
      <c r="E4" t="s">
        <v>9949</v>
      </c>
      <c r="F4" t="s">
        <v>10182</v>
      </c>
      <c r="G4" t="s">
        <v>82</v>
      </c>
      <c r="H4" t="s">
        <v>9948</v>
      </c>
      <c r="I4" t="s">
        <v>10181</v>
      </c>
      <c r="J4">
        <v>0</v>
      </c>
      <c r="K4">
        <v>0</v>
      </c>
      <c r="L4">
        <v>1</v>
      </c>
      <c r="M4">
        <v>0</v>
      </c>
      <c r="N4">
        <v>0</v>
      </c>
      <c r="O4">
        <v>0</v>
      </c>
    </row>
    <row r="5" spans="1:15">
      <c r="A5">
        <v>23101</v>
      </c>
      <c r="B5">
        <v>464</v>
      </c>
      <c r="C5">
        <v>4400004</v>
      </c>
      <c r="D5" t="s">
        <v>85</v>
      </c>
      <c r="E5" t="s">
        <v>9949</v>
      </c>
      <c r="F5" t="s">
        <v>10227</v>
      </c>
      <c r="G5" t="s">
        <v>82</v>
      </c>
      <c r="H5" t="s">
        <v>9948</v>
      </c>
      <c r="I5" t="s">
        <v>10226</v>
      </c>
      <c r="J5">
        <v>0</v>
      </c>
      <c r="K5">
        <v>0</v>
      </c>
      <c r="L5">
        <v>1</v>
      </c>
      <c r="M5">
        <v>0</v>
      </c>
      <c r="N5">
        <v>0</v>
      </c>
      <c r="O5">
        <v>0</v>
      </c>
    </row>
    <row r="6" spans="1:15">
      <c r="A6">
        <v>23101</v>
      </c>
      <c r="B6">
        <v>464</v>
      </c>
      <c r="C6">
        <v>4400005</v>
      </c>
      <c r="D6" t="s">
        <v>85</v>
      </c>
      <c r="E6" t="s">
        <v>9949</v>
      </c>
      <c r="F6" t="s">
        <v>2901</v>
      </c>
      <c r="G6" t="s">
        <v>82</v>
      </c>
      <c r="H6" t="s">
        <v>9948</v>
      </c>
      <c r="I6" t="s">
        <v>6007</v>
      </c>
      <c r="J6">
        <v>0</v>
      </c>
      <c r="K6">
        <v>0</v>
      </c>
      <c r="L6">
        <v>1</v>
      </c>
      <c r="M6">
        <v>0</v>
      </c>
      <c r="N6">
        <v>0</v>
      </c>
      <c r="O6">
        <v>0</v>
      </c>
    </row>
    <row r="7" spans="1:15">
      <c r="A7">
        <v>23101</v>
      </c>
      <c r="B7">
        <v>464</v>
      </c>
      <c r="C7">
        <v>4400006</v>
      </c>
      <c r="D7" t="s">
        <v>85</v>
      </c>
      <c r="E7" t="s">
        <v>9949</v>
      </c>
      <c r="F7" t="s">
        <v>10431</v>
      </c>
      <c r="G7" t="s">
        <v>82</v>
      </c>
      <c r="H7" t="s">
        <v>9948</v>
      </c>
      <c r="I7" t="s">
        <v>10430</v>
      </c>
      <c r="J7">
        <v>0</v>
      </c>
      <c r="K7">
        <v>0</v>
      </c>
      <c r="L7">
        <v>1</v>
      </c>
      <c r="M7">
        <v>0</v>
      </c>
      <c r="N7">
        <v>0</v>
      </c>
      <c r="O7">
        <v>0</v>
      </c>
    </row>
    <row r="8" spans="1:15">
      <c r="A8">
        <v>23101</v>
      </c>
      <c r="B8">
        <v>464</v>
      </c>
      <c r="C8">
        <v>4400006</v>
      </c>
      <c r="D8" t="s">
        <v>85</v>
      </c>
      <c r="E8" t="s">
        <v>9949</v>
      </c>
      <c r="F8" t="s">
        <v>10429</v>
      </c>
      <c r="G8" t="s">
        <v>82</v>
      </c>
      <c r="H8" t="s">
        <v>9948</v>
      </c>
      <c r="I8" t="s">
        <v>10428</v>
      </c>
      <c r="J8">
        <v>0</v>
      </c>
      <c r="K8">
        <v>0</v>
      </c>
      <c r="L8">
        <v>1</v>
      </c>
      <c r="M8">
        <v>0</v>
      </c>
      <c r="N8">
        <v>0</v>
      </c>
      <c r="O8">
        <v>0</v>
      </c>
    </row>
    <row r="9" spans="1:15">
      <c r="A9">
        <v>23101</v>
      </c>
      <c r="B9">
        <v>464</v>
      </c>
      <c r="C9">
        <v>4400006</v>
      </c>
      <c r="D9" t="s">
        <v>85</v>
      </c>
      <c r="E9" t="s">
        <v>9949</v>
      </c>
      <c r="F9" t="s">
        <v>10427</v>
      </c>
      <c r="G9" t="s">
        <v>82</v>
      </c>
      <c r="H9" t="s">
        <v>9948</v>
      </c>
      <c r="I9" t="s">
        <v>10426</v>
      </c>
      <c r="J9">
        <v>0</v>
      </c>
      <c r="K9">
        <v>0</v>
      </c>
      <c r="L9">
        <v>1</v>
      </c>
      <c r="M9">
        <v>0</v>
      </c>
      <c r="N9">
        <v>0</v>
      </c>
      <c r="O9">
        <v>0</v>
      </c>
    </row>
    <row r="10" spans="1:15">
      <c r="A10">
        <v>23101</v>
      </c>
      <c r="B10">
        <v>464</v>
      </c>
      <c r="C10">
        <v>4400006</v>
      </c>
      <c r="D10" t="s">
        <v>85</v>
      </c>
      <c r="E10" t="s">
        <v>9949</v>
      </c>
      <c r="F10" t="s">
        <v>10425</v>
      </c>
      <c r="G10" t="s">
        <v>82</v>
      </c>
      <c r="H10" t="s">
        <v>9948</v>
      </c>
      <c r="I10" t="s">
        <v>10424</v>
      </c>
      <c r="J10">
        <v>0</v>
      </c>
      <c r="K10">
        <v>1</v>
      </c>
      <c r="L10">
        <v>0</v>
      </c>
      <c r="M10">
        <v>0</v>
      </c>
      <c r="N10">
        <v>0</v>
      </c>
      <c r="O10">
        <v>0</v>
      </c>
    </row>
    <row r="11" spans="1:15">
      <c r="A11">
        <v>23101</v>
      </c>
      <c r="B11">
        <v>464</v>
      </c>
      <c r="C11">
        <v>4400006</v>
      </c>
      <c r="D11" t="s">
        <v>85</v>
      </c>
      <c r="E11" t="s">
        <v>9949</v>
      </c>
      <c r="F11" t="s">
        <v>10423</v>
      </c>
      <c r="G11" t="s">
        <v>82</v>
      </c>
      <c r="H11" t="s">
        <v>9948</v>
      </c>
      <c r="I11" t="s">
        <v>10422</v>
      </c>
      <c r="J11">
        <v>0</v>
      </c>
      <c r="K11">
        <v>0</v>
      </c>
      <c r="L11">
        <v>1</v>
      </c>
      <c r="M11">
        <v>0</v>
      </c>
      <c r="N11">
        <v>0</v>
      </c>
      <c r="O11">
        <v>0</v>
      </c>
    </row>
    <row r="12" spans="1:15">
      <c r="A12">
        <v>23101</v>
      </c>
      <c r="B12">
        <v>464</v>
      </c>
      <c r="C12">
        <v>4400011</v>
      </c>
      <c r="D12" t="s">
        <v>85</v>
      </c>
      <c r="E12" t="s">
        <v>9949</v>
      </c>
      <c r="F12" t="s">
        <v>10419</v>
      </c>
      <c r="G12" t="s">
        <v>82</v>
      </c>
      <c r="H12" t="s">
        <v>9948</v>
      </c>
      <c r="I12" t="s">
        <v>10418</v>
      </c>
      <c r="J12">
        <v>0</v>
      </c>
      <c r="K12">
        <v>0</v>
      </c>
      <c r="L12">
        <v>0</v>
      </c>
      <c r="M12">
        <v>0</v>
      </c>
      <c r="N12">
        <v>0</v>
      </c>
      <c r="O12">
        <v>0</v>
      </c>
    </row>
    <row r="13" spans="1:15">
      <c r="A13">
        <v>23101</v>
      </c>
      <c r="B13">
        <v>464</v>
      </c>
      <c r="C13">
        <v>4400012</v>
      </c>
      <c r="D13" t="s">
        <v>85</v>
      </c>
      <c r="E13" t="s">
        <v>9949</v>
      </c>
      <c r="F13" t="s">
        <v>10089</v>
      </c>
      <c r="G13" t="s">
        <v>82</v>
      </c>
      <c r="H13" t="s">
        <v>9948</v>
      </c>
      <c r="I13" t="s">
        <v>10088</v>
      </c>
      <c r="J13">
        <v>0</v>
      </c>
      <c r="K13">
        <v>0</v>
      </c>
      <c r="L13">
        <v>1</v>
      </c>
      <c r="M13">
        <v>0</v>
      </c>
      <c r="N13">
        <v>0</v>
      </c>
      <c r="O13">
        <v>0</v>
      </c>
    </row>
    <row r="14" spans="1:15">
      <c r="A14">
        <v>23101</v>
      </c>
      <c r="B14">
        <v>464</v>
      </c>
      <c r="C14">
        <v>4400013</v>
      </c>
      <c r="D14" t="s">
        <v>85</v>
      </c>
      <c r="E14" t="s">
        <v>9949</v>
      </c>
      <c r="F14" t="s">
        <v>10176</v>
      </c>
      <c r="G14" t="s">
        <v>82</v>
      </c>
      <c r="H14" t="s">
        <v>9948</v>
      </c>
      <c r="I14" t="s">
        <v>10175</v>
      </c>
      <c r="J14">
        <v>0</v>
      </c>
      <c r="K14">
        <v>0</v>
      </c>
      <c r="L14">
        <v>0</v>
      </c>
      <c r="M14">
        <v>0</v>
      </c>
      <c r="N14">
        <v>0</v>
      </c>
      <c r="O14">
        <v>0</v>
      </c>
    </row>
    <row r="15" spans="1:15">
      <c r="A15">
        <v>23101</v>
      </c>
      <c r="B15">
        <v>464</v>
      </c>
      <c r="C15">
        <v>4400014</v>
      </c>
      <c r="D15" t="s">
        <v>85</v>
      </c>
      <c r="E15" t="s">
        <v>9949</v>
      </c>
      <c r="F15" t="s">
        <v>10010</v>
      </c>
      <c r="G15" t="s">
        <v>82</v>
      </c>
      <c r="H15" t="s">
        <v>9948</v>
      </c>
      <c r="I15" t="s">
        <v>10009</v>
      </c>
      <c r="J15">
        <v>0</v>
      </c>
      <c r="K15">
        <v>0</v>
      </c>
      <c r="L15">
        <v>1</v>
      </c>
      <c r="M15">
        <v>0</v>
      </c>
      <c r="N15">
        <v>0</v>
      </c>
      <c r="O15">
        <v>0</v>
      </c>
    </row>
    <row r="16" spans="1:15">
      <c r="A16">
        <v>23101</v>
      </c>
      <c r="B16">
        <v>464</v>
      </c>
      <c r="C16">
        <v>4400015</v>
      </c>
      <c r="D16" t="s">
        <v>85</v>
      </c>
      <c r="E16" t="s">
        <v>9949</v>
      </c>
      <c r="F16" t="s">
        <v>10417</v>
      </c>
      <c r="G16" t="s">
        <v>82</v>
      </c>
      <c r="H16" t="s">
        <v>9948</v>
      </c>
      <c r="I16" t="s">
        <v>10416</v>
      </c>
      <c r="J16">
        <v>0</v>
      </c>
      <c r="K16">
        <v>0</v>
      </c>
      <c r="L16">
        <v>1</v>
      </c>
      <c r="M16">
        <v>0</v>
      </c>
      <c r="N16">
        <v>0</v>
      </c>
      <c r="O16">
        <v>0</v>
      </c>
    </row>
    <row r="17" spans="1:15">
      <c r="A17">
        <v>23101</v>
      </c>
      <c r="B17">
        <v>464</v>
      </c>
      <c r="C17">
        <v>4400016</v>
      </c>
      <c r="D17" t="s">
        <v>85</v>
      </c>
      <c r="E17" t="s">
        <v>9949</v>
      </c>
      <c r="F17" t="s">
        <v>10421</v>
      </c>
      <c r="G17" t="s">
        <v>82</v>
      </c>
      <c r="H17" t="s">
        <v>9948</v>
      </c>
      <c r="I17" t="s">
        <v>10420</v>
      </c>
      <c r="J17">
        <v>0</v>
      </c>
      <c r="K17">
        <v>0</v>
      </c>
      <c r="L17">
        <v>1</v>
      </c>
      <c r="M17">
        <v>0</v>
      </c>
      <c r="N17">
        <v>0</v>
      </c>
      <c r="O17">
        <v>0</v>
      </c>
    </row>
    <row r="18" spans="1:15">
      <c r="A18">
        <v>23101</v>
      </c>
      <c r="B18">
        <v>464</v>
      </c>
      <c r="C18">
        <v>4400021</v>
      </c>
      <c r="D18" t="s">
        <v>85</v>
      </c>
      <c r="E18" t="s">
        <v>9949</v>
      </c>
      <c r="F18" t="s">
        <v>10224</v>
      </c>
      <c r="G18" t="s">
        <v>82</v>
      </c>
      <c r="H18" t="s">
        <v>9948</v>
      </c>
      <c r="I18" t="s">
        <v>10223</v>
      </c>
      <c r="J18">
        <v>0</v>
      </c>
      <c r="K18">
        <v>0</v>
      </c>
      <c r="L18">
        <v>1</v>
      </c>
      <c r="M18">
        <v>0</v>
      </c>
      <c r="N18">
        <v>0</v>
      </c>
      <c r="O18">
        <v>0</v>
      </c>
    </row>
    <row r="19" spans="1:15">
      <c r="A19">
        <v>23101</v>
      </c>
      <c r="B19">
        <v>464</v>
      </c>
      <c r="C19">
        <v>4400022</v>
      </c>
      <c r="D19" t="s">
        <v>85</v>
      </c>
      <c r="E19" t="s">
        <v>9949</v>
      </c>
      <c r="F19" t="s">
        <v>2149</v>
      </c>
      <c r="G19" t="s">
        <v>82</v>
      </c>
      <c r="H19" t="s">
        <v>9948</v>
      </c>
      <c r="I19" t="s">
        <v>2148</v>
      </c>
      <c r="J19">
        <v>0</v>
      </c>
      <c r="K19">
        <v>0</v>
      </c>
      <c r="L19">
        <v>1</v>
      </c>
      <c r="M19">
        <v>0</v>
      </c>
      <c r="N19">
        <v>0</v>
      </c>
      <c r="O19">
        <v>0</v>
      </c>
    </row>
    <row r="20" spans="1:15">
      <c r="A20">
        <v>23101</v>
      </c>
      <c r="B20">
        <v>464</v>
      </c>
      <c r="C20">
        <v>4400023</v>
      </c>
      <c r="D20" t="s">
        <v>85</v>
      </c>
      <c r="E20" t="s">
        <v>9949</v>
      </c>
      <c r="F20" t="s">
        <v>10439</v>
      </c>
      <c r="G20" t="s">
        <v>82</v>
      </c>
      <c r="H20" t="s">
        <v>9948</v>
      </c>
      <c r="I20" t="s">
        <v>10438</v>
      </c>
      <c r="J20">
        <v>0</v>
      </c>
      <c r="K20">
        <v>0</v>
      </c>
      <c r="L20">
        <v>1</v>
      </c>
      <c r="M20">
        <v>0</v>
      </c>
      <c r="N20">
        <v>0</v>
      </c>
      <c r="O20">
        <v>0</v>
      </c>
    </row>
    <row r="21" spans="1:15">
      <c r="A21">
        <v>23101</v>
      </c>
      <c r="B21">
        <v>464</v>
      </c>
      <c r="C21">
        <v>4400024</v>
      </c>
      <c r="D21" t="s">
        <v>85</v>
      </c>
      <c r="E21" t="s">
        <v>9949</v>
      </c>
      <c r="F21" t="s">
        <v>10495</v>
      </c>
      <c r="G21" t="s">
        <v>82</v>
      </c>
      <c r="H21" t="s">
        <v>9948</v>
      </c>
      <c r="I21" t="s">
        <v>10494</v>
      </c>
      <c r="J21">
        <v>0</v>
      </c>
      <c r="K21">
        <v>0</v>
      </c>
      <c r="L21">
        <v>1</v>
      </c>
      <c r="M21">
        <v>0</v>
      </c>
      <c r="N21">
        <v>0</v>
      </c>
      <c r="O21">
        <v>0</v>
      </c>
    </row>
    <row r="22" spans="1:15">
      <c r="A22">
        <v>23101</v>
      </c>
      <c r="B22">
        <v>464</v>
      </c>
      <c r="C22">
        <v>4400025</v>
      </c>
      <c r="D22" t="s">
        <v>85</v>
      </c>
      <c r="E22" t="s">
        <v>9949</v>
      </c>
      <c r="F22" t="s">
        <v>10454</v>
      </c>
      <c r="G22" t="s">
        <v>82</v>
      </c>
      <c r="H22" t="s">
        <v>9948</v>
      </c>
      <c r="I22" t="s">
        <v>10453</v>
      </c>
      <c r="J22">
        <v>0</v>
      </c>
      <c r="K22">
        <v>0</v>
      </c>
      <c r="L22">
        <v>1</v>
      </c>
      <c r="M22">
        <v>0</v>
      </c>
      <c r="N22">
        <v>0</v>
      </c>
      <c r="O22">
        <v>0</v>
      </c>
    </row>
    <row r="23" spans="1:15">
      <c r="A23">
        <v>23101</v>
      </c>
      <c r="B23">
        <v>464</v>
      </c>
      <c r="C23">
        <v>4400026</v>
      </c>
      <c r="D23" t="s">
        <v>85</v>
      </c>
      <c r="E23" t="s">
        <v>9949</v>
      </c>
      <c r="F23" t="s">
        <v>10218</v>
      </c>
      <c r="G23" t="s">
        <v>82</v>
      </c>
      <c r="H23" t="s">
        <v>9948</v>
      </c>
      <c r="I23" t="s">
        <v>10217</v>
      </c>
      <c r="J23">
        <v>0</v>
      </c>
      <c r="K23">
        <v>0</v>
      </c>
      <c r="L23">
        <v>1</v>
      </c>
      <c r="M23">
        <v>0</v>
      </c>
      <c r="N23">
        <v>0</v>
      </c>
      <c r="O23">
        <v>0</v>
      </c>
    </row>
    <row r="24" spans="1:15">
      <c r="A24">
        <v>23101</v>
      </c>
      <c r="B24">
        <v>464</v>
      </c>
      <c r="C24">
        <v>4400027</v>
      </c>
      <c r="D24" t="s">
        <v>85</v>
      </c>
      <c r="E24" t="s">
        <v>9949</v>
      </c>
      <c r="F24" t="s">
        <v>10222</v>
      </c>
      <c r="G24" t="s">
        <v>82</v>
      </c>
      <c r="H24" t="s">
        <v>9948</v>
      </c>
      <c r="I24" t="s">
        <v>10221</v>
      </c>
      <c r="J24">
        <v>0</v>
      </c>
      <c r="K24">
        <v>0</v>
      </c>
      <c r="L24">
        <v>1</v>
      </c>
      <c r="M24">
        <v>0</v>
      </c>
      <c r="N24">
        <v>0</v>
      </c>
      <c r="O24">
        <v>0</v>
      </c>
    </row>
    <row r="25" spans="1:15">
      <c r="A25">
        <v>23101</v>
      </c>
      <c r="B25">
        <v>464</v>
      </c>
      <c r="C25">
        <v>4400028</v>
      </c>
      <c r="D25" t="s">
        <v>85</v>
      </c>
      <c r="E25" t="s">
        <v>9949</v>
      </c>
      <c r="F25" t="s">
        <v>10220</v>
      </c>
      <c r="G25" t="s">
        <v>82</v>
      </c>
      <c r="H25" t="s">
        <v>9948</v>
      </c>
      <c r="I25" t="s">
        <v>10219</v>
      </c>
      <c r="J25">
        <v>0</v>
      </c>
      <c r="K25">
        <v>0</v>
      </c>
      <c r="L25">
        <v>1</v>
      </c>
      <c r="M25">
        <v>0</v>
      </c>
      <c r="N25">
        <v>0</v>
      </c>
      <c r="O25">
        <v>0</v>
      </c>
    </row>
    <row r="26" spans="1:15">
      <c r="A26">
        <v>23101</v>
      </c>
      <c r="B26">
        <v>464</v>
      </c>
      <c r="C26">
        <v>4400031</v>
      </c>
      <c r="D26" t="s">
        <v>85</v>
      </c>
      <c r="E26" t="s">
        <v>9949</v>
      </c>
      <c r="F26" t="s">
        <v>10349</v>
      </c>
      <c r="G26" t="s">
        <v>82</v>
      </c>
      <c r="H26" t="s">
        <v>9948</v>
      </c>
      <c r="I26" t="s">
        <v>10348</v>
      </c>
      <c r="J26">
        <v>0</v>
      </c>
      <c r="K26">
        <v>0</v>
      </c>
      <c r="L26">
        <v>0</v>
      </c>
      <c r="M26">
        <v>0</v>
      </c>
      <c r="N26">
        <v>0</v>
      </c>
      <c r="O26">
        <v>0</v>
      </c>
    </row>
    <row r="27" spans="1:15">
      <c r="A27">
        <v>23101</v>
      </c>
      <c r="B27">
        <v>464</v>
      </c>
      <c r="C27">
        <v>4400032</v>
      </c>
      <c r="D27" t="s">
        <v>85</v>
      </c>
      <c r="E27" t="s">
        <v>9949</v>
      </c>
      <c r="F27" t="s">
        <v>10437</v>
      </c>
      <c r="G27" t="s">
        <v>82</v>
      </c>
      <c r="H27" t="s">
        <v>9948</v>
      </c>
      <c r="I27" t="s">
        <v>10436</v>
      </c>
      <c r="J27">
        <v>0</v>
      </c>
      <c r="K27">
        <v>0</v>
      </c>
      <c r="L27">
        <v>1</v>
      </c>
      <c r="M27">
        <v>0</v>
      </c>
      <c r="N27">
        <v>0</v>
      </c>
      <c r="O27">
        <v>0</v>
      </c>
    </row>
    <row r="28" spans="1:15">
      <c r="A28">
        <v>23101</v>
      </c>
      <c r="B28">
        <v>464</v>
      </c>
      <c r="C28">
        <v>4400033</v>
      </c>
      <c r="D28" t="s">
        <v>85</v>
      </c>
      <c r="E28" t="s">
        <v>9949</v>
      </c>
      <c r="F28" t="s">
        <v>10093</v>
      </c>
      <c r="G28" t="s">
        <v>82</v>
      </c>
      <c r="H28" t="s">
        <v>9948</v>
      </c>
      <c r="I28" t="s">
        <v>10092</v>
      </c>
      <c r="J28">
        <v>0</v>
      </c>
      <c r="K28">
        <v>0</v>
      </c>
      <c r="L28">
        <v>1</v>
      </c>
      <c r="M28">
        <v>0</v>
      </c>
      <c r="N28">
        <v>0</v>
      </c>
      <c r="O28">
        <v>0</v>
      </c>
    </row>
    <row r="29" spans="1:15">
      <c r="A29">
        <v>23101</v>
      </c>
      <c r="B29">
        <v>464</v>
      </c>
      <c r="C29">
        <v>4400034</v>
      </c>
      <c r="D29" t="s">
        <v>85</v>
      </c>
      <c r="E29" t="s">
        <v>9949</v>
      </c>
      <c r="F29" t="s">
        <v>5379</v>
      </c>
      <c r="G29" t="s">
        <v>82</v>
      </c>
      <c r="H29" t="s">
        <v>9948</v>
      </c>
      <c r="I29" t="s">
        <v>5378</v>
      </c>
      <c r="J29">
        <v>0</v>
      </c>
      <c r="K29">
        <v>0</v>
      </c>
      <c r="L29">
        <v>1</v>
      </c>
      <c r="M29">
        <v>0</v>
      </c>
      <c r="N29">
        <v>0</v>
      </c>
      <c r="O29">
        <v>0</v>
      </c>
    </row>
    <row r="30" spans="1:15">
      <c r="A30">
        <v>23101</v>
      </c>
      <c r="B30">
        <v>464</v>
      </c>
      <c r="C30">
        <v>4400035</v>
      </c>
      <c r="D30" t="s">
        <v>85</v>
      </c>
      <c r="E30" t="s">
        <v>9949</v>
      </c>
      <c r="F30" t="s">
        <v>10063</v>
      </c>
      <c r="G30" t="s">
        <v>82</v>
      </c>
      <c r="H30" t="s">
        <v>9948</v>
      </c>
      <c r="I30" t="s">
        <v>10062</v>
      </c>
      <c r="J30">
        <v>0</v>
      </c>
      <c r="K30">
        <v>0</v>
      </c>
      <c r="L30">
        <v>1</v>
      </c>
      <c r="M30">
        <v>0</v>
      </c>
      <c r="N30">
        <v>0</v>
      </c>
      <c r="O30">
        <v>0</v>
      </c>
    </row>
    <row r="31" spans="1:15">
      <c r="A31">
        <v>23101</v>
      </c>
      <c r="B31">
        <v>464</v>
      </c>
      <c r="C31">
        <v>4400036</v>
      </c>
      <c r="D31" t="s">
        <v>85</v>
      </c>
      <c r="E31" t="s">
        <v>9949</v>
      </c>
      <c r="F31" t="s">
        <v>7942</v>
      </c>
      <c r="G31" t="s">
        <v>82</v>
      </c>
      <c r="H31" t="s">
        <v>9948</v>
      </c>
      <c r="I31" t="s">
        <v>7941</v>
      </c>
      <c r="J31">
        <v>0</v>
      </c>
      <c r="K31">
        <v>0</v>
      </c>
      <c r="L31">
        <v>0</v>
      </c>
      <c r="M31">
        <v>0</v>
      </c>
      <c r="N31">
        <v>0</v>
      </c>
      <c r="O31">
        <v>0</v>
      </c>
    </row>
    <row r="32" spans="1:15">
      <c r="A32">
        <v>23101</v>
      </c>
      <c r="B32">
        <v>464</v>
      </c>
      <c r="C32">
        <v>4400037</v>
      </c>
      <c r="D32" t="s">
        <v>85</v>
      </c>
      <c r="E32" t="s">
        <v>9949</v>
      </c>
      <c r="F32" t="s">
        <v>10061</v>
      </c>
      <c r="G32" t="s">
        <v>82</v>
      </c>
      <c r="H32" t="s">
        <v>9948</v>
      </c>
      <c r="I32" t="s">
        <v>10060</v>
      </c>
      <c r="J32">
        <v>0</v>
      </c>
      <c r="K32">
        <v>0</v>
      </c>
      <c r="L32">
        <v>1</v>
      </c>
      <c r="M32">
        <v>0</v>
      </c>
      <c r="N32">
        <v>0</v>
      </c>
      <c r="O32">
        <v>0</v>
      </c>
    </row>
    <row r="33" spans="1:15">
      <c r="A33">
        <v>23101</v>
      </c>
      <c r="B33">
        <v>464</v>
      </c>
      <c r="C33">
        <v>4400038</v>
      </c>
      <c r="D33" t="s">
        <v>85</v>
      </c>
      <c r="E33" t="s">
        <v>9949</v>
      </c>
      <c r="F33" t="s">
        <v>10065</v>
      </c>
      <c r="G33" t="s">
        <v>82</v>
      </c>
      <c r="H33" t="s">
        <v>9948</v>
      </c>
      <c r="I33" t="s">
        <v>10064</v>
      </c>
      <c r="J33">
        <v>0</v>
      </c>
      <c r="K33">
        <v>0</v>
      </c>
      <c r="L33">
        <v>1</v>
      </c>
      <c r="M33">
        <v>0</v>
      </c>
      <c r="N33">
        <v>0</v>
      </c>
      <c r="O33">
        <v>0</v>
      </c>
    </row>
    <row r="34" spans="1:15">
      <c r="A34">
        <v>23101</v>
      </c>
      <c r="B34">
        <v>464</v>
      </c>
      <c r="C34">
        <v>4400041</v>
      </c>
      <c r="D34" t="s">
        <v>85</v>
      </c>
      <c r="E34" t="s">
        <v>9949</v>
      </c>
      <c r="F34" t="s">
        <v>10435</v>
      </c>
      <c r="G34" t="s">
        <v>82</v>
      </c>
      <c r="H34" t="s">
        <v>9948</v>
      </c>
      <c r="I34" t="s">
        <v>10434</v>
      </c>
      <c r="J34">
        <v>0</v>
      </c>
      <c r="K34">
        <v>0</v>
      </c>
      <c r="L34">
        <v>1</v>
      </c>
      <c r="M34">
        <v>0</v>
      </c>
      <c r="N34">
        <v>0</v>
      </c>
      <c r="O34">
        <v>0</v>
      </c>
    </row>
    <row r="35" spans="1:15">
      <c r="A35">
        <v>23101</v>
      </c>
      <c r="B35">
        <v>464</v>
      </c>
      <c r="C35">
        <v>4400042</v>
      </c>
      <c r="D35" t="s">
        <v>85</v>
      </c>
      <c r="E35" t="s">
        <v>9949</v>
      </c>
      <c r="F35" t="s">
        <v>2296</v>
      </c>
      <c r="G35" t="s">
        <v>82</v>
      </c>
      <c r="H35" t="s">
        <v>9948</v>
      </c>
      <c r="I35" t="s">
        <v>2216</v>
      </c>
      <c r="J35">
        <v>0</v>
      </c>
      <c r="K35">
        <v>0</v>
      </c>
      <c r="L35">
        <v>1</v>
      </c>
      <c r="M35">
        <v>0</v>
      </c>
      <c r="N35">
        <v>0</v>
      </c>
      <c r="O35">
        <v>0</v>
      </c>
    </row>
    <row r="36" spans="1:15">
      <c r="A36">
        <v>23101</v>
      </c>
      <c r="B36">
        <v>464</v>
      </c>
      <c r="C36">
        <v>4400043</v>
      </c>
      <c r="D36" t="s">
        <v>85</v>
      </c>
      <c r="E36" t="s">
        <v>9949</v>
      </c>
      <c r="F36" t="s">
        <v>10503</v>
      </c>
      <c r="G36" t="s">
        <v>82</v>
      </c>
      <c r="H36" t="s">
        <v>9948</v>
      </c>
      <c r="I36" t="s">
        <v>10502</v>
      </c>
      <c r="J36">
        <v>0</v>
      </c>
      <c r="K36">
        <v>0</v>
      </c>
      <c r="L36">
        <v>1</v>
      </c>
      <c r="M36">
        <v>0</v>
      </c>
      <c r="N36">
        <v>0</v>
      </c>
      <c r="O36">
        <v>0</v>
      </c>
    </row>
    <row r="37" spans="1:15">
      <c r="A37">
        <v>23101</v>
      </c>
      <c r="B37">
        <v>464</v>
      </c>
      <c r="C37">
        <v>4400044</v>
      </c>
      <c r="D37" t="s">
        <v>85</v>
      </c>
      <c r="E37" t="s">
        <v>9949</v>
      </c>
      <c r="F37" t="s">
        <v>9993</v>
      </c>
      <c r="G37" t="s">
        <v>82</v>
      </c>
      <c r="H37" t="s">
        <v>9948</v>
      </c>
      <c r="I37" t="s">
        <v>9992</v>
      </c>
      <c r="J37">
        <v>0</v>
      </c>
      <c r="K37">
        <v>0</v>
      </c>
      <c r="L37">
        <v>1</v>
      </c>
      <c r="M37">
        <v>0</v>
      </c>
      <c r="N37">
        <v>0</v>
      </c>
      <c r="O37">
        <v>0</v>
      </c>
    </row>
    <row r="38" spans="1:15">
      <c r="A38">
        <v>23101</v>
      </c>
      <c r="B38">
        <v>464</v>
      </c>
      <c r="C38">
        <v>4400045</v>
      </c>
      <c r="D38" t="s">
        <v>85</v>
      </c>
      <c r="E38" t="s">
        <v>9949</v>
      </c>
      <c r="F38" t="s">
        <v>5787</v>
      </c>
      <c r="G38" t="s">
        <v>82</v>
      </c>
      <c r="H38" t="s">
        <v>9948</v>
      </c>
      <c r="I38" t="s">
        <v>5786</v>
      </c>
      <c r="J38">
        <v>0</v>
      </c>
      <c r="K38">
        <v>0</v>
      </c>
      <c r="L38">
        <v>1</v>
      </c>
      <c r="M38">
        <v>0</v>
      </c>
      <c r="N38">
        <v>0</v>
      </c>
      <c r="O38">
        <v>0</v>
      </c>
    </row>
    <row r="39" spans="1:15">
      <c r="A39">
        <v>23101</v>
      </c>
      <c r="B39">
        <v>464</v>
      </c>
      <c r="C39">
        <v>4400046</v>
      </c>
      <c r="D39" t="s">
        <v>85</v>
      </c>
      <c r="E39" t="s">
        <v>9949</v>
      </c>
      <c r="F39" t="s">
        <v>7212</v>
      </c>
      <c r="G39" t="s">
        <v>82</v>
      </c>
      <c r="H39" t="s">
        <v>9948</v>
      </c>
      <c r="I39" t="s">
        <v>10193</v>
      </c>
      <c r="J39">
        <v>0</v>
      </c>
      <c r="K39">
        <v>0</v>
      </c>
      <c r="L39">
        <v>1</v>
      </c>
      <c r="M39">
        <v>0</v>
      </c>
      <c r="N39">
        <v>0</v>
      </c>
      <c r="O39">
        <v>0</v>
      </c>
    </row>
    <row r="40" spans="1:15">
      <c r="A40">
        <v>23101</v>
      </c>
      <c r="B40">
        <v>464</v>
      </c>
      <c r="C40">
        <v>4400047</v>
      </c>
      <c r="D40" t="s">
        <v>85</v>
      </c>
      <c r="E40" t="s">
        <v>9949</v>
      </c>
      <c r="F40" t="s">
        <v>10477</v>
      </c>
      <c r="G40" t="s">
        <v>82</v>
      </c>
      <c r="H40" t="s">
        <v>9948</v>
      </c>
      <c r="I40" t="s">
        <v>10476</v>
      </c>
      <c r="J40">
        <v>0</v>
      </c>
      <c r="K40">
        <v>0</v>
      </c>
      <c r="L40">
        <v>1</v>
      </c>
      <c r="M40">
        <v>0</v>
      </c>
      <c r="N40">
        <v>0</v>
      </c>
      <c r="O40">
        <v>0</v>
      </c>
    </row>
    <row r="41" spans="1:15">
      <c r="A41">
        <v>23101</v>
      </c>
      <c r="B41">
        <v>464</v>
      </c>
      <c r="C41">
        <v>4400048</v>
      </c>
      <c r="D41" t="s">
        <v>85</v>
      </c>
      <c r="E41" t="s">
        <v>9949</v>
      </c>
      <c r="F41" t="s">
        <v>10479</v>
      </c>
      <c r="G41" t="s">
        <v>82</v>
      </c>
      <c r="H41" t="s">
        <v>9948</v>
      </c>
      <c r="I41" t="s">
        <v>10478</v>
      </c>
      <c r="J41">
        <v>0</v>
      </c>
      <c r="K41">
        <v>0</v>
      </c>
      <c r="L41">
        <v>1</v>
      </c>
      <c r="M41">
        <v>0</v>
      </c>
      <c r="N41">
        <v>0</v>
      </c>
      <c r="O41">
        <v>0</v>
      </c>
    </row>
    <row r="42" spans="1:15">
      <c r="A42">
        <v>23101</v>
      </c>
      <c r="B42">
        <v>464</v>
      </c>
      <c r="C42">
        <v>4400051</v>
      </c>
      <c r="D42" t="s">
        <v>85</v>
      </c>
      <c r="E42" t="s">
        <v>9949</v>
      </c>
      <c r="F42" t="s">
        <v>8479</v>
      </c>
      <c r="G42" t="s">
        <v>82</v>
      </c>
      <c r="H42" t="s">
        <v>9948</v>
      </c>
      <c r="I42" t="s">
        <v>8478</v>
      </c>
      <c r="J42">
        <v>0</v>
      </c>
      <c r="K42">
        <v>0</v>
      </c>
      <c r="L42">
        <v>1</v>
      </c>
      <c r="M42">
        <v>0</v>
      </c>
      <c r="N42">
        <v>0</v>
      </c>
      <c r="O42">
        <v>0</v>
      </c>
    </row>
    <row r="43" spans="1:15">
      <c r="A43">
        <v>23101</v>
      </c>
      <c r="B43">
        <v>464</v>
      </c>
      <c r="C43">
        <v>4400052</v>
      </c>
      <c r="D43" t="s">
        <v>85</v>
      </c>
      <c r="E43" t="s">
        <v>9949</v>
      </c>
      <c r="F43" t="s">
        <v>4804</v>
      </c>
      <c r="G43" t="s">
        <v>82</v>
      </c>
      <c r="H43" t="s">
        <v>9948</v>
      </c>
      <c r="I43" t="s">
        <v>4803</v>
      </c>
      <c r="J43">
        <v>0</v>
      </c>
      <c r="K43">
        <v>0</v>
      </c>
      <c r="L43">
        <v>1</v>
      </c>
      <c r="M43">
        <v>0</v>
      </c>
      <c r="N43">
        <v>0</v>
      </c>
      <c r="O43">
        <v>0</v>
      </c>
    </row>
    <row r="44" spans="1:15">
      <c r="A44">
        <v>23101</v>
      </c>
      <c r="B44">
        <v>464</v>
      </c>
      <c r="C44">
        <v>4400053</v>
      </c>
      <c r="D44" t="s">
        <v>85</v>
      </c>
      <c r="E44" t="s">
        <v>9949</v>
      </c>
      <c r="F44" t="s">
        <v>7293</v>
      </c>
      <c r="G44" t="s">
        <v>82</v>
      </c>
      <c r="H44" t="s">
        <v>9948</v>
      </c>
      <c r="I44" t="s">
        <v>7292</v>
      </c>
      <c r="J44">
        <v>0</v>
      </c>
      <c r="K44">
        <v>0</v>
      </c>
      <c r="L44">
        <v>0</v>
      </c>
      <c r="M44">
        <v>0</v>
      </c>
      <c r="N44">
        <v>0</v>
      </c>
      <c r="O44">
        <v>0</v>
      </c>
    </row>
    <row r="45" spans="1:15">
      <c r="A45">
        <v>23101</v>
      </c>
      <c r="B45">
        <v>464</v>
      </c>
      <c r="C45">
        <v>4400054</v>
      </c>
      <c r="D45" t="s">
        <v>85</v>
      </c>
      <c r="E45" t="s">
        <v>9949</v>
      </c>
      <c r="F45" t="s">
        <v>10493</v>
      </c>
      <c r="G45" t="s">
        <v>82</v>
      </c>
      <c r="H45" t="s">
        <v>9948</v>
      </c>
      <c r="I45" t="s">
        <v>10492</v>
      </c>
      <c r="J45">
        <v>0</v>
      </c>
      <c r="K45">
        <v>0</v>
      </c>
      <c r="L45">
        <v>1</v>
      </c>
      <c r="M45">
        <v>0</v>
      </c>
      <c r="N45">
        <v>0</v>
      </c>
      <c r="O45">
        <v>0</v>
      </c>
    </row>
    <row r="46" spans="1:15">
      <c r="A46">
        <v>23101</v>
      </c>
      <c r="B46">
        <v>464</v>
      </c>
      <c r="C46">
        <v>4400054</v>
      </c>
      <c r="D46" t="s">
        <v>85</v>
      </c>
      <c r="E46" t="s">
        <v>9949</v>
      </c>
      <c r="F46" t="s">
        <v>10483</v>
      </c>
      <c r="G46" t="s">
        <v>82</v>
      </c>
      <c r="H46" t="s">
        <v>9948</v>
      </c>
      <c r="I46" t="s">
        <v>10482</v>
      </c>
      <c r="J46">
        <v>0</v>
      </c>
      <c r="K46">
        <v>0</v>
      </c>
      <c r="L46">
        <v>1</v>
      </c>
      <c r="M46">
        <v>0</v>
      </c>
      <c r="N46">
        <v>0</v>
      </c>
      <c r="O46">
        <v>0</v>
      </c>
    </row>
    <row r="47" spans="1:15">
      <c r="A47">
        <v>23101</v>
      </c>
      <c r="B47">
        <v>464</v>
      </c>
      <c r="C47">
        <v>4400054</v>
      </c>
      <c r="D47" t="s">
        <v>85</v>
      </c>
      <c r="E47" t="s">
        <v>9949</v>
      </c>
      <c r="F47" t="s">
        <v>10481</v>
      </c>
      <c r="G47" t="s">
        <v>82</v>
      </c>
      <c r="H47" t="s">
        <v>9948</v>
      </c>
      <c r="I47" t="s">
        <v>10480</v>
      </c>
      <c r="J47">
        <v>0</v>
      </c>
      <c r="K47">
        <v>0</v>
      </c>
      <c r="L47">
        <v>1</v>
      </c>
      <c r="M47">
        <v>0</v>
      </c>
      <c r="N47">
        <v>0</v>
      </c>
      <c r="O47">
        <v>0</v>
      </c>
    </row>
    <row r="48" spans="1:15">
      <c r="A48">
        <v>23101</v>
      </c>
      <c r="B48">
        <v>464</v>
      </c>
      <c r="C48">
        <v>4400055</v>
      </c>
      <c r="D48" t="s">
        <v>85</v>
      </c>
      <c r="E48" t="s">
        <v>9949</v>
      </c>
      <c r="F48" t="s">
        <v>10028</v>
      </c>
      <c r="G48" t="s">
        <v>82</v>
      </c>
      <c r="H48" t="s">
        <v>9948</v>
      </c>
      <c r="I48" t="s">
        <v>10027</v>
      </c>
      <c r="J48">
        <v>0</v>
      </c>
      <c r="K48">
        <v>0</v>
      </c>
      <c r="L48">
        <v>1</v>
      </c>
      <c r="M48">
        <v>0</v>
      </c>
      <c r="N48">
        <v>0</v>
      </c>
      <c r="O48">
        <v>0</v>
      </c>
    </row>
    <row r="49" spans="1:15">
      <c r="A49">
        <v>23101</v>
      </c>
      <c r="B49">
        <v>464</v>
      </c>
      <c r="C49">
        <v>4400056</v>
      </c>
      <c r="D49" t="s">
        <v>85</v>
      </c>
      <c r="E49" t="s">
        <v>9949</v>
      </c>
      <c r="F49" t="s">
        <v>5449</v>
      </c>
      <c r="G49" t="s">
        <v>82</v>
      </c>
      <c r="H49" t="s">
        <v>9948</v>
      </c>
      <c r="I49" t="s">
        <v>5448</v>
      </c>
      <c r="J49">
        <v>0</v>
      </c>
      <c r="K49">
        <v>0</v>
      </c>
      <c r="L49">
        <v>1</v>
      </c>
      <c r="M49">
        <v>0</v>
      </c>
      <c r="N49">
        <v>0</v>
      </c>
      <c r="O49">
        <v>0</v>
      </c>
    </row>
    <row r="50" spans="1:15">
      <c r="A50">
        <v>23101</v>
      </c>
      <c r="B50">
        <v>464</v>
      </c>
      <c r="C50">
        <v>4400057</v>
      </c>
      <c r="D50" t="s">
        <v>85</v>
      </c>
      <c r="E50" t="s">
        <v>9949</v>
      </c>
      <c r="F50" t="s">
        <v>2316</v>
      </c>
      <c r="G50" t="s">
        <v>82</v>
      </c>
      <c r="H50" t="s">
        <v>9948</v>
      </c>
      <c r="I50" t="s">
        <v>2315</v>
      </c>
      <c r="J50">
        <v>0</v>
      </c>
      <c r="K50">
        <v>0</v>
      </c>
      <c r="L50">
        <v>0</v>
      </c>
      <c r="M50">
        <v>0</v>
      </c>
      <c r="N50">
        <v>0</v>
      </c>
      <c r="O50">
        <v>0</v>
      </c>
    </row>
    <row r="51" spans="1:15">
      <c r="A51">
        <v>23101</v>
      </c>
      <c r="B51">
        <v>464</v>
      </c>
      <c r="C51">
        <v>4400058</v>
      </c>
      <c r="D51" t="s">
        <v>85</v>
      </c>
      <c r="E51" t="s">
        <v>9949</v>
      </c>
      <c r="F51" t="s">
        <v>10501</v>
      </c>
      <c r="G51" t="s">
        <v>82</v>
      </c>
      <c r="H51" t="s">
        <v>9948</v>
      </c>
      <c r="I51" t="s">
        <v>10500</v>
      </c>
      <c r="J51">
        <v>0</v>
      </c>
      <c r="K51">
        <v>0</v>
      </c>
      <c r="L51">
        <v>1</v>
      </c>
      <c r="M51">
        <v>0</v>
      </c>
      <c r="N51">
        <v>0</v>
      </c>
      <c r="O51">
        <v>0</v>
      </c>
    </row>
    <row r="52" spans="1:15">
      <c r="A52">
        <v>23101</v>
      </c>
      <c r="B52">
        <v>464</v>
      </c>
      <c r="C52">
        <v>4400061</v>
      </c>
      <c r="D52" t="s">
        <v>85</v>
      </c>
      <c r="E52" t="s">
        <v>9949</v>
      </c>
      <c r="F52" t="s">
        <v>10507</v>
      </c>
      <c r="G52" t="s">
        <v>82</v>
      </c>
      <c r="H52" t="s">
        <v>9948</v>
      </c>
      <c r="I52" t="s">
        <v>10506</v>
      </c>
      <c r="J52">
        <v>0</v>
      </c>
      <c r="K52">
        <v>0</v>
      </c>
      <c r="L52">
        <v>1</v>
      </c>
      <c r="M52">
        <v>0</v>
      </c>
      <c r="N52">
        <v>0</v>
      </c>
      <c r="O52">
        <v>0</v>
      </c>
    </row>
    <row r="53" spans="1:15">
      <c r="A53">
        <v>23101</v>
      </c>
      <c r="B53">
        <v>464</v>
      </c>
      <c r="C53">
        <v>4400062</v>
      </c>
      <c r="D53" t="s">
        <v>85</v>
      </c>
      <c r="E53" t="s">
        <v>9949</v>
      </c>
      <c r="F53" t="s">
        <v>10491</v>
      </c>
      <c r="G53" t="s">
        <v>82</v>
      </c>
      <c r="H53" t="s">
        <v>9948</v>
      </c>
      <c r="I53" t="s">
        <v>10490</v>
      </c>
      <c r="J53">
        <v>0</v>
      </c>
      <c r="K53">
        <v>0</v>
      </c>
      <c r="L53">
        <v>1</v>
      </c>
      <c r="M53">
        <v>0</v>
      </c>
      <c r="N53">
        <v>0</v>
      </c>
      <c r="O53">
        <v>0</v>
      </c>
    </row>
    <row r="54" spans="1:15">
      <c r="A54">
        <v>23101</v>
      </c>
      <c r="B54">
        <v>464</v>
      </c>
      <c r="C54">
        <v>4400062</v>
      </c>
      <c r="D54" t="s">
        <v>85</v>
      </c>
      <c r="E54" t="s">
        <v>9949</v>
      </c>
      <c r="F54" t="s">
        <v>10489</v>
      </c>
      <c r="G54" t="s">
        <v>82</v>
      </c>
      <c r="H54" t="s">
        <v>9948</v>
      </c>
      <c r="I54" t="s">
        <v>10488</v>
      </c>
      <c r="J54">
        <v>0</v>
      </c>
      <c r="K54">
        <v>0</v>
      </c>
      <c r="L54">
        <v>1</v>
      </c>
      <c r="M54">
        <v>0</v>
      </c>
      <c r="N54">
        <v>0</v>
      </c>
      <c r="O54">
        <v>0</v>
      </c>
    </row>
    <row r="55" spans="1:15">
      <c r="A55">
        <v>23101</v>
      </c>
      <c r="B55">
        <v>464</v>
      </c>
      <c r="C55">
        <v>4400062</v>
      </c>
      <c r="D55" t="s">
        <v>85</v>
      </c>
      <c r="E55" t="s">
        <v>9949</v>
      </c>
      <c r="F55" t="s">
        <v>10487</v>
      </c>
      <c r="G55" t="s">
        <v>82</v>
      </c>
      <c r="H55" t="s">
        <v>9948</v>
      </c>
      <c r="I55" t="s">
        <v>10486</v>
      </c>
      <c r="J55">
        <v>0</v>
      </c>
      <c r="K55">
        <v>0</v>
      </c>
      <c r="L55">
        <v>1</v>
      </c>
      <c r="M55">
        <v>0</v>
      </c>
      <c r="N55">
        <v>0</v>
      </c>
      <c r="O55">
        <v>0</v>
      </c>
    </row>
    <row r="56" spans="1:15">
      <c r="A56">
        <v>23101</v>
      </c>
      <c r="B56">
        <v>464</v>
      </c>
      <c r="C56">
        <v>4400063</v>
      </c>
      <c r="D56" t="s">
        <v>85</v>
      </c>
      <c r="E56" t="s">
        <v>9949</v>
      </c>
      <c r="F56" t="s">
        <v>10497</v>
      </c>
      <c r="G56" t="s">
        <v>82</v>
      </c>
      <c r="H56" t="s">
        <v>9948</v>
      </c>
      <c r="I56" t="s">
        <v>10496</v>
      </c>
      <c r="J56">
        <v>0</v>
      </c>
      <c r="K56">
        <v>0</v>
      </c>
      <c r="L56">
        <v>1</v>
      </c>
      <c r="M56">
        <v>0</v>
      </c>
      <c r="N56">
        <v>0</v>
      </c>
      <c r="O56">
        <v>0</v>
      </c>
    </row>
    <row r="57" spans="1:15">
      <c r="A57">
        <v>23101</v>
      </c>
      <c r="B57">
        <v>464</v>
      </c>
      <c r="C57">
        <v>4400064</v>
      </c>
      <c r="D57" t="s">
        <v>85</v>
      </c>
      <c r="E57" t="s">
        <v>9949</v>
      </c>
      <c r="F57" t="s">
        <v>10320</v>
      </c>
      <c r="G57" t="s">
        <v>82</v>
      </c>
      <c r="H57" t="s">
        <v>9948</v>
      </c>
      <c r="I57" t="s">
        <v>8807</v>
      </c>
      <c r="J57">
        <v>0</v>
      </c>
      <c r="K57">
        <v>0</v>
      </c>
      <c r="L57">
        <v>1</v>
      </c>
      <c r="M57">
        <v>0</v>
      </c>
      <c r="N57">
        <v>0</v>
      </c>
      <c r="O57">
        <v>0</v>
      </c>
    </row>
    <row r="58" spans="1:15">
      <c r="A58">
        <v>23101</v>
      </c>
      <c r="B58">
        <v>464</v>
      </c>
      <c r="C58">
        <v>4400065</v>
      </c>
      <c r="D58" t="s">
        <v>85</v>
      </c>
      <c r="E58" t="s">
        <v>9949</v>
      </c>
      <c r="F58" t="s">
        <v>10159</v>
      </c>
      <c r="G58" t="s">
        <v>82</v>
      </c>
      <c r="H58" t="s">
        <v>9948</v>
      </c>
      <c r="I58" t="s">
        <v>10158</v>
      </c>
      <c r="J58">
        <v>0</v>
      </c>
      <c r="K58">
        <v>0</v>
      </c>
      <c r="L58">
        <v>1</v>
      </c>
      <c r="M58">
        <v>0</v>
      </c>
      <c r="N58">
        <v>0</v>
      </c>
      <c r="O58">
        <v>0</v>
      </c>
    </row>
    <row r="59" spans="1:15">
      <c r="A59">
        <v>23101</v>
      </c>
      <c r="B59">
        <v>464</v>
      </c>
      <c r="C59">
        <v>4400066</v>
      </c>
      <c r="D59" t="s">
        <v>85</v>
      </c>
      <c r="E59" t="s">
        <v>9949</v>
      </c>
      <c r="F59" t="s">
        <v>10485</v>
      </c>
      <c r="G59" t="s">
        <v>82</v>
      </c>
      <c r="H59" t="s">
        <v>9948</v>
      </c>
      <c r="I59" t="s">
        <v>10484</v>
      </c>
      <c r="J59">
        <v>0</v>
      </c>
      <c r="K59">
        <v>0</v>
      </c>
      <c r="L59">
        <v>1</v>
      </c>
      <c r="M59">
        <v>0</v>
      </c>
      <c r="N59">
        <v>0</v>
      </c>
      <c r="O59">
        <v>0</v>
      </c>
    </row>
    <row r="60" spans="1:15">
      <c r="A60">
        <v>23101</v>
      </c>
      <c r="B60">
        <v>464</v>
      </c>
      <c r="C60">
        <v>4400067</v>
      </c>
      <c r="D60" t="s">
        <v>85</v>
      </c>
      <c r="E60" t="s">
        <v>9949</v>
      </c>
      <c r="F60" t="s">
        <v>9902</v>
      </c>
      <c r="G60" t="s">
        <v>82</v>
      </c>
      <c r="H60" t="s">
        <v>9948</v>
      </c>
      <c r="I60" t="s">
        <v>9901</v>
      </c>
      <c r="J60">
        <v>0</v>
      </c>
      <c r="K60">
        <v>0</v>
      </c>
      <c r="L60">
        <v>1</v>
      </c>
      <c r="M60">
        <v>0</v>
      </c>
      <c r="N60">
        <v>0</v>
      </c>
      <c r="O60">
        <v>0</v>
      </c>
    </row>
    <row r="61" spans="1:15">
      <c r="A61">
        <v>23101</v>
      </c>
      <c r="B61">
        <v>464</v>
      </c>
      <c r="C61">
        <v>4400068</v>
      </c>
      <c r="D61" t="s">
        <v>85</v>
      </c>
      <c r="E61" t="s">
        <v>9949</v>
      </c>
      <c r="F61" t="s">
        <v>4775</v>
      </c>
      <c r="G61" t="s">
        <v>82</v>
      </c>
      <c r="H61" t="s">
        <v>9948</v>
      </c>
      <c r="I61" t="s">
        <v>6266</v>
      </c>
      <c r="J61">
        <v>0</v>
      </c>
      <c r="K61">
        <v>0</v>
      </c>
      <c r="L61">
        <v>1</v>
      </c>
      <c r="M61">
        <v>0</v>
      </c>
      <c r="N61">
        <v>0</v>
      </c>
      <c r="O61">
        <v>0</v>
      </c>
    </row>
    <row r="62" spans="1:15">
      <c r="A62">
        <v>23101</v>
      </c>
      <c r="B62">
        <v>464</v>
      </c>
      <c r="C62">
        <v>4400069</v>
      </c>
      <c r="D62" t="s">
        <v>85</v>
      </c>
      <c r="E62" t="s">
        <v>9949</v>
      </c>
      <c r="F62" t="s">
        <v>5808</v>
      </c>
      <c r="G62" t="s">
        <v>82</v>
      </c>
      <c r="H62" t="s">
        <v>9948</v>
      </c>
      <c r="I62" t="s">
        <v>10016</v>
      </c>
      <c r="J62">
        <v>0</v>
      </c>
      <c r="K62">
        <v>0</v>
      </c>
      <c r="L62">
        <v>1</v>
      </c>
      <c r="M62">
        <v>0</v>
      </c>
      <c r="N62">
        <v>0</v>
      </c>
      <c r="O62">
        <v>0</v>
      </c>
    </row>
    <row r="63" spans="1:15">
      <c r="A63">
        <v>23101</v>
      </c>
      <c r="B63">
        <v>464</v>
      </c>
      <c r="C63">
        <v>4400071</v>
      </c>
      <c r="D63" t="s">
        <v>85</v>
      </c>
      <c r="E63" t="s">
        <v>9949</v>
      </c>
      <c r="F63" t="s">
        <v>2302</v>
      </c>
      <c r="G63" t="s">
        <v>82</v>
      </c>
      <c r="H63" t="s">
        <v>9948</v>
      </c>
      <c r="I63" t="s">
        <v>2301</v>
      </c>
      <c r="J63">
        <v>1</v>
      </c>
      <c r="K63">
        <v>0</v>
      </c>
      <c r="L63">
        <v>0</v>
      </c>
      <c r="M63">
        <v>0</v>
      </c>
      <c r="N63">
        <v>0</v>
      </c>
      <c r="O63">
        <v>0</v>
      </c>
    </row>
    <row r="64" spans="1:15">
      <c r="A64">
        <v>23101</v>
      </c>
      <c r="B64">
        <v>464</v>
      </c>
      <c r="C64">
        <v>4400072</v>
      </c>
      <c r="D64" t="s">
        <v>85</v>
      </c>
      <c r="E64" t="s">
        <v>9949</v>
      </c>
      <c r="F64" t="s">
        <v>10038</v>
      </c>
      <c r="G64" t="s">
        <v>82</v>
      </c>
      <c r="H64" t="s">
        <v>9948</v>
      </c>
      <c r="I64" t="s">
        <v>10037</v>
      </c>
      <c r="J64">
        <v>1</v>
      </c>
      <c r="K64">
        <v>0</v>
      </c>
      <c r="L64">
        <v>0</v>
      </c>
      <c r="M64">
        <v>0</v>
      </c>
      <c r="N64">
        <v>0</v>
      </c>
      <c r="O64">
        <v>0</v>
      </c>
    </row>
    <row r="65" spans="1:15">
      <c r="A65">
        <v>23101</v>
      </c>
      <c r="B65">
        <v>464</v>
      </c>
      <c r="C65">
        <v>4400073</v>
      </c>
      <c r="D65" t="s">
        <v>85</v>
      </c>
      <c r="E65" t="s">
        <v>9949</v>
      </c>
      <c r="F65" t="s">
        <v>5357</v>
      </c>
      <c r="G65" t="s">
        <v>82</v>
      </c>
      <c r="H65" t="s">
        <v>9948</v>
      </c>
      <c r="I65" t="s">
        <v>10011</v>
      </c>
      <c r="J65">
        <v>1</v>
      </c>
      <c r="K65">
        <v>0</v>
      </c>
      <c r="L65">
        <v>0</v>
      </c>
      <c r="M65">
        <v>0</v>
      </c>
      <c r="N65">
        <v>0</v>
      </c>
      <c r="O65">
        <v>0</v>
      </c>
    </row>
    <row r="66" spans="1:15">
      <c r="A66">
        <v>23101</v>
      </c>
      <c r="B66">
        <v>464</v>
      </c>
      <c r="C66">
        <v>4400074</v>
      </c>
      <c r="D66" t="s">
        <v>85</v>
      </c>
      <c r="E66" t="s">
        <v>9949</v>
      </c>
      <c r="F66" t="s">
        <v>10359</v>
      </c>
      <c r="G66" t="s">
        <v>82</v>
      </c>
      <c r="H66" t="s">
        <v>9948</v>
      </c>
      <c r="I66" t="s">
        <v>10358</v>
      </c>
      <c r="J66">
        <v>1</v>
      </c>
      <c r="K66">
        <v>0</v>
      </c>
      <c r="L66">
        <v>0</v>
      </c>
      <c r="M66">
        <v>0</v>
      </c>
      <c r="N66">
        <v>0</v>
      </c>
      <c r="O66">
        <v>0</v>
      </c>
    </row>
    <row r="67" spans="1:15">
      <c r="A67">
        <v>23101</v>
      </c>
      <c r="B67">
        <v>464</v>
      </c>
      <c r="C67">
        <v>4400075</v>
      </c>
      <c r="D67" t="s">
        <v>85</v>
      </c>
      <c r="E67" t="s">
        <v>9949</v>
      </c>
      <c r="F67" t="s">
        <v>10123</v>
      </c>
      <c r="G67" t="s">
        <v>82</v>
      </c>
      <c r="H67" t="s">
        <v>9948</v>
      </c>
      <c r="I67" t="s">
        <v>10122</v>
      </c>
      <c r="J67">
        <v>1</v>
      </c>
      <c r="K67">
        <v>0</v>
      </c>
      <c r="L67">
        <v>0</v>
      </c>
      <c r="M67">
        <v>0</v>
      </c>
      <c r="N67">
        <v>0</v>
      </c>
      <c r="O67">
        <v>0</v>
      </c>
    </row>
    <row r="68" spans="1:15">
      <c r="A68">
        <v>23101</v>
      </c>
      <c r="B68">
        <v>464</v>
      </c>
      <c r="C68">
        <v>4400075</v>
      </c>
      <c r="D68" t="s">
        <v>85</v>
      </c>
      <c r="E68" t="s">
        <v>9949</v>
      </c>
      <c r="F68" t="s">
        <v>10117</v>
      </c>
      <c r="G68" t="s">
        <v>82</v>
      </c>
      <c r="H68" t="s">
        <v>9948</v>
      </c>
      <c r="I68" t="s">
        <v>10116</v>
      </c>
      <c r="J68">
        <v>1</v>
      </c>
      <c r="K68">
        <v>0</v>
      </c>
      <c r="L68">
        <v>0</v>
      </c>
      <c r="M68">
        <v>0</v>
      </c>
      <c r="N68">
        <v>0</v>
      </c>
      <c r="O68">
        <v>0</v>
      </c>
    </row>
    <row r="69" spans="1:15">
      <c r="A69">
        <v>23101</v>
      </c>
      <c r="B69">
        <v>464</v>
      </c>
      <c r="C69">
        <v>4400075</v>
      </c>
      <c r="D69" t="s">
        <v>85</v>
      </c>
      <c r="E69" t="s">
        <v>9949</v>
      </c>
      <c r="F69" t="s">
        <v>10113</v>
      </c>
      <c r="G69" t="s">
        <v>82</v>
      </c>
      <c r="H69" t="s">
        <v>9948</v>
      </c>
      <c r="I69" t="s">
        <v>10112</v>
      </c>
      <c r="J69">
        <v>0</v>
      </c>
      <c r="K69">
        <v>0</v>
      </c>
      <c r="L69">
        <v>1</v>
      </c>
      <c r="M69">
        <v>0</v>
      </c>
      <c r="N69">
        <v>0</v>
      </c>
      <c r="O69">
        <v>0</v>
      </c>
    </row>
    <row r="70" spans="1:15">
      <c r="A70">
        <v>23101</v>
      </c>
      <c r="B70">
        <v>464</v>
      </c>
      <c r="C70">
        <v>4400075</v>
      </c>
      <c r="D70" t="s">
        <v>85</v>
      </c>
      <c r="E70" t="s">
        <v>9949</v>
      </c>
      <c r="F70" t="s">
        <v>10111</v>
      </c>
      <c r="G70" t="s">
        <v>82</v>
      </c>
      <c r="H70" t="s">
        <v>9948</v>
      </c>
      <c r="I70" t="s">
        <v>10110</v>
      </c>
      <c r="J70">
        <v>0</v>
      </c>
      <c r="K70">
        <v>0</v>
      </c>
      <c r="L70">
        <v>0</v>
      </c>
      <c r="M70">
        <v>0</v>
      </c>
      <c r="N70">
        <v>0</v>
      </c>
      <c r="O70">
        <v>0</v>
      </c>
    </row>
    <row r="71" spans="1:15">
      <c r="A71">
        <v>23101</v>
      </c>
      <c r="B71">
        <v>464</v>
      </c>
      <c r="C71">
        <v>4400076</v>
      </c>
      <c r="D71" t="s">
        <v>85</v>
      </c>
      <c r="E71" t="s">
        <v>9949</v>
      </c>
      <c r="F71" t="s">
        <v>10375</v>
      </c>
      <c r="G71" t="s">
        <v>82</v>
      </c>
      <c r="H71" t="s">
        <v>9948</v>
      </c>
      <c r="I71" t="s">
        <v>10374</v>
      </c>
      <c r="J71">
        <v>0</v>
      </c>
      <c r="K71">
        <v>0</v>
      </c>
      <c r="L71">
        <v>1</v>
      </c>
      <c r="M71">
        <v>0</v>
      </c>
      <c r="N71">
        <v>0</v>
      </c>
      <c r="O71">
        <v>0</v>
      </c>
    </row>
    <row r="72" spans="1:15">
      <c r="A72">
        <v>23101</v>
      </c>
      <c r="B72">
        <v>464</v>
      </c>
      <c r="C72">
        <v>4400077</v>
      </c>
      <c r="D72" t="s">
        <v>85</v>
      </c>
      <c r="E72" t="s">
        <v>9949</v>
      </c>
      <c r="F72" t="s">
        <v>10002</v>
      </c>
      <c r="G72" t="s">
        <v>82</v>
      </c>
      <c r="H72" t="s">
        <v>9948</v>
      </c>
      <c r="I72" t="s">
        <v>10001</v>
      </c>
      <c r="J72">
        <v>0</v>
      </c>
      <c r="K72">
        <v>0</v>
      </c>
      <c r="L72">
        <v>1</v>
      </c>
      <c r="M72">
        <v>0</v>
      </c>
      <c r="N72">
        <v>0</v>
      </c>
      <c r="O72">
        <v>0</v>
      </c>
    </row>
    <row r="73" spans="1:15">
      <c r="A73">
        <v>23101</v>
      </c>
      <c r="B73">
        <v>464</v>
      </c>
      <c r="C73">
        <v>4400078</v>
      </c>
      <c r="D73" t="s">
        <v>85</v>
      </c>
      <c r="E73" t="s">
        <v>9949</v>
      </c>
      <c r="F73" t="s">
        <v>10345</v>
      </c>
      <c r="G73" t="s">
        <v>82</v>
      </c>
      <c r="H73" t="s">
        <v>9948</v>
      </c>
      <c r="I73" t="s">
        <v>10344</v>
      </c>
      <c r="J73">
        <v>0</v>
      </c>
      <c r="K73">
        <v>0</v>
      </c>
      <c r="L73">
        <v>1</v>
      </c>
      <c r="M73">
        <v>0</v>
      </c>
      <c r="N73">
        <v>0</v>
      </c>
      <c r="O73">
        <v>0</v>
      </c>
    </row>
    <row r="74" spans="1:15">
      <c r="A74">
        <v>23101</v>
      </c>
      <c r="B74">
        <v>464</v>
      </c>
      <c r="C74">
        <v>4400081</v>
      </c>
      <c r="D74" t="s">
        <v>85</v>
      </c>
      <c r="E74" t="s">
        <v>9949</v>
      </c>
      <c r="F74" t="s">
        <v>10373</v>
      </c>
      <c r="G74" t="s">
        <v>82</v>
      </c>
      <c r="H74" t="s">
        <v>9948</v>
      </c>
      <c r="I74" t="s">
        <v>10372</v>
      </c>
      <c r="J74">
        <v>0</v>
      </c>
      <c r="K74">
        <v>0</v>
      </c>
      <c r="L74">
        <v>1</v>
      </c>
      <c r="M74">
        <v>0</v>
      </c>
      <c r="N74">
        <v>0</v>
      </c>
      <c r="O74">
        <v>0</v>
      </c>
    </row>
    <row r="75" spans="1:15">
      <c r="A75">
        <v>23101</v>
      </c>
      <c r="B75">
        <v>464</v>
      </c>
      <c r="C75">
        <v>4400082</v>
      </c>
      <c r="D75" t="s">
        <v>85</v>
      </c>
      <c r="E75" t="s">
        <v>9949</v>
      </c>
      <c r="F75" t="s">
        <v>10184</v>
      </c>
      <c r="G75" t="s">
        <v>82</v>
      </c>
      <c r="H75" t="s">
        <v>9948</v>
      </c>
      <c r="I75" t="s">
        <v>10183</v>
      </c>
      <c r="J75">
        <v>0</v>
      </c>
      <c r="K75">
        <v>0</v>
      </c>
      <c r="L75">
        <v>0</v>
      </c>
      <c r="M75">
        <v>0</v>
      </c>
      <c r="N75">
        <v>0</v>
      </c>
      <c r="O75">
        <v>0</v>
      </c>
    </row>
    <row r="76" spans="1:15">
      <c r="A76">
        <v>23101</v>
      </c>
      <c r="B76">
        <v>464</v>
      </c>
      <c r="C76">
        <v>4400083</v>
      </c>
      <c r="D76" t="s">
        <v>85</v>
      </c>
      <c r="E76" t="s">
        <v>9949</v>
      </c>
      <c r="F76" t="s">
        <v>10311</v>
      </c>
      <c r="G76" t="s">
        <v>82</v>
      </c>
      <c r="H76" t="s">
        <v>9948</v>
      </c>
      <c r="I76" t="s">
        <v>10310</v>
      </c>
      <c r="J76">
        <v>0</v>
      </c>
      <c r="K76">
        <v>0</v>
      </c>
      <c r="L76">
        <v>1</v>
      </c>
      <c r="M76">
        <v>0</v>
      </c>
      <c r="N76">
        <v>0</v>
      </c>
      <c r="O76">
        <v>0</v>
      </c>
    </row>
    <row r="77" spans="1:15">
      <c r="A77">
        <v>23101</v>
      </c>
      <c r="B77">
        <v>464</v>
      </c>
      <c r="C77">
        <v>4400083</v>
      </c>
      <c r="D77" t="s">
        <v>85</v>
      </c>
      <c r="E77" t="s">
        <v>9949</v>
      </c>
      <c r="F77" t="s">
        <v>10307</v>
      </c>
      <c r="G77" t="s">
        <v>82</v>
      </c>
      <c r="H77" t="s">
        <v>9948</v>
      </c>
      <c r="I77" t="s">
        <v>10306</v>
      </c>
      <c r="J77">
        <v>0</v>
      </c>
      <c r="K77">
        <v>0</v>
      </c>
      <c r="L77">
        <v>1</v>
      </c>
      <c r="M77">
        <v>0</v>
      </c>
      <c r="N77">
        <v>0</v>
      </c>
      <c r="O77">
        <v>0</v>
      </c>
    </row>
    <row r="78" spans="1:15">
      <c r="A78">
        <v>23101</v>
      </c>
      <c r="B78">
        <v>464</v>
      </c>
      <c r="C78">
        <v>4400083</v>
      </c>
      <c r="D78" t="s">
        <v>85</v>
      </c>
      <c r="E78" t="s">
        <v>9949</v>
      </c>
      <c r="F78" t="s">
        <v>10305</v>
      </c>
      <c r="G78" t="s">
        <v>82</v>
      </c>
      <c r="H78" t="s">
        <v>9948</v>
      </c>
      <c r="I78" t="s">
        <v>10304</v>
      </c>
      <c r="J78">
        <v>0</v>
      </c>
      <c r="K78">
        <v>0</v>
      </c>
      <c r="L78">
        <v>1</v>
      </c>
      <c r="M78">
        <v>0</v>
      </c>
      <c r="N78">
        <v>0</v>
      </c>
      <c r="O78">
        <v>0</v>
      </c>
    </row>
    <row r="79" spans="1:15">
      <c r="A79">
        <v>23101</v>
      </c>
      <c r="B79">
        <v>464</v>
      </c>
      <c r="C79">
        <v>4400083</v>
      </c>
      <c r="D79" t="s">
        <v>85</v>
      </c>
      <c r="E79" t="s">
        <v>9949</v>
      </c>
      <c r="F79" t="s">
        <v>10303</v>
      </c>
      <c r="G79" t="s">
        <v>82</v>
      </c>
      <c r="H79" t="s">
        <v>9948</v>
      </c>
      <c r="I79" t="s">
        <v>10302</v>
      </c>
      <c r="J79">
        <v>0</v>
      </c>
      <c r="K79">
        <v>0</v>
      </c>
      <c r="L79">
        <v>0</v>
      </c>
      <c r="M79">
        <v>0</v>
      </c>
      <c r="N79">
        <v>0</v>
      </c>
      <c r="O79">
        <v>0</v>
      </c>
    </row>
    <row r="80" spans="1:15">
      <c r="A80">
        <v>23101</v>
      </c>
      <c r="B80">
        <v>464</v>
      </c>
      <c r="C80">
        <v>4400083</v>
      </c>
      <c r="D80" t="s">
        <v>85</v>
      </c>
      <c r="E80" t="s">
        <v>9949</v>
      </c>
      <c r="F80" t="s">
        <v>10301</v>
      </c>
      <c r="G80" t="s">
        <v>82</v>
      </c>
      <c r="H80" t="s">
        <v>9948</v>
      </c>
      <c r="I80" t="s">
        <v>10300</v>
      </c>
      <c r="J80">
        <v>0</v>
      </c>
      <c r="K80">
        <v>0</v>
      </c>
      <c r="L80">
        <v>1</v>
      </c>
      <c r="M80">
        <v>0</v>
      </c>
      <c r="N80">
        <v>0</v>
      </c>
      <c r="O80">
        <v>0</v>
      </c>
    </row>
    <row r="81" spans="1:15">
      <c r="A81">
        <v>23101</v>
      </c>
      <c r="B81">
        <v>464</v>
      </c>
      <c r="C81">
        <v>4400083</v>
      </c>
      <c r="D81" t="s">
        <v>85</v>
      </c>
      <c r="E81" t="s">
        <v>9949</v>
      </c>
      <c r="F81" t="s">
        <v>10295</v>
      </c>
      <c r="G81" t="s">
        <v>82</v>
      </c>
      <c r="H81" t="s">
        <v>9948</v>
      </c>
      <c r="I81" t="s">
        <v>10294</v>
      </c>
      <c r="J81">
        <v>0</v>
      </c>
      <c r="K81">
        <v>0</v>
      </c>
      <c r="L81">
        <v>1</v>
      </c>
      <c r="M81">
        <v>0</v>
      </c>
      <c r="N81">
        <v>0</v>
      </c>
      <c r="O81">
        <v>0</v>
      </c>
    </row>
    <row r="82" spans="1:15">
      <c r="A82">
        <v>23101</v>
      </c>
      <c r="B82">
        <v>464</v>
      </c>
      <c r="C82">
        <v>4400083</v>
      </c>
      <c r="D82" t="s">
        <v>85</v>
      </c>
      <c r="E82" t="s">
        <v>9949</v>
      </c>
      <c r="F82" t="s">
        <v>10293</v>
      </c>
      <c r="G82" t="s">
        <v>82</v>
      </c>
      <c r="H82" t="s">
        <v>9948</v>
      </c>
      <c r="I82" t="s">
        <v>10292</v>
      </c>
      <c r="J82">
        <v>0</v>
      </c>
      <c r="K82">
        <v>0</v>
      </c>
      <c r="L82">
        <v>1</v>
      </c>
      <c r="M82">
        <v>0</v>
      </c>
      <c r="N82">
        <v>0</v>
      </c>
      <c r="O82">
        <v>0</v>
      </c>
    </row>
    <row r="83" spans="1:15">
      <c r="A83">
        <v>23101</v>
      </c>
      <c r="B83">
        <v>464</v>
      </c>
      <c r="C83">
        <v>4400083</v>
      </c>
      <c r="D83" t="s">
        <v>85</v>
      </c>
      <c r="E83" t="s">
        <v>9949</v>
      </c>
      <c r="F83" t="s">
        <v>10287</v>
      </c>
      <c r="G83" t="s">
        <v>82</v>
      </c>
      <c r="H83" t="s">
        <v>9948</v>
      </c>
      <c r="I83" t="s">
        <v>10286</v>
      </c>
      <c r="J83">
        <v>0</v>
      </c>
      <c r="K83">
        <v>0</v>
      </c>
      <c r="L83">
        <v>1</v>
      </c>
      <c r="M83">
        <v>0</v>
      </c>
      <c r="N83">
        <v>0</v>
      </c>
      <c r="O83">
        <v>0</v>
      </c>
    </row>
    <row r="84" spans="1:15">
      <c r="A84">
        <v>23101</v>
      </c>
      <c r="B84">
        <v>464</v>
      </c>
      <c r="C84">
        <v>4400083</v>
      </c>
      <c r="D84" t="s">
        <v>85</v>
      </c>
      <c r="E84" t="s">
        <v>9949</v>
      </c>
      <c r="F84" t="s">
        <v>10285</v>
      </c>
      <c r="G84" t="s">
        <v>82</v>
      </c>
      <c r="H84" t="s">
        <v>9948</v>
      </c>
      <c r="I84" t="s">
        <v>10284</v>
      </c>
      <c r="J84">
        <v>1</v>
      </c>
      <c r="K84">
        <v>0</v>
      </c>
      <c r="L84">
        <v>0</v>
      </c>
      <c r="M84">
        <v>0</v>
      </c>
      <c r="N84">
        <v>0</v>
      </c>
      <c r="O84">
        <v>0</v>
      </c>
    </row>
    <row r="85" spans="1:15">
      <c r="A85">
        <v>23101</v>
      </c>
      <c r="B85">
        <v>464</v>
      </c>
      <c r="C85">
        <v>4400083</v>
      </c>
      <c r="D85" t="s">
        <v>85</v>
      </c>
      <c r="E85" t="s">
        <v>9949</v>
      </c>
      <c r="F85" t="s">
        <v>10283</v>
      </c>
      <c r="G85" t="s">
        <v>82</v>
      </c>
      <c r="H85" t="s">
        <v>9948</v>
      </c>
      <c r="I85" t="s">
        <v>10282</v>
      </c>
      <c r="J85">
        <v>1</v>
      </c>
      <c r="K85">
        <v>0</v>
      </c>
      <c r="L85">
        <v>0</v>
      </c>
      <c r="M85">
        <v>0</v>
      </c>
      <c r="N85">
        <v>0</v>
      </c>
      <c r="O85">
        <v>0</v>
      </c>
    </row>
    <row r="86" spans="1:15">
      <c r="A86">
        <v>23101</v>
      </c>
      <c r="B86">
        <v>464</v>
      </c>
      <c r="C86">
        <v>4400084</v>
      </c>
      <c r="D86" t="s">
        <v>85</v>
      </c>
      <c r="E86" t="s">
        <v>9949</v>
      </c>
      <c r="F86" t="s">
        <v>10309</v>
      </c>
      <c r="G86" t="s">
        <v>82</v>
      </c>
      <c r="H86" t="s">
        <v>9948</v>
      </c>
      <c r="I86" t="s">
        <v>10308</v>
      </c>
      <c r="J86">
        <v>1</v>
      </c>
      <c r="K86">
        <v>0</v>
      </c>
      <c r="L86">
        <v>0</v>
      </c>
      <c r="M86">
        <v>0</v>
      </c>
      <c r="N86">
        <v>0</v>
      </c>
      <c r="O86">
        <v>0</v>
      </c>
    </row>
    <row r="87" spans="1:15">
      <c r="A87">
        <v>23101</v>
      </c>
      <c r="B87">
        <v>464</v>
      </c>
      <c r="C87">
        <v>4400084</v>
      </c>
      <c r="D87" t="s">
        <v>85</v>
      </c>
      <c r="E87" t="s">
        <v>9949</v>
      </c>
      <c r="F87" t="s">
        <v>10299</v>
      </c>
      <c r="G87" t="s">
        <v>82</v>
      </c>
      <c r="H87" t="s">
        <v>9948</v>
      </c>
      <c r="I87" t="s">
        <v>10298</v>
      </c>
      <c r="J87">
        <v>0</v>
      </c>
      <c r="K87">
        <v>0</v>
      </c>
      <c r="L87">
        <v>1</v>
      </c>
      <c r="M87">
        <v>0</v>
      </c>
      <c r="N87">
        <v>0</v>
      </c>
      <c r="O87">
        <v>0</v>
      </c>
    </row>
    <row r="88" spans="1:15">
      <c r="A88">
        <v>23101</v>
      </c>
      <c r="B88">
        <v>464</v>
      </c>
      <c r="C88">
        <v>4400084</v>
      </c>
      <c r="D88" t="s">
        <v>85</v>
      </c>
      <c r="E88" t="s">
        <v>9949</v>
      </c>
      <c r="F88" t="s">
        <v>10291</v>
      </c>
      <c r="G88" t="s">
        <v>82</v>
      </c>
      <c r="H88" t="s">
        <v>9948</v>
      </c>
      <c r="I88" t="s">
        <v>10290</v>
      </c>
      <c r="J88">
        <v>0</v>
      </c>
      <c r="K88">
        <v>0</v>
      </c>
      <c r="L88">
        <v>0</v>
      </c>
      <c r="M88">
        <v>0</v>
      </c>
      <c r="N88">
        <v>0</v>
      </c>
      <c r="O88">
        <v>0</v>
      </c>
    </row>
    <row r="89" spans="1:15">
      <c r="A89">
        <v>23101</v>
      </c>
      <c r="B89">
        <v>464</v>
      </c>
      <c r="C89">
        <v>4400084</v>
      </c>
      <c r="D89" t="s">
        <v>85</v>
      </c>
      <c r="E89" t="s">
        <v>9949</v>
      </c>
      <c r="F89" t="s">
        <v>10289</v>
      </c>
      <c r="G89" t="s">
        <v>82</v>
      </c>
      <c r="H89" t="s">
        <v>9948</v>
      </c>
      <c r="I89" t="s">
        <v>10288</v>
      </c>
      <c r="J89">
        <v>0</v>
      </c>
      <c r="K89">
        <v>0</v>
      </c>
      <c r="L89">
        <v>1</v>
      </c>
      <c r="M89">
        <v>0</v>
      </c>
      <c r="N89">
        <v>0</v>
      </c>
      <c r="O89">
        <v>0</v>
      </c>
    </row>
    <row r="90" spans="1:15">
      <c r="A90">
        <v>23101</v>
      </c>
      <c r="B90">
        <v>464</v>
      </c>
      <c r="C90">
        <v>4400085</v>
      </c>
      <c r="D90" t="s">
        <v>85</v>
      </c>
      <c r="E90" t="s">
        <v>9949</v>
      </c>
      <c r="F90" t="s">
        <v>10297</v>
      </c>
      <c r="G90" t="s">
        <v>82</v>
      </c>
      <c r="H90" t="s">
        <v>9948</v>
      </c>
      <c r="I90" t="s">
        <v>10296</v>
      </c>
      <c r="J90">
        <v>0</v>
      </c>
      <c r="K90">
        <v>0</v>
      </c>
      <c r="L90">
        <v>1</v>
      </c>
      <c r="M90">
        <v>0</v>
      </c>
      <c r="N90">
        <v>0</v>
      </c>
      <c r="O90">
        <v>0</v>
      </c>
    </row>
    <row r="91" spans="1:15">
      <c r="A91">
        <v>23101</v>
      </c>
      <c r="B91">
        <v>464</v>
      </c>
      <c r="C91">
        <v>4400086</v>
      </c>
      <c r="D91" t="s">
        <v>85</v>
      </c>
      <c r="E91" t="s">
        <v>9949</v>
      </c>
      <c r="F91" t="s">
        <v>10281</v>
      </c>
      <c r="G91" t="s">
        <v>82</v>
      </c>
      <c r="H91" t="s">
        <v>9948</v>
      </c>
      <c r="I91" t="s">
        <v>10280</v>
      </c>
      <c r="J91">
        <v>0</v>
      </c>
      <c r="K91">
        <v>0</v>
      </c>
      <c r="L91">
        <v>1</v>
      </c>
      <c r="M91">
        <v>0</v>
      </c>
      <c r="N91">
        <v>0</v>
      </c>
      <c r="O91">
        <v>0</v>
      </c>
    </row>
    <row r="92" spans="1:15">
      <c r="A92">
        <v>23101</v>
      </c>
      <c r="B92">
        <v>464</v>
      </c>
      <c r="C92">
        <v>4400091</v>
      </c>
      <c r="D92" t="s">
        <v>85</v>
      </c>
      <c r="E92" t="s">
        <v>9949</v>
      </c>
      <c r="F92" t="s">
        <v>10313</v>
      </c>
      <c r="G92" t="s">
        <v>82</v>
      </c>
      <c r="H92" t="s">
        <v>9948</v>
      </c>
      <c r="I92" t="s">
        <v>10312</v>
      </c>
      <c r="J92">
        <v>0</v>
      </c>
      <c r="K92">
        <v>0</v>
      </c>
      <c r="L92">
        <v>1</v>
      </c>
      <c r="M92">
        <v>0</v>
      </c>
      <c r="N92">
        <v>0</v>
      </c>
      <c r="O92">
        <v>0</v>
      </c>
    </row>
    <row r="93" spans="1:15">
      <c r="A93">
        <v>23101</v>
      </c>
      <c r="B93">
        <v>464</v>
      </c>
      <c r="C93">
        <v>4400092</v>
      </c>
      <c r="D93" t="s">
        <v>85</v>
      </c>
      <c r="E93" t="s">
        <v>9949</v>
      </c>
      <c r="F93" t="s">
        <v>10405</v>
      </c>
      <c r="G93" t="s">
        <v>82</v>
      </c>
      <c r="H93" t="s">
        <v>9948</v>
      </c>
      <c r="I93" t="s">
        <v>10404</v>
      </c>
      <c r="J93">
        <v>0</v>
      </c>
      <c r="K93">
        <v>0</v>
      </c>
      <c r="L93">
        <v>0</v>
      </c>
      <c r="M93">
        <v>0</v>
      </c>
      <c r="N93">
        <v>0</v>
      </c>
      <c r="O93">
        <v>0</v>
      </c>
    </row>
    <row r="94" spans="1:15">
      <c r="A94">
        <v>23101</v>
      </c>
      <c r="B94">
        <v>464</v>
      </c>
      <c r="C94">
        <v>4400093</v>
      </c>
      <c r="D94" t="s">
        <v>85</v>
      </c>
      <c r="E94" t="s">
        <v>9949</v>
      </c>
      <c r="F94" t="s">
        <v>9952</v>
      </c>
      <c r="G94" t="s">
        <v>82</v>
      </c>
      <c r="H94" t="s">
        <v>9948</v>
      </c>
      <c r="I94" t="s">
        <v>2831</v>
      </c>
      <c r="J94">
        <v>0</v>
      </c>
      <c r="K94">
        <v>0</v>
      </c>
      <c r="L94">
        <v>1</v>
      </c>
      <c r="M94">
        <v>0</v>
      </c>
      <c r="N94">
        <v>0</v>
      </c>
      <c r="O94">
        <v>0</v>
      </c>
    </row>
    <row r="95" spans="1:15">
      <c r="A95">
        <v>23101</v>
      </c>
      <c r="B95">
        <v>464</v>
      </c>
      <c r="C95">
        <v>4400094</v>
      </c>
      <c r="D95" t="s">
        <v>85</v>
      </c>
      <c r="E95" t="s">
        <v>9949</v>
      </c>
      <c r="F95" t="s">
        <v>8525</v>
      </c>
      <c r="G95" t="s">
        <v>82</v>
      </c>
      <c r="H95" t="s">
        <v>9948</v>
      </c>
      <c r="I95" t="s">
        <v>8524</v>
      </c>
      <c r="J95">
        <v>0</v>
      </c>
      <c r="K95">
        <v>0</v>
      </c>
      <c r="L95">
        <v>1</v>
      </c>
      <c r="M95">
        <v>0</v>
      </c>
      <c r="N95">
        <v>0</v>
      </c>
      <c r="O95">
        <v>0</v>
      </c>
    </row>
    <row r="96" spans="1:15">
      <c r="A96">
        <v>23101</v>
      </c>
      <c r="B96">
        <v>464</v>
      </c>
      <c r="C96">
        <v>4400095</v>
      </c>
      <c r="D96" t="s">
        <v>85</v>
      </c>
      <c r="E96" t="s">
        <v>9949</v>
      </c>
      <c r="F96" t="s">
        <v>10343</v>
      </c>
      <c r="G96" t="s">
        <v>82</v>
      </c>
      <c r="H96" t="s">
        <v>9948</v>
      </c>
      <c r="I96" t="s">
        <v>10342</v>
      </c>
      <c r="J96">
        <v>0</v>
      </c>
      <c r="K96">
        <v>0</v>
      </c>
      <c r="L96">
        <v>1</v>
      </c>
      <c r="M96">
        <v>0</v>
      </c>
      <c r="N96">
        <v>0</v>
      </c>
      <c r="O96">
        <v>0</v>
      </c>
    </row>
    <row r="97" spans="1:15">
      <c r="A97">
        <v>23101</v>
      </c>
      <c r="B97">
        <v>464</v>
      </c>
      <c r="C97">
        <v>4400801</v>
      </c>
      <c r="D97" t="s">
        <v>85</v>
      </c>
      <c r="E97" t="s">
        <v>9949</v>
      </c>
      <c r="F97" t="s">
        <v>10452</v>
      </c>
      <c r="G97" t="s">
        <v>82</v>
      </c>
      <c r="H97" t="s">
        <v>9948</v>
      </c>
      <c r="I97" t="s">
        <v>10451</v>
      </c>
      <c r="J97">
        <v>0</v>
      </c>
      <c r="K97">
        <v>0</v>
      </c>
      <c r="L97">
        <v>1</v>
      </c>
      <c r="M97">
        <v>0</v>
      </c>
      <c r="N97">
        <v>0</v>
      </c>
      <c r="O97">
        <v>0</v>
      </c>
    </row>
    <row r="98" spans="1:15">
      <c r="A98">
        <v>23101</v>
      </c>
      <c r="B98">
        <v>464</v>
      </c>
      <c r="C98">
        <v>4400802</v>
      </c>
      <c r="D98" t="s">
        <v>85</v>
      </c>
      <c r="E98" t="s">
        <v>9949</v>
      </c>
      <c r="F98" t="s">
        <v>10363</v>
      </c>
      <c r="G98" t="s">
        <v>82</v>
      </c>
      <c r="H98" t="s">
        <v>9948</v>
      </c>
      <c r="I98" t="s">
        <v>10362</v>
      </c>
      <c r="J98">
        <v>0</v>
      </c>
      <c r="K98">
        <v>0</v>
      </c>
      <c r="L98">
        <v>1</v>
      </c>
      <c r="M98">
        <v>0</v>
      </c>
      <c r="N98">
        <v>0</v>
      </c>
      <c r="O98">
        <v>0</v>
      </c>
    </row>
    <row r="99" spans="1:15">
      <c r="A99">
        <v>23101</v>
      </c>
      <c r="B99">
        <v>464</v>
      </c>
      <c r="C99">
        <v>4400803</v>
      </c>
      <c r="D99" t="s">
        <v>85</v>
      </c>
      <c r="E99" t="s">
        <v>9949</v>
      </c>
      <c r="F99" t="s">
        <v>10361</v>
      </c>
      <c r="G99" t="s">
        <v>82</v>
      </c>
      <c r="H99" t="s">
        <v>9948</v>
      </c>
      <c r="I99" t="s">
        <v>10360</v>
      </c>
      <c r="J99">
        <v>0</v>
      </c>
      <c r="K99">
        <v>0</v>
      </c>
      <c r="L99">
        <v>0</v>
      </c>
      <c r="M99">
        <v>0</v>
      </c>
      <c r="N99">
        <v>0</v>
      </c>
      <c r="O99">
        <v>0</v>
      </c>
    </row>
    <row r="100" spans="1:15">
      <c r="A100">
        <v>23101</v>
      </c>
      <c r="B100">
        <v>464</v>
      </c>
      <c r="C100">
        <v>4400804</v>
      </c>
      <c r="D100" t="s">
        <v>85</v>
      </c>
      <c r="E100" t="s">
        <v>9949</v>
      </c>
      <c r="F100" t="s">
        <v>10332</v>
      </c>
      <c r="G100" t="s">
        <v>82</v>
      </c>
      <c r="H100" t="s">
        <v>9948</v>
      </c>
      <c r="I100" t="s">
        <v>10331</v>
      </c>
      <c r="J100">
        <v>0</v>
      </c>
      <c r="K100">
        <v>0</v>
      </c>
      <c r="L100">
        <v>0</v>
      </c>
      <c r="M100">
        <v>0</v>
      </c>
      <c r="N100">
        <v>0</v>
      </c>
      <c r="O100">
        <v>0</v>
      </c>
    </row>
    <row r="101" spans="1:15">
      <c r="A101">
        <v>23101</v>
      </c>
      <c r="B101">
        <v>464</v>
      </c>
      <c r="C101">
        <v>4400805</v>
      </c>
      <c r="D101" t="s">
        <v>85</v>
      </c>
      <c r="E101" t="s">
        <v>9949</v>
      </c>
      <c r="F101" t="s">
        <v>6873</v>
      </c>
      <c r="G101" t="s">
        <v>82</v>
      </c>
      <c r="H101" t="s">
        <v>9948</v>
      </c>
      <c r="I101" t="s">
        <v>6872</v>
      </c>
      <c r="J101">
        <v>0</v>
      </c>
      <c r="K101">
        <v>0</v>
      </c>
      <c r="L101">
        <v>1</v>
      </c>
      <c r="M101">
        <v>0</v>
      </c>
      <c r="N101">
        <v>0</v>
      </c>
      <c r="O101">
        <v>0</v>
      </c>
    </row>
    <row r="102" spans="1:15">
      <c r="A102">
        <v>23101</v>
      </c>
      <c r="B102">
        <v>464</v>
      </c>
      <c r="C102">
        <v>4400806</v>
      </c>
      <c r="D102" t="s">
        <v>85</v>
      </c>
      <c r="E102" t="s">
        <v>9949</v>
      </c>
      <c r="F102" t="s">
        <v>9123</v>
      </c>
      <c r="G102" t="s">
        <v>82</v>
      </c>
      <c r="H102" t="s">
        <v>9948</v>
      </c>
      <c r="I102" t="s">
        <v>9122</v>
      </c>
      <c r="J102">
        <v>0</v>
      </c>
      <c r="K102">
        <v>0</v>
      </c>
      <c r="L102">
        <v>1</v>
      </c>
      <c r="M102">
        <v>0</v>
      </c>
      <c r="N102">
        <v>0</v>
      </c>
      <c r="O102">
        <v>0</v>
      </c>
    </row>
    <row r="103" spans="1:15">
      <c r="A103">
        <v>23101</v>
      </c>
      <c r="B103">
        <v>464</v>
      </c>
      <c r="C103">
        <v>4400811</v>
      </c>
      <c r="D103" t="s">
        <v>85</v>
      </c>
      <c r="E103" t="s">
        <v>9949</v>
      </c>
      <c r="F103" t="s">
        <v>2941</v>
      </c>
      <c r="G103" t="s">
        <v>82</v>
      </c>
      <c r="H103" t="s">
        <v>9948</v>
      </c>
      <c r="I103" t="s">
        <v>2940</v>
      </c>
      <c r="J103">
        <v>0</v>
      </c>
      <c r="K103">
        <v>0</v>
      </c>
      <c r="L103">
        <v>1</v>
      </c>
      <c r="M103">
        <v>0</v>
      </c>
      <c r="N103">
        <v>0</v>
      </c>
      <c r="O103">
        <v>0</v>
      </c>
    </row>
    <row r="104" spans="1:15">
      <c r="A104">
        <v>23101</v>
      </c>
      <c r="B104">
        <v>464</v>
      </c>
      <c r="C104">
        <v>4400812</v>
      </c>
      <c r="D104" t="s">
        <v>85</v>
      </c>
      <c r="E104" t="s">
        <v>9949</v>
      </c>
      <c r="F104" t="s">
        <v>2265</v>
      </c>
      <c r="G104" t="s">
        <v>82</v>
      </c>
      <c r="H104" t="s">
        <v>9948</v>
      </c>
      <c r="I104" t="s">
        <v>2264</v>
      </c>
      <c r="J104">
        <v>0</v>
      </c>
      <c r="K104">
        <v>0</v>
      </c>
      <c r="L104">
        <v>1</v>
      </c>
      <c r="M104">
        <v>0</v>
      </c>
      <c r="N104">
        <v>0</v>
      </c>
      <c r="O104">
        <v>0</v>
      </c>
    </row>
    <row r="105" spans="1:15">
      <c r="A105">
        <v>23101</v>
      </c>
      <c r="B105">
        <v>464</v>
      </c>
      <c r="C105">
        <v>4400813</v>
      </c>
      <c r="D105" t="s">
        <v>85</v>
      </c>
      <c r="E105" t="s">
        <v>9949</v>
      </c>
      <c r="F105" t="s">
        <v>10040</v>
      </c>
      <c r="G105" t="s">
        <v>82</v>
      </c>
      <c r="H105" t="s">
        <v>9948</v>
      </c>
      <c r="I105" t="s">
        <v>10039</v>
      </c>
      <c r="J105">
        <v>0</v>
      </c>
      <c r="K105">
        <v>0</v>
      </c>
      <c r="L105">
        <v>1</v>
      </c>
      <c r="M105">
        <v>0</v>
      </c>
      <c r="N105">
        <v>0</v>
      </c>
      <c r="O105">
        <v>0</v>
      </c>
    </row>
    <row r="106" spans="1:15">
      <c r="A106">
        <v>23101</v>
      </c>
      <c r="B106">
        <v>464</v>
      </c>
      <c r="C106">
        <v>4400814</v>
      </c>
      <c r="D106" t="s">
        <v>85</v>
      </c>
      <c r="E106" t="s">
        <v>9949</v>
      </c>
      <c r="F106" t="s">
        <v>6053</v>
      </c>
      <c r="G106" t="s">
        <v>82</v>
      </c>
      <c r="H106" t="s">
        <v>9948</v>
      </c>
      <c r="I106" t="s">
        <v>6052</v>
      </c>
      <c r="J106">
        <v>0</v>
      </c>
      <c r="K106">
        <v>0</v>
      </c>
      <c r="L106">
        <v>1</v>
      </c>
      <c r="M106">
        <v>0</v>
      </c>
      <c r="N106">
        <v>0</v>
      </c>
      <c r="O106">
        <v>0</v>
      </c>
    </row>
    <row r="107" spans="1:15">
      <c r="A107">
        <v>23101</v>
      </c>
      <c r="B107">
        <v>464</v>
      </c>
      <c r="C107">
        <v>4400815</v>
      </c>
      <c r="D107" t="s">
        <v>85</v>
      </c>
      <c r="E107" t="s">
        <v>9949</v>
      </c>
      <c r="F107" t="s">
        <v>10195</v>
      </c>
      <c r="G107" t="s">
        <v>82</v>
      </c>
      <c r="H107" t="s">
        <v>9948</v>
      </c>
      <c r="I107" t="s">
        <v>10194</v>
      </c>
      <c r="J107">
        <v>0</v>
      </c>
      <c r="K107">
        <v>0</v>
      </c>
      <c r="L107">
        <v>1</v>
      </c>
      <c r="M107">
        <v>0</v>
      </c>
      <c r="N107">
        <v>0</v>
      </c>
      <c r="O107">
        <v>0</v>
      </c>
    </row>
    <row r="108" spans="1:15">
      <c r="A108">
        <v>23101</v>
      </c>
      <c r="B108">
        <v>464</v>
      </c>
      <c r="C108">
        <v>4400816</v>
      </c>
      <c r="D108" t="s">
        <v>85</v>
      </c>
      <c r="E108" t="s">
        <v>9949</v>
      </c>
      <c r="F108" t="s">
        <v>10216</v>
      </c>
      <c r="G108" t="s">
        <v>82</v>
      </c>
      <c r="H108" t="s">
        <v>9948</v>
      </c>
      <c r="I108" t="s">
        <v>10215</v>
      </c>
      <c r="J108">
        <v>0</v>
      </c>
      <c r="K108">
        <v>0</v>
      </c>
      <c r="L108">
        <v>0</v>
      </c>
      <c r="M108">
        <v>0</v>
      </c>
      <c r="N108">
        <v>0</v>
      </c>
      <c r="O108">
        <v>0</v>
      </c>
    </row>
    <row r="109" spans="1:15">
      <c r="A109">
        <v>23101</v>
      </c>
      <c r="B109">
        <v>464</v>
      </c>
      <c r="C109">
        <v>4400821</v>
      </c>
      <c r="D109" t="s">
        <v>85</v>
      </c>
      <c r="E109" t="s">
        <v>9949</v>
      </c>
      <c r="F109" t="s">
        <v>2348</v>
      </c>
      <c r="G109" t="s">
        <v>82</v>
      </c>
      <c r="H109" t="s">
        <v>9948</v>
      </c>
      <c r="I109" t="s">
        <v>2347</v>
      </c>
      <c r="J109">
        <v>0</v>
      </c>
      <c r="K109">
        <v>0</v>
      </c>
      <c r="L109">
        <v>1</v>
      </c>
      <c r="M109">
        <v>0</v>
      </c>
      <c r="N109">
        <v>0</v>
      </c>
      <c r="O109">
        <v>0</v>
      </c>
    </row>
    <row r="110" spans="1:15">
      <c r="A110">
        <v>23101</v>
      </c>
      <c r="B110">
        <v>464</v>
      </c>
      <c r="C110">
        <v>4400822</v>
      </c>
      <c r="D110" t="s">
        <v>85</v>
      </c>
      <c r="E110" t="s">
        <v>9949</v>
      </c>
      <c r="F110" t="s">
        <v>10210</v>
      </c>
      <c r="G110" t="s">
        <v>82</v>
      </c>
      <c r="H110" t="s">
        <v>9948</v>
      </c>
      <c r="I110" t="s">
        <v>10209</v>
      </c>
      <c r="J110">
        <v>0</v>
      </c>
      <c r="K110">
        <v>0</v>
      </c>
      <c r="L110">
        <v>1</v>
      </c>
      <c r="M110">
        <v>0</v>
      </c>
      <c r="N110">
        <v>0</v>
      </c>
      <c r="O110">
        <v>0</v>
      </c>
    </row>
    <row r="111" spans="1:15">
      <c r="A111">
        <v>23101</v>
      </c>
      <c r="B111">
        <v>464</v>
      </c>
      <c r="C111">
        <v>4400823</v>
      </c>
      <c r="D111" t="s">
        <v>85</v>
      </c>
      <c r="E111" t="s">
        <v>9949</v>
      </c>
      <c r="F111" t="s">
        <v>10006</v>
      </c>
      <c r="G111" t="s">
        <v>82</v>
      </c>
      <c r="H111" t="s">
        <v>9948</v>
      </c>
      <c r="I111" t="s">
        <v>10005</v>
      </c>
      <c r="J111">
        <v>0</v>
      </c>
      <c r="K111">
        <v>0</v>
      </c>
      <c r="L111">
        <v>1</v>
      </c>
      <c r="M111">
        <v>0</v>
      </c>
      <c r="N111">
        <v>0</v>
      </c>
      <c r="O111">
        <v>0</v>
      </c>
    </row>
    <row r="112" spans="1:15">
      <c r="A112">
        <v>23101</v>
      </c>
      <c r="B112">
        <v>464</v>
      </c>
      <c r="C112">
        <v>4400824</v>
      </c>
      <c r="D112" t="s">
        <v>85</v>
      </c>
      <c r="E112" t="s">
        <v>9949</v>
      </c>
      <c r="F112" t="s">
        <v>10351</v>
      </c>
      <c r="G112" t="s">
        <v>82</v>
      </c>
      <c r="H112" t="s">
        <v>9948</v>
      </c>
      <c r="I112" t="s">
        <v>10350</v>
      </c>
      <c r="J112">
        <v>0</v>
      </c>
      <c r="K112">
        <v>0</v>
      </c>
      <c r="L112">
        <v>0</v>
      </c>
      <c r="M112">
        <v>0</v>
      </c>
      <c r="N112">
        <v>0</v>
      </c>
      <c r="O112">
        <v>0</v>
      </c>
    </row>
    <row r="113" spans="1:15">
      <c r="A113">
        <v>23101</v>
      </c>
      <c r="B113">
        <v>464</v>
      </c>
      <c r="C113">
        <v>4400825</v>
      </c>
      <c r="D113" t="s">
        <v>85</v>
      </c>
      <c r="E113" t="s">
        <v>9949</v>
      </c>
      <c r="F113" t="s">
        <v>5685</v>
      </c>
      <c r="G113" t="s">
        <v>82</v>
      </c>
      <c r="H113" t="s">
        <v>9948</v>
      </c>
      <c r="I113" t="s">
        <v>5684</v>
      </c>
      <c r="J113">
        <v>0</v>
      </c>
      <c r="K113">
        <v>0</v>
      </c>
      <c r="L113">
        <v>1</v>
      </c>
      <c r="M113">
        <v>0</v>
      </c>
      <c r="N113">
        <v>0</v>
      </c>
      <c r="O113">
        <v>0</v>
      </c>
    </row>
    <row r="114" spans="1:15">
      <c r="A114">
        <v>23101</v>
      </c>
      <c r="B114">
        <v>464</v>
      </c>
      <c r="C114">
        <v>4400826</v>
      </c>
      <c r="D114" t="s">
        <v>85</v>
      </c>
      <c r="E114" t="s">
        <v>9949</v>
      </c>
      <c r="F114" t="s">
        <v>1974</v>
      </c>
      <c r="G114" t="s">
        <v>82</v>
      </c>
      <c r="H114" t="s">
        <v>9948</v>
      </c>
      <c r="I114" t="s">
        <v>1973</v>
      </c>
      <c r="J114">
        <v>0</v>
      </c>
      <c r="K114">
        <v>0</v>
      </c>
      <c r="L114">
        <v>0</v>
      </c>
      <c r="M114">
        <v>0</v>
      </c>
      <c r="N114">
        <v>0</v>
      </c>
      <c r="O114">
        <v>0</v>
      </c>
    </row>
    <row r="115" spans="1:15">
      <c r="A115">
        <v>23101</v>
      </c>
      <c r="B115">
        <v>464</v>
      </c>
      <c r="C115">
        <v>4400827</v>
      </c>
      <c r="D115" t="s">
        <v>85</v>
      </c>
      <c r="E115" t="s">
        <v>9949</v>
      </c>
      <c r="F115" t="s">
        <v>10475</v>
      </c>
      <c r="G115" t="s">
        <v>82</v>
      </c>
      <c r="H115" t="s">
        <v>9948</v>
      </c>
      <c r="I115" t="s">
        <v>10474</v>
      </c>
      <c r="J115">
        <v>0</v>
      </c>
      <c r="K115">
        <v>0</v>
      </c>
      <c r="L115">
        <v>0</v>
      </c>
      <c r="M115">
        <v>0</v>
      </c>
      <c r="N115">
        <v>0</v>
      </c>
      <c r="O115">
        <v>0</v>
      </c>
    </row>
    <row r="116" spans="1:15">
      <c r="A116">
        <v>23101</v>
      </c>
      <c r="B116">
        <v>464</v>
      </c>
      <c r="C116">
        <v>4400831</v>
      </c>
      <c r="D116" t="s">
        <v>85</v>
      </c>
      <c r="E116" t="s">
        <v>9949</v>
      </c>
      <c r="F116" t="s">
        <v>10178</v>
      </c>
      <c r="G116" t="s">
        <v>82</v>
      </c>
      <c r="H116" t="s">
        <v>9948</v>
      </c>
      <c r="I116" t="s">
        <v>10177</v>
      </c>
      <c r="J116">
        <v>0</v>
      </c>
      <c r="K116">
        <v>0</v>
      </c>
      <c r="L116">
        <v>1</v>
      </c>
      <c r="M116">
        <v>0</v>
      </c>
      <c r="N116">
        <v>0</v>
      </c>
      <c r="O116">
        <v>0</v>
      </c>
    </row>
    <row r="117" spans="1:15">
      <c r="A117">
        <v>23101</v>
      </c>
      <c r="B117">
        <v>464</v>
      </c>
      <c r="C117">
        <v>4400832</v>
      </c>
      <c r="D117" t="s">
        <v>85</v>
      </c>
      <c r="E117" t="s">
        <v>9949</v>
      </c>
      <c r="F117" t="s">
        <v>10441</v>
      </c>
      <c r="G117" t="s">
        <v>82</v>
      </c>
      <c r="H117" t="s">
        <v>9948</v>
      </c>
      <c r="I117" t="s">
        <v>10440</v>
      </c>
      <c r="J117">
        <v>0</v>
      </c>
      <c r="K117">
        <v>0</v>
      </c>
      <c r="L117">
        <v>1</v>
      </c>
      <c r="M117">
        <v>0</v>
      </c>
      <c r="N117">
        <v>0</v>
      </c>
      <c r="O117">
        <v>0</v>
      </c>
    </row>
    <row r="118" spans="1:15">
      <c r="A118">
        <v>23101</v>
      </c>
      <c r="B118">
        <v>464</v>
      </c>
      <c r="C118">
        <v>4400832</v>
      </c>
      <c r="D118" t="s">
        <v>85</v>
      </c>
      <c r="E118" t="s">
        <v>9949</v>
      </c>
      <c r="F118" t="s">
        <v>10200</v>
      </c>
      <c r="G118" t="s">
        <v>82</v>
      </c>
      <c r="H118" t="s">
        <v>9948</v>
      </c>
      <c r="I118" t="s">
        <v>10199</v>
      </c>
      <c r="J118">
        <v>0</v>
      </c>
      <c r="K118">
        <v>0</v>
      </c>
      <c r="L118">
        <v>1</v>
      </c>
      <c r="M118">
        <v>0</v>
      </c>
      <c r="N118">
        <v>0</v>
      </c>
      <c r="O118">
        <v>0</v>
      </c>
    </row>
    <row r="119" spans="1:15">
      <c r="A119">
        <v>23101</v>
      </c>
      <c r="B119">
        <v>464</v>
      </c>
      <c r="C119">
        <v>4400833</v>
      </c>
      <c r="D119" t="s">
        <v>85</v>
      </c>
      <c r="E119" t="s">
        <v>9949</v>
      </c>
      <c r="F119" t="s">
        <v>10450</v>
      </c>
      <c r="G119" t="s">
        <v>82</v>
      </c>
      <c r="H119" t="s">
        <v>9948</v>
      </c>
      <c r="I119" t="s">
        <v>10449</v>
      </c>
      <c r="J119">
        <v>0</v>
      </c>
      <c r="K119">
        <v>0</v>
      </c>
      <c r="L119">
        <v>1</v>
      </c>
      <c r="M119">
        <v>0</v>
      </c>
      <c r="N119">
        <v>0</v>
      </c>
      <c r="O119">
        <v>0</v>
      </c>
    </row>
    <row r="120" spans="1:15">
      <c r="A120">
        <v>23101</v>
      </c>
      <c r="B120">
        <v>464</v>
      </c>
      <c r="C120">
        <v>4400834</v>
      </c>
      <c r="D120" t="s">
        <v>85</v>
      </c>
      <c r="E120" t="s">
        <v>9949</v>
      </c>
      <c r="F120" t="s">
        <v>10444</v>
      </c>
      <c r="G120" t="s">
        <v>82</v>
      </c>
      <c r="H120" t="s">
        <v>9948</v>
      </c>
      <c r="I120" t="s">
        <v>10443</v>
      </c>
      <c r="J120">
        <v>0</v>
      </c>
      <c r="K120">
        <v>0</v>
      </c>
      <c r="L120">
        <v>1</v>
      </c>
      <c r="M120">
        <v>0</v>
      </c>
      <c r="N120">
        <v>0</v>
      </c>
      <c r="O120">
        <v>0</v>
      </c>
    </row>
    <row r="121" spans="1:15">
      <c r="A121">
        <v>23101</v>
      </c>
      <c r="B121">
        <v>464</v>
      </c>
      <c r="C121">
        <v>4400835</v>
      </c>
      <c r="D121" t="s">
        <v>85</v>
      </c>
      <c r="E121" t="s">
        <v>9949</v>
      </c>
      <c r="F121" t="s">
        <v>10446</v>
      </c>
      <c r="G121" t="s">
        <v>82</v>
      </c>
      <c r="H121" t="s">
        <v>9948</v>
      </c>
      <c r="I121" t="s">
        <v>10445</v>
      </c>
      <c r="J121">
        <v>0</v>
      </c>
      <c r="K121">
        <v>0</v>
      </c>
      <c r="L121">
        <v>1</v>
      </c>
      <c r="M121">
        <v>0</v>
      </c>
      <c r="N121">
        <v>0</v>
      </c>
      <c r="O121">
        <v>0</v>
      </c>
    </row>
    <row r="122" spans="1:15">
      <c r="A122">
        <v>23101</v>
      </c>
      <c r="B122">
        <v>464</v>
      </c>
      <c r="C122">
        <v>4400836</v>
      </c>
      <c r="D122" t="s">
        <v>85</v>
      </c>
      <c r="E122" t="s">
        <v>9949</v>
      </c>
      <c r="F122" t="s">
        <v>10448</v>
      </c>
      <c r="G122" t="s">
        <v>82</v>
      </c>
      <c r="H122" t="s">
        <v>9948</v>
      </c>
      <c r="I122" t="s">
        <v>10447</v>
      </c>
      <c r="J122">
        <v>0</v>
      </c>
      <c r="K122">
        <v>0</v>
      </c>
      <c r="L122">
        <v>1</v>
      </c>
      <c r="M122">
        <v>0</v>
      </c>
      <c r="N122">
        <v>0</v>
      </c>
      <c r="O122">
        <v>0</v>
      </c>
    </row>
    <row r="123" spans="1:15">
      <c r="A123">
        <v>23101</v>
      </c>
      <c r="B123">
        <v>464</v>
      </c>
      <c r="C123">
        <v>4400837</v>
      </c>
      <c r="D123" t="s">
        <v>85</v>
      </c>
      <c r="E123" t="s">
        <v>9949</v>
      </c>
      <c r="F123" t="s">
        <v>9997</v>
      </c>
      <c r="G123" t="s">
        <v>82</v>
      </c>
      <c r="H123" t="s">
        <v>9948</v>
      </c>
      <c r="I123" t="s">
        <v>9996</v>
      </c>
      <c r="J123">
        <v>0</v>
      </c>
      <c r="K123">
        <v>0</v>
      </c>
      <c r="L123">
        <v>1</v>
      </c>
      <c r="M123">
        <v>0</v>
      </c>
      <c r="N123">
        <v>0</v>
      </c>
      <c r="O123">
        <v>0</v>
      </c>
    </row>
    <row r="124" spans="1:15">
      <c r="A124">
        <v>23101</v>
      </c>
      <c r="B124">
        <v>464</v>
      </c>
      <c r="C124">
        <v>4400837</v>
      </c>
      <c r="D124" t="s">
        <v>85</v>
      </c>
      <c r="E124" t="s">
        <v>9949</v>
      </c>
      <c r="F124" t="s">
        <v>9995</v>
      </c>
      <c r="G124" t="s">
        <v>82</v>
      </c>
      <c r="H124" t="s">
        <v>9948</v>
      </c>
      <c r="I124" t="s">
        <v>9994</v>
      </c>
      <c r="J124">
        <v>0</v>
      </c>
      <c r="K124">
        <v>0</v>
      </c>
      <c r="L124">
        <v>0</v>
      </c>
      <c r="M124">
        <v>0</v>
      </c>
      <c r="N124">
        <v>0</v>
      </c>
      <c r="O124">
        <v>0</v>
      </c>
    </row>
    <row r="125" spans="1:15">
      <c r="A125">
        <v>23101</v>
      </c>
      <c r="B125">
        <v>464</v>
      </c>
      <c r="C125">
        <v>4400838</v>
      </c>
      <c r="D125" t="s">
        <v>85</v>
      </c>
      <c r="E125" t="s">
        <v>9949</v>
      </c>
      <c r="F125" t="s">
        <v>5803</v>
      </c>
      <c r="G125" t="s">
        <v>82</v>
      </c>
      <c r="H125" t="s">
        <v>9948</v>
      </c>
      <c r="I125" t="s">
        <v>9998</v>
      </c>
      <c r="J125">
        <v>0</v>
      </c>
      <c r="K125">
        <v>0</v>
      </c>
      <c r="L125">
        <v>1</v>
      </c>
      <c r="M125">
        <v>0</v>
      </c>
      <c r="N125">
        <v>0</v>
      </c>
      <c r="O125">
        <v>0</v>
      </c>
    </row>
    <row r="126" spans="1:15">
      <c r="A126">
        <v>23101</v>
      </c>
      <c r="B126">
        <v>464</v>
      </c>
      <c r="C126">
        <v>4400841</v>
      </c>
      <c r="D126" t="s">
        <v>85</v>
      </c>
      <c r="E126" t="s">
        <v>9949</v>
      </c>
      <c r="F126" t="s">
        <v>7916</v>
      </c>
      <c r="G126" t="s">
        <v>82</v>
      </c>
      <c r="H126" t="s">
        <v>9948</v>
      </c>
      <c r="I126" t="s">
        <v>7915</v>
      </c>
      <c r="J126">
        <v>0</v>
      </c>
      <c r="K126">
        <v>0</v>
      </c>
      <c r="L126">
        <v>1</v>
      </c>
      <c r="M126">
        <v>0</v>
      </c>
      <c r="N126">
        <v>0</v>
      </c>
      <c r="O126">
        <v>0</v>
      </c>
    </row>
    <row r="127" spans="1:15">
      <c r="A127">
        <v>23101</v>
      </c>
      <c r="B127">
        <v>464</v>
      </c>
      <c r="C127">
        <v>4400842</v>
      </c>
      <c r="D127" t="s">
        <v>85</v>
      </c>
      <c r="E127" t="s">
        <v>9949</v>
      </c>
      <c r="F127" t="s">
        <v>6727</v>
      </c>
      <c r="G127" t="s">
        <v>82</v>
      </c>
      <c r="H127" t="s">
        <v>9948</v>
      </c>
      <c r="I127" t="s">
        <v>8994</v>
      </c>
      <c r="J127">
        <v>0</v>
      </c>
      <c r="K127">
        <v>0</v>
      </c>
      <c r="L127">
        <v>1</v>
      </c>
      <c r="M127">
        <v>0</v>
      </c>
      <c r="N127">
        <v>0</v>
      </c>
      <c r="O127">
        <v>0</v>
      </c>
    </row>
    <row r="128" spans="1:15">
      <c r="A128">
        <v>23102</v>
      </c>
      <c r="B128">
        <v>461</v>
      </c>
      <c r="C128">
        <v>4400843</v>
      </c>
      <c r="D128" t="s">
        <v>85</v>
      </c>
      <c r="E128" t="s">
        <v>9949</v>
      </c>
      <c r="F128" t="s">
        <v>10073</v>
      </c>
      <c r="G128" t="s">
        <v>82</v>
      </c>
      <c r="H128" t="s">
        <v>9948</v>
      </c>
      <c r="I128" t="s">
        <v>10072</v>
      </c>
      <c r="J128">
        <v>0</v>
      </c>
      <c r="K128">
        <v>0</v>
      </c>
      <c r="L128">
        <v>0</v>
      </c>
      <c r="M128">
        <v>0</v>
      </c>
      <c r="N128">
        <v>0</v>
      </c>
      <c r="O128">
        <v>0</v>
      </c>
    </row>
    <row r="129" spans="1:15">
      <c r="A129">
        <v>23102</v>
      </c>
      <c r="B129">
        <v>461</v>
      </c>
      <c r="C129">
        <v>4400844</v>
      </c>
      <c r="D129" t="s">
        <v>85</v>
      </c>
      <c r="E129" t="s">
        <v>9949</v>
      </c>
      <c r="F129" t="s">
        <v>10252</v>
      </c>
      <c r="G129" t="s">
        <v>82</v>
      </c>
      <c r="H129" t="s">
        <v>9948</v>
      </c>
      <c r="I129" t="s">
        <v>10251</v>
      </c>
      <c r="J129">
        <v>0</v>
      </c>
      <c r="K129">
        <v>0</v>
      </c>
      <c r="L129">
        <v>0</v>
      </c>
      <c r="M129">
        <v>0</v>
      </c>
      <c r="N129">
        <v>0</v>
      </c>
      <c r="O129">
        <v>0</v>
      </c>
    </row>
    <row r="130" spans="1:15">
      <c r="A130">
        <v>23102</v>
      </c>
      <c r="B130">
        <v>461</v>
      </c>
      <c r="C130">
        <v>4400844</v>
      </c>
      <c r="D130" t="s">
        <v>85</v>
      </c>
      <c r="E130" t="s">
        <v>9949</v>
      </c>
      <c r="F130" t="s">
        <v>10242</v>
      </c>
      <c r="G130" t="s">
        <v>82</v>
      </c>
      <c r="H130" t="s">
        <v>9948</v>
      </c>
      <c r="I130" t="s">
        <v>10241</v>
      </c>
      <c r="J130">
        <v>0</v>
      </c>
      <c r="K130">
        <v>0</v>
      </c>
      <c r="L130">
        <v>1</v>
      </c>
      <c r="M130">
        <v>0</v>
      </c>
      <c r="N130">
        <v>0</v>
      </c>
      <c r="O130">
        <v>0</v>
      </c>
    </row>
    <row r="131" spans="1:15">
      <c r="A131">
        <v>23102</v>
      </c>
      <c r="B131">
        <v>461</v>
      </c>
      <c r="C131">
        <v>4400844</v>
      </c>
      <c r="D131" t="s">
        <v>85</v>
      </c>
      <c r="E131" t="s">
        <v>9949</v>
      </c>
      <c r="F131" t="s">
        <v>10240</v>
      </c>
      <c r="G131" t="s">
        <v>82</v>
      </c>
      <c r="H131" t="s">
        <v>9948</v>
      </c>
      <c r="I131" t="s">
        <v>10239</v>
      </c>
      <c r="J131">
        <v>0</v>
      </c>
      <c r="K131">
        <v>0</v>
      </c>
      <c r="L131">
        <v>0</v>
      </c>
      <c r="M131">
        <v>0</v>
      </c>
      <c r="N131">
        <v>0</v>
      </c>
      <c r="O131">
        <v>0</v>
      </c>
    </row>
    <row r="132" spans="1:15">
      <c r="A132">
        <v>23102</v>
      </c>
      <c r="B132">
        <v>461</v>
      </c>
      <c r="C132">
        <v>4400844</v>
      </c>
      <c r="D132" t="s">
        <v>85</v>
      </c>
      <c r="E132" t="s">
        <v>9949</v>
      </c>
      <c r="F132" t="s">
        <v>10236</v>
      </c>
      <c r="G132" t="s">
        <v>82</v>
      </c>
      <c r="H132" t="s">
        <v>9948</v>
      </c>
      <c r="I132" t="s">
        <v>10235</v>
      </c>
      <c r="J132">
        <v>0</v>
      </c>
      <c r="K132">
        <v>0</v>
      </c>
      <c r="L132">
        <v>0</v>
      </c>
      <c r="M132">
        <v>0</v>
      </c>
      <c r="N132">
        <v>0</v>
      </c>
      <c r="O132">
        <v>0</v>
      </c>
    </row>
    <row r="133" spans="1:15">
      <c r="A133">
        <v>23102</v>
      </c>
      <c r="B133">
        <v>461</v>
      </c>
      <c r="C133">
        <v>4400845</v>
      </c>
      <c r="D133" t="s">
        <v>85</v>
      </c>
      <c r="E133" t="s">
        <v>9949</v>
      </c>
      <c r="F133" t="s">
        <v>10244</v>
      </c>
      <c r="G133" t="s">
        <v>82</v>
      </c>
      <c r="H133" t="s">
        <v>9948</v>
      </c>
      <c r="I133" t="s">
        <v>10243</v>
      </c>
      <c r="J133">
        <v>0</v>
      </c>
      <c r="K133">
        <v>0</v>
      </c>
      <c r="L133">
        <v>1</v>
      </c>
      <c r="M133">
        <v>0</v>
      </c>
      <c r="N133">
        <v>0</v>
      </c>
      <c r="O133">
        <v>0</v>
      </c>
    </row>
    <row r="134" spans="1:15">
      <c r="A134">
        <v>23102</v>
      </c>
      <c r="B134">
        <v>461</v>
      </c>
      <c r="C134">
        <v>4400845</v>
      </c>
      <c r="D134" t="s">
        <v>85</v>
      </c>
      <c r="E134" t="s">
        <v>9949</v>
      </c>
      <c r="F134" t="s">
        <v>10234</v>
      </c>
      <c r="G134" t="s">
        <v>82</v>
      </c>
      <c r="H134" t="s">
        <v>9948</v>
      </c>
      <c r="I134" t="s">
        <v>10233</v>
      </c>
      <c r="J134">
        <v>0</v>
      </c>
      <c r="K134">
        <v>0</v>
      </c>
      <c r="L134">
        <v>1</v>
      </c>
      <c r="M134">
        <v>0</v>
      </c>
      <c r="N134">
        <v>0</v>
      </c>
      <c r="O134">
        <v>0</v>
      </c>
    </row>
    <row r="135" spans="1:15">
      <c r="A135">
        <v>23102</v>
      </c>
      <c r="B135">
        <v>461</v>
      </c>
      <c r="C135">
        <v>4400851</v>
      </c>
      <c r="D135" t="s">
        <v>85</v>
      </c>
      <c r="E135" t="s">
        <v>9949</v>
      </c>
      <c r="F135" t="s">
        <v>10030</v>
      </c>
      <c r="G135" t="s">
        <v>82</v>
      </c>
      <c r="H135" t="s">
        <v>9948</v>
      </c>
      <c r="I135" t="s">
        <v>10029</v>
      </c>
      <c r="J135">
        <v>0</v>
      </c>
      <c r="K135">
        <v>0</v>
      </c>
      <c r="L135">
        <v>0</v>
      </c>
      <c r="M135">
        <v>0</v>
      </c>
      <c r="N135">
        <v>0</v>
      </c>
      <c r="O135">
        <v>0</v>
      </c>
    </row>
    <row r="136" spans="1:15">
      <c r="A136">
        <v>23102</v>
      </c>
      <c r="B136">
        <v>461</v>
      </c>
      <c r="C136">
        <v>4400853</v>
      </c>
      <c r="D136" t="s">
        <v>85</v>
      </c>
      <c r="E136" t="s">
        <v>9949</v>
      </c>
      <c r="F136" t="s">
        <v>10319</v>
      </c>
      <c r="G136" t="s">
        <v>82</v>
      </c>
      <c r="H136" t="s">
        <v>9948</v>
      </c>
      <c r="I136" t="s">
        <v>10318</v>
      </c>
      <c r="J136">
        <v>0</v>
      </c>
      <c r="K136">
        <v>0</v>
      </c>
      <c r="L136">
        <v>0</v>
      </c>
      <c r="M136">
        <v>0</v>
      </c>
      <c r="N136">
        <v>0</v>
      </c>
      <c r="O136">
        <v>0</v>
      </c>
    </row>
    <row r="137" spans="1:15">
      <c r="A137">
        <v>23102</v>
      </c>
      <c r="B137">
        <v>461</v>
      </c>
      <c r="C137">
        <v>4400853</v>
      </c>
      <c r="D137" t="s">
        <v>85</v>
      </c>
      <c r="E137" t="s">
        <v>9949</v>
      </c>
      <c r="F137" t="s">
        <v>10317</v>
      </c>
      <c r="G137" t="s">
        <v>82</v>
      </c>
      <c r="H137" t="s">
        <v>9948</v>
      </c>
      <c r="I137" t="s">
        <v>10316</v>
      </c>
      <c r="J137">
        <v>0</v>
      </c>
      <c r="K137">
        <v>0</v>
      </c>
      <c r="L137">
        <v>1</v>
      </c>
      <c r="M137">
        <v>0</v>
      </c>
      <c r="N137">
        <v>0</v>
      </c>
      <c r="O137">
        <v>0</v>
      </c>
    </row>
    <row r="138" spans="1:15">
      <c r="A138">
        <v>23102</v>
      </c>
      <c r="B138">
        <v>461</v>
      </c>
      <c r="C138">
        <v>4400854</v>
      </c>
      <c r="D138" t="s">
        <v>85</v>
      </c>
      <c r="E138" t="s">
        <v>9949</v>
      </c>
      <c r="F138" t="s">
        <v>9954</v>
      </c>
      <c r="G138" t="s">
        <v>82</v>
      </c>
      <c r="H138" t="s">
        <v>9948</v>
      </c>
      <c r="I138" t="s">
        <v>9953</v>
      </c>
      <c r="J138">
        <v>0</v>
      </c>
      <c r="K138">
        <v>0</v>
      </c>
      <c r="L138">
        <v>0</v>
      </c>
      <c r="M138">
        <v>0</v>
      </c>
      <c r="N138">
        <v>0</v>
      </c>
      <c r="O138">
        <v>0</v>
      </c>
    </row>
    <row r="139" spans="1:15">
      <c r="A139">
        <v>23102</v>
      </c>
      <c r="B139">
        <v>461</v>
      </c>
      <c r="C139">
        <v>4400855</v>
      </c>
      <c r="D139" t="s">
        <v>85</v>
      </c>
      <c r="E139" t="s">
        <v>9949</v>
      </c>
      <c r="F139" t="s">
        <v>10085</v>
      </c>
      <c r="G139" t="s">
        <v>82</v>
      </c>
      <c r="H139" t="s">
        <v>9948</v>
      </c>
      <c r="I139" t="s">
        <v>10084</v>
      </c>
      <c r="J139">
        <v>0</v>
      </c>
      <c r="K139">
        <v>0</v>
      </c>
      <c r="L139">
        <v>1</v>
      </c>
      <c r="M139">
        <v>0</v>
      </c>
      <c r="N139">
        <v>0</v>
      </c>
      <c r="O139">
        <v>0</v>
      </c>
    </row>
    <row r="140" spans="1:15">
      <c r="A140">
        <v>23102</v>
      </c>
      <c r="B140">
        <v>461</v>
      </c>
      <c r="C140">
        <v>4400856</v>
      </c>
      <c r="D140" t="s">
        <v>85</v>
      </c>
      <c r="E140" t="s">
        <v>9949</v>
      </c>
      <c r="F140" t="s">
        <v>10365</v>
      </c>
      <c r="G140" t="s">
        <v>82</v>
      </c>
      <c r="H140" t="s">
        <v>9948</v>
      </c>
      <c r="I140" t="s">
        <v>10364</v>
      </c>
      <c r="J140">
        <v>0</v>
      </c>
      <c r="K140">
        <v>0</v>
      </c>
      <c r="L140">
        <v>1</v>
      </c>
      <c r="M140">
        <v>0</v>
      </c>
      <c r="N140">
        <v>0</v>
      </c>
      <c r="O140">
        <v>0</v>
      </c>
    </row>
    <row r="141" spans="1:15">
      <c r="A141">
        <v>23102</v>
      </c>
      <c r="B141">
        <v>461</v>
      </c>
      <c r="C141">
        <v>4400857</v>
      </c>
      <c r="D141" t="s">
        <v>85</v>
      </c>
      <c r="E141" t="s">
        <v>9949</v>
      </c>
      <c r="F141" t="s">
        <v>10208</v>
      </c>
      <c r="G141" t="s">
        <v>82</v>
      </c>
      <c r="H141" t="s">
        <v>9948</v>
      </c>
      <c r="I141" t="s">
        <v>10207</v>
      </c>
      <c r="J141">
        <v>0</v>
      </c>
      <c r="K141">
        <v>0</v>
      </c>
      <c r="L141">
        <v>1</v>
      </c>
      <c r="M141">
        <v>0</v>
      </c>
      <c r="N141">
        <v>0</v>
      </c>
      <c r="O141">
        <v>0</v>
      </c>
    </row>
    <row r="142" spans="1:15">
      <c r="A142">
        <v>23102</v>
      </c>
      <c r="B142">
        <v>461</v>
      </c>
      <c r="C142">
        <v>4400858</v>
      </c>
      <c r="D142" t="s">
        <v>85</v>
      </c>
      <c r="E142" t="s">
        <v>9949</v>
      </c>
      <c r="F142" t="s">
        <v>2707</v>
      </c>
      <c r="G142" t="s">
        <v>82</v>
      </c>
      <c r="H142" t="s">
        <v>9948</v>
      </c>
      <c r="I142" t="s">
        <v>2706</v>
      </c>
      <c r="J142">
        <v>0</v>
      </c>
      <c r="K142">
        <v>0</v>
      </c>
      <c r="L142">
        <v>1</v>
      </c>
      <c r="M142">
        <v>0</v>
      </c>
      <c r="N142">
        <v>0</v>
      </c>
      <c r="O142">
        <v>0</v>
      </c>
    </row>
    <row r="143" spans="1:15">
      <c r="A143">
        <v>23102</v>
      </c>
      <c r="B143">
        <v>461</v>
      </c>
      <c r="C143">
        <v>4400861</v>
      </c>
      <c r="D143" t="s">
        <v>85</v>
      </c>
      <c r="E143" t="s">
        <v>9949</v>
      </c>
      <c r="F143" t="s">
        <v>9985</v>
      </c>
      <c r="G143" t="s">
        <v>82</v>
      </c>
      <c r="H143" t="s">
        <v>9948</v>
      </c>
      <c r="I143" t="s">
        <v>9984</v>
      </c>
      <c r="J143">
        <v>0</v>
      </c>
      <c r="K143">
        <v>0</v>
      </c>
      <c r="L143">
        <v>1</v>
      </c>
      <c r="M143">
        <v>0</v>
      </c>
      <c r="N143">
        <v>0</v>
      </c>
      <c r="O143">
        <v>0</v>
      </c>
    </row>
    <row r="144" spans="1:15">
      <c r="A144">
        <v>23102</v>
      </c>
      <c r="B144">
        <v>461</v>
      </c>
      <c r="C144">
        <v>4400862</v>
      </c>
      <c r="D144" t="s">
        <v>85</v>
      </c>
      <c r="E144" t="s">
        <v>9949</v>
      </c>
      <c r="F144" t="s">
        <v>9991</v>
      </c>
      <c r="G144" t="s">
        <v>82</v>
      </c>
      <c r="H144" t="s">
        <v>9948</v>
      </c>
      <c r="I144" t="s">
        <v>9990</v>
      </c>
      <c r="J144">
        <v>0</v>
      </c>
      <c r="K144">
        <v>0</v>
      </c>
      <c r="L144">
        <v>1</v>
      </c>
      <c r="M144">
        <v>0</v>
      </c>
      <c r="N144">
        <v>0</v>
      </c>
      <c r="O144">
        <v>0</v>
      </c>
    </row>
    <row r="145" spans="1:15">
      <c r="A145">
        <v>23102</v>
      </c>
      <c r="B145">
        <v>461</v>
      </c>
      <c r="C145">
        <v>4400863</v>
      </c>
      <c r="D145" t="s">
        <v>85</v>
      </c>
      <c r="E145" t="s">
        <v>9949</v>
      </c>
      <c r="F145" t="s">
        <v>9987</v>
      </c>
      <c r="G145" t="s">
        <v>82</v>
      </c>
      <c r="H145" t="s">
        <v>9948</v>
      </c>
      <c r="I145" t="s">
        <v>9986</v>
      </c>
      <c r="J145">
        <v>0</v>
      </c>
      <c r="K145">
        <v>0</v>
      </c>
      <c r="L145">
        <v>0</v>
      </c>
      <c r="M145">
        <v>0</v>
      </c>
      <c r="N145">
        <v>0</v>
      </c>
      <c r="O145">
        <v>0</v>
      </c>
    </row>
    <row r="146" spans="1:15">
      <c r="A146">
        <v>23102</v>
      </c>
      <c r="B146">
        <v>461</v>
      </c>
      <c r="C146">
        <v>4400864</v>
      </c>
      <c r="D146" t="s">
        <v>85</v>
      </c>
      <c r="E146" t="s">
        <v>9949</v>
      </c>
      <c r="F146" t="s">
        <v>2012</v>
      </c>
      <c r="G146" t="s">
        <v>82</v>
      </c>
      <c r="H146" t="s">
        <v>9948</v>
      </c>
      <c r="I146" t="s">
        <v>2011</v>
      </c>
      <c r="J146">
        <v>0</v>
      </c>
      <c r="K146">
        <v>0</v>
      </c>
      <c r="L146">
        <v>1</v>
      </c>
      <c r="M146">
        <v>0</v>
      </c>
      <c r="N146">
        <v>0</v>
      </c>
      <c r="O146">
        <v>0</v>
      </c>
    </row>
    <row r="147" spans="1:15">
      <c r="A147">
        <v>23102</v>
      </c>
      <c r="B147">
        <v>461</v>
      </c>
      <c r="C147">
        <v>4400865</v>
      </c>
      <c r="D147" t="s">
        <v>85</v>
      </c>
      <c r="E147" t="s">
        <v>9949</v>
      </c>
      <c r="F147" t="s">
        <v>9989</v>
      </c>
      <c r="G147" t="s">
        <v>82</v>
      </c>
      <c r="H147" t="s">
        <v>9948</v>
      </c>
      <c r="I147" t="s">
        <v>9988</v>
      </c>
      <c r="J147">
        <v>0</v>
      </c>
      <c r="K147">
        <v>0</v>
      </c>
      <c r="L147">
        <v>1</v>
      </c>
      <c r="M147">
        <v>0</v>
      </c>
      <c r="N147">
        <v>0</v>
      </c>
      <c r="O147">
        <v>0</v>
      </c>
    </row>
    <row r="148" spans="1:15">
      <c r="A148">
        <v>23102</v>
      </c>
      <c r="B148">
        <v>461</v>
      </c>
      <c r="C148">
        <v>4400871</v>
      </c>
      <c r="D148" t="s">
        <v>85</v>
      </c>
      <c r="E148" t="s">
        <v>9949</v>
      </c>
      <c r="F148" t="s">
        <v>10266</v>
      </c>
      <c r="G148" t="s">
        <v>82</v>
      </c>
      <c r="H148" t="s">
        <v>9948</v>
      </c>
      <c r="I148" t="s">
        <v>10265</v>
      </c>
      <c r="J148">
        <v>0</v>
      </c>
      <c r="K148">
        <v>0</v>
      </c>
      <c r="L148">
        <v>1</v>
      </c>
      <c r="M148">
        <v>0</v>
      </c>
      <c r="N148">
        <v>0</v>
      </c>
      <c r="O148">
        <v>0</v>
      </c>
    </row>
    <row r="149" spans="1:15">
      <c r="A149">
        <v>23102</v>
      </c>
      <c r="B149">
        <v>461</v>
      </c>
      <c r="C149">
        <v>4400872</v>
      </c>
      <c r="D149" t="s">
        <v>85</v>
      </c>
      <c r="E149" t="s">
        <v>9949</v>
      </c>
      <c r="F149" t="s">
        <v>10032</v>
      </c>
      <c r="G149" t="s">
        <v>82</v>
      </c>
      <c r="H149" t="s">
        <v>9948</v>
      </c>
      <c r="I149" t="s">
        <v>10031</v>
      </c>
      <c r="J149">
        <v>0</v>
      </c>
      <c r="K149">
        <v>0</v>
      </c>
      <c r="L149">
        <v>1</v>
      </c>
      <c r="M149">
        <v>1</v>
      </c>
      <c r="N149">
        <v>0</v>
      </c>
      <c r="O149">
        <v>0</v>
      </c>
    </row>
    <row r="150" spans="1:15">
      <c r="A150">
        <v>23102</v>
      </c>
      <c r="B150">
        <v>461</v>
      </c>
      <c r="C150">
        <v>4400873</v>
      </c>
      <c r="D150" t="s">
        <v>85</v>
      </c>
      <c r="E150" t="s">
        <v>9949</v>
      </c>
      <c r="F150" t="s">
        <v>10335</v>
      </c>
      <c r="G150" t="s">
        <v>82</v>
      </c>
      <c r="H150" t="s">
        <v>9948</v>
      </c>
      <c r="I150" t="s">
        <v>10334</v>
      </c>
      <c r="J150">
        <v>0</v>
      </c>
      <c r="K150">
        <v>0</v>
      </c>
      <c r="L150">
        <v>0</v>
      </c>
      <c r="M150">
        <v>1</v>
      </c>
      <c r="N150">
        <v>0</v>
      </c>
      <c r="O150">
        <v>0</v>
      </c>
    </row>
    <row r="151" spans="1:15">
      <c r="A151">
        <v>23102</v>
      </c>
      <c r="B151">
        <v>461</v>
      </c>
      <c r="C151">
        <v>4400874</v>
      </c>
      <c r="D151" t="s">
        <v>85</v>
      </c>
      <c r="E151" t="s">
        <v>9949</v>
      </c>
      <c r="F151" t="s">
        <v>8721</v>
      </c>
      <c r="G151" t="s">
        <v>82</v>
      </c>
      <c r="H151" t="s">
        <v>9948</v>
      </c>
      <c r="I151" t="s">
        <v>8720</v>
      </c>
      <c r="J151">
        <v>0</v>
      </c>
      <c r="K151">
        <v>0</v>
      </c>
      <c r="L151">
        <v>1</v>
      </c>
      <c r="M151">
        <v>0</v>
      </c>
      <c r="N151">
        <v>0</v>
      </c>
      <c r="O151">
        <v>0</v>
      </c>
    </row>
    <row r="152" spans="1:15">
      <c r="A152">
        <v>23102</v>
      </c>
      <c r="B152">
        <v>461</v>
      </c>
      <c r="C152">
        <v>4400875</v>
      </c>
      <c r="D152" t="s">
        <v>85</v>
      </c>
      <c r="E152" t="s">
        <v>9949</v>
      </c>
      <c r="F152" t="s">
        <v>10186</v>
      </c>
      <c r="G152" t="s">
        <v>82</v>
      </c>
      <c r="H152" t="s">
        <v>9948</v>
      </c>
      <c r="I152" t="s">
        <v>10185</v>
      </c>
      <c r="J152">
        <v>0</v>
      </c>
      <c r="K152">
        <v>0</v>
      </c>
      <c r="L152">
        <v>1</v>
      </c>
      <c r="M152">
        <v>0</v>
      </c>
      <c r="N152">
        <v>0</v>
      </c>
      <c r="O152">
        <v>0</v>
      </c>
    </row>
    <row r="153" spans="1:15">
      <c r="A153">
        <v>23102</v>
      </c>
      <c r="B153">
        <v>461</v>
      </c>
      <c r="C153">
        <v>4400876</v>
      </c>
      <c r="D153" t="s">
        <v>85</v>
      </c>
      <c r="E153" t="s">
        <v>9949</v>
      </c>
      <c r="F153" t="s">
        <v>8787</v>
      </c>
      <c r="G153" t="s">
        <v>82</v>
      </c>
      <c r="H153" t="s">
        <v>9948</v>
      </c>
      <c r="I153" t="s">
        <v>8786</v>
      </c>
      <c r="J153">
        <v>0</v>
      </c>
      <c r="K153">
        <v>0</v>
      </c>
      <c r="L153">
        <v>0</v>
      </c>
      <c r="M153">
        <v>0</v>
      </c>
      <c r="N153">
        <v>0</v>
      </c>
      <c r="O153">
        <v>0</v>
      </c>
    </row>
    <row r="154" spans="1:15">
      <c r="A154">
        <v>23102</v>
      </c>
      <c r="B154">
        <v>461</v>
      </c>
      <c r="C154">
        <v>4400877</v>
      </c>
      <c r="D154" t="s">
        <v>85</v>
      </c>
      <c r="E154" t="s">
        <v>9949</v>
      </c>
      <c r="F154" t="s">
        <v>10000</v>
      </c>
      <c r="G154" t="s">
        <v>82</v>
      </c>
      <c r="H154" t="s">
        <v>9948</v>
      </c>
      <c r="I154" t="s">
        <v>9999</v>
      </c>
      <c r="J154">
        <v>0</v>
      </c>
      <c r="K154">
        <v>0</v>
      </c>
      <c r="L154">
        <v>1</v>
      </c>
      <c r="M154">
        <v>0</v>
      </c>
      <c r="N154">
        <v>0</v>
      </c>
      <c r="O154">
        <v>0</v>
      </c>
    </row>
    <row r="155" spans="1:15">
      <c r="A155">
        <v>23102</v>
      </c>
      <c r="B155">
        <v>461</v>
      </c>
      <c r="C155">
        <v>4400881</v>
      </c>
      <c r="D155" t="s">
        <v>85</v>
      </c>
      <c r="E155" t="s">
        <v>9949</v>
      </c>
      <c r="F155" t="s">
        <v>6804</v>
      </c>
      <c r="G155" t="s">
        <v>82</v>
      </c>
      <c r="H155" t="s">
        <v>9948</v>
      </c>
      <c r="I155" t="s">
        <v>6803</v>
      </c>
      <c r="J155">
        <v>0</v>
      </c>
      <c r="K155">
        <v>0</v>
      </c>
      <c r="L155">
        <v>1</v>
      </c>
      <c r="M155">
        <v>0</v>
      </c>
      <c r="N155">
        <v>0</v>
      </c>
      <c r="O155">
        <v>0</v>
      </c>
    </row>
    <row r="156" spans="1:15">
      <c r="A156">
        <v>23102</v>
      </c>
      <c r="B156">
        <v>461</v>
      </c>
      <c r="C156">
        <v>4400882</v>
      </c>
      <c r="D156" t="s">
        <v>85</v>
      </c>
      <c r="E156" t="s">
        <v>9949</v>
      </c>
      <c r="F156" t="s">
        <v>2338</v>
      </c>
      <c r="G156" t="s">
        <v>82</v>
      </c>
      <c r="H156" t="s">
        <v>9948</v>
      </c>
      <c r="I156" t="s">
        <v>2337</v>
      </c>
      <c r="J156">
        <v>0</v>
      </c>
      <c r="K156">
        <v>0</v>
      </c>
      <c r="L156">
        <v>0</v>
      </c>
      <c r="M156">
        <v>0</v>
      </c>
      <c r="N156">
        <v>0</v>
      </c>
      <c r="O156">
        <v>0</v>
      </c>
    </row>
    <row r="157" spans="1:15">
      <c r="A157">
        <v>23102</v>
      </c>
      <c r="B157">
        <v>461</v>
      </c>
      <c r="C157">
        <v>4400883</v>
      </c>
      <c r="D157" t="s">
        <v>85</v>
      </c>
      <c r="E157" t="s">
        <v>9949</v>
      </c>
      <c r="F157" t="s">
        <v>8469</v>
      </c>
      <c r="G157" t="s">
        <v>82</v>
      </c>
      <c r="H157" t="s">
        <v>9948</v>
      </c>
      <c r="I157" t="s">
        <v>7015</v>
      </c>
      <c r="J157">
        <v>0</v>
      </c>
      <c r="K157">
        <v>0</v>
      </c>
      <c r="L157">
        <v>0</v>
      </c>
      <c r="M157">
        <v>0</v>
      </c>
      <c r="N157">
        <v>0</v>
      </c>
      <c r="O157">
        <v>0</v>
      </c>
    </row>
    <row r="158" spans="1:15">
      <c r="A158">
        <v>23102</v>
      </c>
      <c r="B158">
        <v>461</v>
      </c>
      <c r="C158">
        <v>4400884</v>
      </c>
      <c r="D158" t="s">
        <v>85</v>
      </c>
      <c r="E158" t="s">
        <v>9949</v>
      </c>
      <c r="F158" t="s">
        <v>10258</v>
      </c>
      <c r="G158" t="s">
        <v>82</v>
      </c>
      <c r="H158" t="s">
        <v>9948</v>
      </c>
      <c r="I158" t="s">
        <v>10257</v>
      </c>
      <c r="J158">
        <v>0</v>
      </c>
      <c r="K158">
        <v>0</v>
      </c>
      <c r="L158">
        <v>1</v>
      </c>
      <c r="M158">
        <v>0</v>
      </c>
      <c r="N158">
        <v>0</v>
      </c>
      <c r="O158">
        <v>0</v>
      </c>
    </row>
    <row r="159" spans="1:15">
      <c r="A159">
        <v>23102</v>
      </c>
      <c r="B159">
        <v>461</v>
      </c>
      <c r="C159">
        <v>4400885</v>
      </c>
      <c r="D159" t="s">
        <v>85</v>
      </c>
      <c r="E159" t="s">
        <v>9949</v>
      </c>
      <c r="F159" t="s">
        <v>10197</v>
      </c>
      <c r="G159" t="s">
        <v>82</v>
      </c>
      <c r="H159" t="s">
        <v>9948</v>
      </c>
      <c r="I159" t="s">
        <v>10196</v>
      </c>
      <c r="J159">
        <v>0</v>
      </c>
      <c r="K159">
        <v>0</v>
      </c>
      <c r="L159">
        <v>0</v>
      </c>
      <c r="M159">
        <v>0</v>
      </c>
      <c r="N159">
        <v>0</v>
      </c>
      <c r="O159">
        <v>0</v>
      </c>
    </row>
    <row r="160" spans="1:15">
      <c r="A160">
        <v>23102</v>
      </c>
      <c r="B160">
        <v>461</v>
      </c>
      <c r="C160">
        <v>4400886</v>
      </c>
      <c r="D160" t="s">
        <v>85</v>
      </c>
      <c r="E160" t="s">
        <v>9949</v>
      </c>
      <c r="F160" t="s">
        <v>10087</v>
      </c>
      <c r="G160" t="s">
        <v>82</v>
      </c>
      <c r="H160" t="s">
        <v>9948</v>
      </c>
      <c r="I160" t="s">
        <v>10086</v>
      </c>
      <c r="J160">
        <v>0</v>
      </c>
      <c r="K160">
        <v>0</v>
      </c>
      <c r="L160">
        <v>0</v>
      </c>
      <c r="M160">
        <v>0</v>
      </c>
      <c r="N160">
        <v>0</v>
      </c>
      <c r="O160">
        <v>0</v>
      </c>
    </row>
    <row r="161" spans="1:15">
      <c r="A161">
        <v>23102</v>
      </c>
      <c r="B161">
        <v>461</v>
      </c>
      <c r="C161">
        <v>4400887</v>
      </c>
      <c r="D161" t="s">
        <v>85</v>
      </c>
      <c r="E161" t="s">
        <v>9949</v>
      </c>
      <c r="F161" t="s">
        <v>10174</v>
      </c>
      <c r="G161" t="s">
        <v>82</v>
      </c>
      <c r="H161" t="s">
        <v>9948</v>
      </c>
      <c r="I161" t="s">
        <v>10173</v>
      </c>
      <c r="J161">
        <v>0</v>
      </c>
      <c r="K161">
        <v>0</v>
      </c>
      <c r="L161">
        <v>1</v>
      </c>
      <c r="M161">
        <v>0</v>
      </c>
      <c r="N161">
        <v>0</v>
      </c>
      <c r="O161">
        <v>0</v>
      </c>
    </row>
    <row r="162" spans="1:15">
      <c r="A162">
        <v>23102</v>
      </c>
      <c r="B162">
        <v>461</v>
      </c>
      <c r="C162">
        <v>4400888</v>
      </c>
      <c r="D162" t="s">
        <v>85</v>
      </c>
      <c r="E162" t="s">
        <v>9949</v>
      </c>
      <c r="F162" t="s">
        <v>10403</v>
      </c>
      <c r="G162" t="s">
        <v>82</v>
      </c>
      <c r="H162" t="s">
        <v>9948</v>
      </c>
      <c r="I162" t="s">
        <v>10402</v>
      </c>
      <c r="J162">
        <v>0</v>
      </c>
      <c r="K162">
        <v>0</v>
      </c>
      <c r="L162">
        <v>0</v>
      </c>
      <c r="M162">
        <v>0</v>
      </c>
      <c r="N162">
        <v>0</v>
      </c>
      <c r="O162">
        <v>0</v>
      </c>
    </row>
    <row r="163" spans="1:15">
      <c r="A163">
        <v>23102</v>
      </c>
      <c r="B163">
        <v>461</v>
      </c>
      <c r="C163">
        <v>4400891</v>
      </c>
      <c r="D163" t="s">
        <v>85</v>
      </c>
      <c r="E163" t="s">
        <v>9949</v>
      </c>
      <c r="F163" t="s">
        <v>10260</v>
      </c>
      <c r="G163" t="s">
        <v>82</v>
      </c>
      <c r="H163" t="s">
        <v>9948</v>
      </c>
      <c r="I163" t="s">
        <v>10259</v>
      </c>
      <c r="J163">
        <v>0</v>
      </c>
      <c r="K163">
        <v>0</v>
      </c>
      <c r="L163">
        <v>1</v>
      </c>
      <c r="M163">
        <v>0</v>
      </c>
      <c r="N163">
        <v>0</v>
      </c>
      <c r="O163">
        <v>0</v>
      </c>
    </row>
    <row r="164" spans="1:15">
      <c r="A164">
        <v>23102</v>
      </c>
      <c r="B164">
        <v>461</v>
      </c>
      <c r="C164">
        <v>4400892</v>
      </c>
      <c r="D164" t="s">
        <v>85</v>
      </c>
      <c r="E164" t="s">
        <v>9949</v>
      </c>
      <c r="F164" t="s">
        <v>10268</v>
      </c>
      <c r="G164" t="s">
        <v>82</v>
      </c>
      <c r="H164" t="s">
        <v>9948</v>
      </c>
      <c r="I164" t="s">
        <v>10267</v>
      </c>
      <c r="J164">
        <v>0</v>
      </c>
      <c r="K164">
        <v>0</v>
      </c>
      <c r="L164">
        <v>0</v>
      </c>
      <c r="M164">
        <v>0</v>
      </c>
      <c r="N164">
        <v>0</v>
      </c>
      <c r="O164">
        <v>0</v>
      </c>
    </row>
    <row r="165" spans="1:15">
      <c r="A165">
        <v>23102</v>
      </c>
      <c r="B165">
        <v>461</v>
      </c>
      <c r="C165">
        <v>4400893</v>
      </c>
      <c r="D165" t="s">
        <v>85</v>
      </c>
      <c r="E165" t="s">
        <v>9949</v>
      </c>
      <c r="F165" t="s">
        <v>10043</v>
      </c>
      <c r="G165" t="s">
        <v>82</v>
      </c>
      <c r="H165" t="s">
        <v>9948</v>
      </c>
      <c r="I165" t="s">
        <v>6943</v>
      </c>
      <c r="J165">
        <v>0</v>
      </c>
      <c r="K165">
        <v>0</v>
      </c>
      <c r="L165">
        <v>0</v>
      </c>
      <c r="M165">
        <v>0</v>
      </c>
      <c r="N165">
        <v>0</v>
      </c>
      <c r="O165">
        <v>0</v>
      </c>
    </row>
    <row r="166" spans="1:15">
      <c r="A166">
        <v>23102</v>
      </c>
      <c r="B166">
        <v>461</v>
      </c>
      <c r="C166">
        <v>4400894</v>
      </c>
      <c r="D166" t="s">
        <v>85</v>
      </c>
      <c r="E166" t="s">
        <v>9949</v>
      </c>
      <c r="F166" t="s">
        <v>9900</v>
      </c>
      <c r="G166" t="s">
        <v>82</v>
      </c>
      <c r="H166" t="s">
        <v>9948</v>
      </c>
      <c r="I166" t="s">
        <v>9899</v>
      </c>
      <c r="J166">
        <v>0</v>
      </c>
      <c r="K166">
        <v>0</v>
      </c>
      <c r="L166">
        <v>1</v>
      </c>
      <c r="M166">
        <v>0</v>
      </c>
      <c r="N166">
        <v>0</v>
      </c>
      <c r="O166">
        <v>0</v>
      </c>
    </row>
    <row r="167" spans="1:15">
      <c r="A167">
        <v>23102</v>
      </c>
      <c r="B167">
        <v>461</v>
      </c>
      <c r="C167">
        <v>4400895</v>
      </c>
      <c r="D167" t="s">
        <v>85</v>
      </c>
      <c r="E167" t="s">
        <v>9949</v>
      </c>
      <c r="F167" t="s">
        <v>6164</v>
      </c>
      <c r="G167" t="s">
        <v>82</v>
      </c>
      <c r="H167" t="s">
        <v>9948</v>
      </c>
      <c r="I167" t="s">
        <v>6163</v>
      </c>
      <c r="J167">
        <v>0</v>
      </c>
      <c r="K167">
        <v>0</v>
      </c>
      <c r="L167">
        <v>0</v>
      </c>
      <c r="M167">
        <v>0</v>
      </c>
      <c r="N167">
        <v>0</v>
      </c>
      <c r="O167">
        <v>0</v>
      </c>
    </row>
    <row r="168" spans="1:15">
      <c r="A168">
        <v>23102</v>
      </c>
      <c r="B168">
        <v>461</v>
      </c>
      <c r="C168">
        <v>4400896</v>
      </c>
      <c r="D168" t="s">
        <v>85</v>
      </c>
      <c r="E168" t="s">
        <v>9949</v>
      </c>
      <c r="F168" t="s">
        <v>10353</v>
      </c>
      <c r="G168" t="s">
        <v>82</v>
      </c>
      <c r="H168" t="s">
        <v>9948</v>
      </c>
      <c r="I168" t="s">
        <v>10352</v>
      </c>
      <c r="J168">
        <v>0</v>
      </c>
      <c r="K168">
        <v>0</v>
      </c>
      <c r="L168">
        <v>1</v>
      </c>
      <c r="M168">
        <v>0</v>
      </c>
      <c r="N168">
        <v>0</v>
      </c>
      <c r="O168">
        <v>0</v>
      </c>
    </row>
    <row r="169" spans="1:15">
      <c r="A169">
        <v>23102</v>
      </c>
      <c r="B169">
        <v>461</v>
      </c>
      <c r="C169">
        <v>4400897</v>
      </c>
      <c r="D169" t="s">
        <v>85</v>
      </c>
      <c r="E169" t="s">
        <v>9949</v>
      </c>
      <c r="F169" t="s">
        <v>10022</v>
      </c>
      <c r="G169" t="s">
        <v>82</v>
      </c>
      <c r="H169" t="s">
        <v>9948</v>
      </c>
      <c r="I169" t="s">
        <v>10021</v>
      </c>
      <c r="J169">
        <v>0</v>
      </c>
      <c r="K169">
        <v>0</v>
      </c>
      <c r="L169">
        <v>0</v>
      </c>
      <c r="M169">
        <v>0</v>
      </c>
      <c r="N169">
        <v>0</v>
      </c>
      <c r="O169">
        <v>0</v>
      </c>
    </row>
    <row r="170" spans="1:15">
      <c r="A170">
        <v>23102</v>
      </c>
      <c r="B170">
        <v>461</v>
      </c>
      <c r="C170">
        <v>4410000</v>
      </c>
      <c r="D170" t="s">
        <v>85</v>
      </c>
      <c r="E170" t="s">
        <v>9949</v>
      </c>
      <c r="F170" t="s">
        <v>96</v>
      </c>
      <c r="G170" t="s">
        <v>82</v>
      </c>
      <c r="H170" t="s">
        <v>9948</v>
      </c>
      <c r="J170">
        <v>0</v>
      </c>
      <c r="K170">
        <v>0</v>
      </c>
      <c r="L170">
        <v>1</v>
      </c>
      <c r="M170">
        <v>0</v>
      </c>
      <c r="N170">
        <v>0</v>
      </c>
      <c r="O170">
        <v>0</v>
      </c>
    </row>
    <row r="171" spans="1:15">
      <c r="A171">
        <v>23103</v>
      </c>
      <c r="B171">
        <v>462</v>
      </c>
      <c r="C171">
        <v>4410101</v>
      </c>
      <c r="D171" t="s">
        <v>85</v>
      </c>
      <c r="E171" t="s">
        <v>7322</v>
      </c>
      <c r="F171" t="s">
        <v>7983</v>
      </c>
      <c r="G171" t="s">
        <v>82</v>
      </c>
      <c r="H171" t="s">
        <v>7321</v>
      </c>
      <c r="I171" t="s">
        <v>7982</v>
      </c>
      <c r="J171">
        <v>0</v>
      </c>
      <c r="K171">
        <v>0</v>
      </c>
      <c r="L171">
        <v>0</v>
      </c>
      <c r="M171">
        <v>0</v>
      </c>
      <c r="N171">
        <v>0</v>
      </c>
      <c r="O171">
        <v>0</v>
      </c>
    </row>
    <row r="172" spans="1:15">
      <c r="A172">
        <v>23103</v>
      </c>
      <c r="B172">
        <v>462</v>
      </c>
      <c r="C172">
        <v>4410102</v>
      </c>
      <c r="D172" t="s">
        <v>85</v>
      </c>
      <c r="E172" t="s">
        <v>7322</v>
      </c>
      <c r="F172" t="s">
        <v>7989</v>
      </c>
      <c r="G172" t="s">
        <v>82</v>
      </c>
      <c r="H172" t="s">
        <v>7321</v>
      </c>
      <c r="I172" t="s">
        <v>7988</v>
      </c>
      <c r="J172">
        <v>0</v>
      </c>
      <c r="K172">
        <v>0</v>
      </c>
      <c r="L172">
        <v>1</v>
      </c>
      <c r="M172">
        <v>0</v>
      </c>
      <c r="N172">
        <v>0</v>
      </c>
      <c r="O172">
        <v>0</v>
      </c>
    </row>
    <row r="173" spans="1:15">
      <c r="A173">
        <v>23103</v>
      </c>
      <c r="B173">
        <v>462</v>
      </c>
      <c r="C173">
        <v>4410103</v>
      </c>
      <c r="D173" t="s">
        <v>85</v>
      </c>
      <c r="E173" t="s">
        <v>7322</v>
      </c>
      <c r="F173" t="s">
        <v>8019</v>
      </c>
      <c r="G173" t="s">
        <v>82</v>
      </c>
      <c r="H173" t="s">
        <v>7321</v>
      </c>
      <c r="I173" t="s">
        <v>8018</v>
      </c>
      <c r="J173">
        <v>0</v>
      </c>
      <c r="K173">
        <v>0</v>
      </c>
      <c r="L173">
        <v>0</v>
      </c>
      <c r="M173">
        <v>0</v>
      </c>
      <c r="N173">
        <v>0</v>
      </c>
      <c r="O173">
        <v>0</v>
      </c>
    </row>
    <row r="174" spans="1:15">
      <c r="A174">
        <v>23103</v>
      </c>
      <c r="B174">
        <v>462</v>
      </c>
      <c r="C174">
        <v>4410104</v>
      </c>
      <c r="D174" t="s">
        <v>85</v>
      </c>
      <c r="E174" t="s">
        <v>7322</v>
      </c>
      <c r="F174" t="s">
        <v>6128</v>
      </c>
      <c r="G174" t="s">
        <v>82</v>
      </c>
      <c r="H174" t="s">
        <v>7321</v>
      </c>
      <c r="I174" t="s">
        <v>6127</v>
      </c>
      <c r="J174">
        <v>0</v>
      </c>
      <c r="K174">
        <v>0</v>
      </c>
      <c r="L174">
        <v>1</v>
      </c>
      <c r="M174">
        <v>0</v>
      </c>
      <c r="N174">
        <v>0</v>
      </c>
      <c r="O174">
        <v>0</v>
      </c>
    </row>
    <row r="175" spans="1:15">
      <c r="A175">
        <v>23103</v>
      </c>
      <c r="B175">
        <v>462</v>
      </c>
      <c r="C175">
        <v>4410105</v>
      </c>
      <c r="D175" t="s">
        <v>85</v>
      </c>
      <c r="E175" t="s">
        <v>7322</v>
      </c>
      <c r="F175" t="s">
        <v>8079</v>
      </c>
      <c r="G175" t="s">
        <v>82</v>
      </c>
      <c r="H175" t="s">
        <v>7321</v>
      </c>
      <c r="I175" t="s">
        <v>8078</v>
      </c>
      <c r="J175">
        <v>0</v>
      </c>
      <c r="K175">
        <v>0</v>
      </c>
      <c r="L175">
        <v>1</v>
      </c>
      <c r="M175">
        <v>0</v>
      </c>
      <c r="N175">
        <v>0</v>
      </c>
      <c r="O175">
        <v>0</v>
      </c>
    </row>
    <row r="176" spans="1:15">
      <c r="A176">
        <v>23103</v>
      </c>
      <c r="B176">
        <v>462</v>
      </c>
      <c r="C176">
        <v>4410106</v>
      </c>
      <c r="D176" t="s">
        <v>85</v>
      </c>
      <c r="E176" t="s">
        <v>7322</v>
      </c>
      <c r="F176" t="s">
        <v>102</v>
      </c>
      <c r="G176" t="s">
        <v>82</v>
      </c>
      <c r="H176" t="s">
        <v>7321</v>
      </c>
      <c r="I176" t="s">
        <v>7867</v>
      </c>
      <c r="J176">
        <v>0</v>
      </c>
      <c r="K176">
        <v>0</v>
      </c>
      <c r="L176">
        <v>0</v>
      </c>
      <c r="M176">
        <v>0</v>
      </c>
      <c r="N176">
        <v>0</v>
      </c>
      <c r="O176">
        <v>0</v>
      </c>
    </row>
    <row r="177" spans="1:15">
      <c r="A177">
        <v>23103</v>
      </c>
      <c r="B177">
        <v>462</v>
      </c>
      <c r="C177">
        <v>4410151</v>
      </c>
      <c r="D177" t="s">
        <v>85</v>
      </c>
      <c r="E177" t="s">
        <v>9949</v>
      </c>
      <c r="F177" t="s">
        <v>10067</v>
      </c>
      <c r="G177" t="s">
        <v>82</v>
      </c>
      <c r="H177" t="s">
        <v>9948</v>
      </c>
      <c r="I177" t="s">
        <v>10066</v>
      </c>
      <c r="J177">
        <v>0</v>
      </c>
      <c r="K177">
        <v>0</v>
      </c>
      <c r="L177">
        <v>0</v>
      </c>
      <c r="M177">
        <v>0</v>
      </c>
      <c r="N177">
        <v>0</v>
      </c>
      <c r="O177">
        <v>0</v>
      </c>
    </row>
    <row r="178" spans="1:15">
      <c r="A178">
        <v>23103</v>
      </c>
      <c r="B178">
        <v>462</v>
      </c>
      <c r="C178">
        <v>4410152</v>
      </c>
      <c r="D178" t="s">
        <v>85</v>
      </c>
      <c r="E178" t="s">
        <v>9949</v>
      </c>
      <c r="F178" t="s">
        <v>10034</v>
      </c>
      <c r="G178" t="s">
        <v>82</v>
      </c>
      <c r="H178" t="s">
        <v>9948</v>
      </c>
      <c r="I178" t="s">
        <v>10033</v>
      </c>
      <c r="J178">
        <v>0</v>
      </c>
      <c r="K178">
        <v>0</v>
      </c>
      <c r="L178">
        <v>1</v>
      </c>
      <c r="M178">
        <v>0</v>
      </c>
      <c r="N178">
        <v>0</v>
      </c>
      <c r="O178">
        <v>0</v>
      </c>
    </row>
    <row r="179" spans="1:15">
      <c r="A179">
        <v>23103</v>
      </c>
      <c r="B179">
        <v>462</v>
      </c>
      <c r="C179">
        <v>4410153</v>
      </c>
      <c r="D179" t="s">
        <v>85</v>
      </c>
      <c r="E179" t="s">
        <v>9949</v>
      </c>
      <c r="F179" t="s">
        <v>10276</v>
      </c>
      <c r="G179" t="s">
        <v>82</v>
      </c>
      <c r="H179" t="s">
        <v>9948</v>
      </c>
      <c r="I179" t="s">
        <v>10275</v>
      </c>
      <c r="J179">
        <v>0</v>
      </c>
      <c r="K179">
        <v>0</v>
      </c>
      <c r="L179">
        <v>1</v>
      </c>
      <c r="M179">
        <v>0</v>
      </c>
      <c r="N179">
        <v>0</v>
      </c>
      <c r="O179">
        <v>0</v>
      </c>
    </row>
    <row r="180" spans="1:15">
      <c r="A180">
        <v>23103</v>
      </c>
      <c r="B180">
        <v>462</v>
      </c>
      <c r="C180">
        <v>4410154</v>
      </c>
      <c r="D180" t="s">
        <v>85</v>
      </c>
      <c r="E180" t="s">
        <v>9949</v>
      </c>
      <c r="F180" t="s">
        <v>10407</v>
      </c>
      <c r="G180" t="s">
        <v>82</v>
      </c>
      <c r="H180" t="s">
        <v>9948</v>
      </c>
      <c r="I180" t="s">
        <v>10406</v>
      </c>
      <c r="J180">
        <v>0</v>
      </c>
      <c r="K180">
        <v>0</v>
      </c>
      <c r="L180">
        <v>1</v>
      </c>
      <c r="M180">
        <v>0</v>
      </c>
      <c r="N180">
        <v>0</v>
      </c>
      <c r="O180">
        <v>0</v>
      </c>
    </row>
    <row r="181" spans="1:15">
      <c r="A181">
        <v>23103</v>
      </c>
      <c r="B181">
        <v>462</v>
      </c>
      <c r="C181">
        <v>4410155</v>
      </c>
      <c r="D181" t="s">
        <v>85</v>
      </c>
      <c r="E181" t="s">
        <v>9949</v>
      </c>
      <c r="F181" t="s">
        <v>10409</v>
      </c>
      <c r="G181" t="s">
        <v>82</v>
      </c>
      <c r="H181" t="s">
        <v>9948</v>
      </c>
      <c r="I181" t="s">
        <v>10408</v>
      </c>
      <c r="J181">
        <v>0</v>
      </c>
      <c r="K181">
        <v>0</v>
      </c>
      <c r="L181">
        <v>1</v>
      </c>
      <c r="M181">
        <v>0</v>
      </c>
      <c r="N181">
        <v>0</v>
      </c>
      <c r="O181">
        <v>0</v>
      </c>
    </row>
    <row r="182" spans="1:15">
      <c r="A182">
        <v>23103</v>
      </c>
      <c r="B182">
        <v>462</v>
      </c>
      <c r="C182">
        <v>4410156</v>
      </c>
      <c r="D182" t="s">
        <v>85</v>
      </c>
      <c r="E182" t="s">
        <v>9949</v>
      </c>
      <c r="F182" t="s">
        <v>10162</v>
      </c>
      <c r="G182" t="s">
        <v>82</v>
      </c>
      <c r="H182" t="s">
        <v>9948</v>
      </c>
      <c r="I182" t="s">
        <v>6974</v>
      </c>
      <c r="J182">
        <v>0</v>
      </c>
      <c r="K182">
        <v>0</v>
      </c>
      <c r="L182">
        <v>0</v>
      </c>
      <c r="M182">
        <v>0</v>
      </c>
      <c r="N182">
        <v>0</v>
      </c>
      <c r="O182">
        <v>0</v>
      </c>
    </row>
    <row r="183" spans="1:15">
      <c r="A183">
        <v>23103</v>
      </c>
      <c r="B183">
        <v>462</v>
      </c>
      <c r="C183">
        <v>4410201</v>
      </c>
      <c r="D183" t="s">
        <v>85</v>
      </c>
      <c r="E183" t="s">
        <v>7322</v>
      </c>
      <c r="F183" t="s">
        <v>7902</v>
      </c>
      <c r="G183" t="s">
        <v>82</v>
      </c>
      <c r="H183" t="s">
        <v>7321</v>
      </c>
      <c r="I183" t="s">
        <v>7901</v>
      </c>
      <c r="J183">
        <v>0</v>
      </c>
      <c r="K183">
        <v>0</v>
      </c>
      <c r="L183">
        <v>1</v>
      </c>
      <c r="M183">
        <v>0</v>
      </c>
      <c r="N183">
        <v>0</v>
      </c>
      <c r="O183">
        <v>0</v>
      </c>
    </row>
    <row r="184" spans="1:15">
      <c r="A184">
        <v>23103</v>
      </c>
      <c r="B184">
        <v>462</v>
      </c>
      <c r="C184">
        <v>4410202</v>
      </c>
      <c r="D184" t="s">
        <v>85</v>
      </c>
      <c r="E184" t="s">
        <v>7322</v>
      </c>
      <c r="F184" t="s">
        <v>8093</v>
      </c>
      <c r="G184" t="s">
        <v>82</v>
      </c>
      <c r="H184" t="s">
        <v>7321</v>
      </c>
      <c r="I184" t="s">
        <v>8092</v>
      </c>
      <c r="J184">
        <v>0</v>
      </c>
      <c r="K184">
        <v>0</v>
      </c>
      <c r="L184">
        <v>0</v>
      </c>
      <c r="M184">
        <v>0</v>
      </c>
      <c r="N184">
        <v>0</v>
      </c>
      <c r="O184">
        <v>0</v>
      </c>
    </row>
    <row r="185" spans="1:15">
      <c r="A185">
        <v>23103</v>
      </c>
      <c r="B185">
        <v>462</v>
      </c>
      <c r="C185">
        <v>4410203</v>
      </c>
      <c r="D185" t="s">
        <v>85</v>
      </c>
      <c r="E185" t="s">
        <v>7322</v>
      </c>
      <c r="F185" t="s">
        <v>2048</v>
      </c>
      <c r="G185" t="s">
        <v>82</v>
      </c>
      <c r="H185" t="s">
        <v>7321</v>
      </c>
      <c r="I185" t="s">
        <v>2047</v>
      </c>
      <c r="J185">
        <v>0</v>
      </c>
      <c r="K185">
        <v>0</v>
      </c>
      <c r="L185">
        <v>0</v>
      </c>
      <c r="M185">
        <v>0</v>
      </c>
      <c r="N185">
        <v>0</v>
      </c>
      <c r="O185">
        <v>0</v>
      </c>
    </row>
    <row r="186" spans="1:15">
      <c r="A186">
        <v>23103</v>
      </c>
      <c r="B186">
        <v>462</v>
      </c>
      <c r="C186">
        <v>4410204</v>
      </c>
      <c r="D186" t="s">
        <v>85</v>
      </c>
      <c r="E186" t="s">
        <v>7322</v>
      </c>
      <c r="F186" t="s">
        <v>8095</v>
      </c>
      <c r="G186" t="s">
        <v>82</v>
      </c>
      <c r="H186" t="s">
        <v>7321</v>
      </c>
      <c r="I186" t="s">
        <v>8094</v>
      </c>
      <c r="J186">
        <v>0</v>
      </c>
      <c r="K186">
        <v>0</v>
      </c>
      <c r="L186">
        <v>0</v>
      </c>
      <c r="M186">
        <v>0</v>
      </c>
      <c r="N186">
        <v>0</v>
      </c>
      <c r="O186">
        <v>0</v>
      </c>
    </row>
    <row r="187" spans="1:15">
      <c r="A187">
        <v>23103</v>
      </c>
      <c r="B187">
        <v>462</v>
      </c>
      <c r="C187">
        <v>4410211</v>
      </c>
      <c r="D187" t="s">
        <v>85</v>
      </c>
      <c r="E187" t="s">
        <v>7322</v>
      </c>
      <c r="F187" t="s">
        <v>8005</v>
      </c>
      <c r="G187" t="s">
        <v>82</v>
      </c>
      <c r="H187" t="s">
        <v>7321</v>
      </c>
      <c r="I187" t="s">
        <v>8004</v>
      </c>
      <c r="J187">
        <v>0</v>
      </c>
      <c r="K187">
        <v>0</v>
      </c>
      <c r="L187">
        <v>1</v>
      </c>
      <c r="M187">
        <v>0</v>
      </c>
      <c r="N187">
        <v>0</v>
      </c>
      <c r="O187">
        <v>0</v>
      </c>
    </row>
    <row r="188" spans="1:15">
      <c r="A188">
        <v>23103</v>
      </c>
      <c r="B188">
        <v>462</v>
      </c>
      <c r="C188">
        <v>4410212</v>
      </c>
      <c r="D188" t="s">
        <v>85</v>
      </c>
      <c r="E188" t="s">
        <v>7322</v>
      </c>
      <c r="F188" t="s">
        <v>8011</v>
      </c>
      <c r="G188" t="s">
        <v>82</v>
      </c>
      <c r="H188" t="s">
        <v>7321</v>
      </c>
      <c r="I188" t="s">
        <v>8010</v>
      </c>
      <c r="J188">
        <v>0</v>
      </c>
      <c r="K188">
        <v>0</v>
      </c>
      <c r="L188">
        <v>1</v>
      </c>
      <c r="M188">
        <v>0</v>
      </c>
      <c r="N188">
        <v>0</v>
      </c>
      <c r="O188">
        <v>0</v>
      </c>
    </row>
    <row r="189" spans="1:15">
      <c r="A189">
        <v>23103</v>
      </c>
      <c r="B189">
        <v>462</v>
      </c>
      <c r="C189">
        <v>4410213</v>
      </c>
      <c r="D189" t="s">
        <v>85</v>
      </c>
      <c r="E189" t="s">
        <v>7322</v>
      </c>
      <c r="F189" t="s">
        <v>8013</v>
      </c>
      <c r="G189" t="s">
        <v>82</v>
      </c>
      <c r="H189" t="s">
        <v>7321</v>
      </c>
      <c r="I189" t="s">
        <v>8012</v>
      </c>
      <c r="J189">
        <v>0</v>
      </c>
      <c r="K189">
        <v>0</v>
      </c>
      <c r="L189">
        <v>1</v>
      </c>
      <c r="M189">
        <v>0</v>
      </c>
      <c r="N189">
        <v>0</v>
      </c>
      <c r="O189">
        <v>0</v>
      </c>
    </row>
    <row r="190" spans="1:15">
      <c r="A190">
        <v>23103</v>
      </c>
      <c r="B190">
        <v>462</v>
      </c>
      <c r="C190">
        <v>4410214</v>
      </c>
      <c r="D190" t="s">
        <v>85</v>
      </c>
      <c r="E190" t="s">
        <v>7322</v>
      </c>
      <c r="F190" t="s">
        <v>8009</v>
      </c>
      <c r="G190" t="s">
        <v>82</v>
      </c>
      <c r="H190" t="s">
        <v>7321</v>
      </c>
      <c r="I190" t="s">
        <v>8008</v>
      </c>
      <c r="J190">
        <v>0</v>
      </c>
      <c r="K190">
        <v>0</v>
      </c>
      <c r="L190">
        <v>1</v>
      </c>
      <c r="M190">
        <v>0</v>
      </c>
      <c r="N190">
        <v>0</v>
      </c>
      <c r="O190">
        <v>0</v>
      </c>
    </row>
    <row r="191" spans="1:15">
      <c r="A191">
        <v>23103</v>
      </c>
      <c r="B191">
        <v>462</v>
      </c>
      <c r="C191">
        <v>4410215</v>
      </c>
      <c r="D191" t="s">
        <v>85</v>
      </c>
      <c r="E191" t="s">
        <v>7322</v>
      </c>
      <c r="F191" t="s">
        <v>8007</v>
      </c>
      <c r="G191" t="s">
        <v>82</v>
      </c>
      <c r="H191" t="s">
        <v>7321</v>
      </c>
      <c r="I191" t="s">
        <v>8006</v>
      </c>
      <c r="J191">
        <v>0</v>
      </c>
      <c r="K191">
        <v>0</v>
      </c>
      <c r="L191">
        <v>1</v>
      </c>
      <c r="M191">
        <v>0</v>
      </c>
      <c r="N191">
        <v>0</v>
      </c>
      <c r="O191">
        <v>0</v>
      </c>
    </row>
    <row r="192" spans="1:15">
      <c r="A192">
        <v>23103</v>
      </c>
      <c r="B192">
        <v>462</v>
      </c>
      <c r="C192">
        <v>4410301</v>
      </c>
      <c r="D192" t="s">
        <v>85</v>
      </c>
      <c r="E192" t="s">
        <v>7322</v>
      </c>
      <c r="F192" t="s">
        <v>7678</v>
      </c>
      <c r="G192" t="s">
        <v>82</v>
      </c>
      <c r="H192" t="s">
        <v>7321</v>
      </c>
      <c r="I192" t="s">
        <v>7677</v>
      </c>
      <c r="J192">
        <v>0</v>
      </c>
      <c r="K192">
        <v>0</v>
      </c>
      <c r="L192">
        <v>1</v>
      </c>
      <c r="M192">
        <v>0</v>
      </c>
      <c r="N192">
        <v>0</v>
      </c>
      <c r="O192">
        <v>0</v>
      </c>
    </row>
    <row r="193" spans="1:15">
      <c r="A193">
        <v>23103</v>
      </c>
      <c r="B193">
        <v>462</v>
      </c>
      <c r="C193">
        <v>4410301</v>
      </c>
      <c r="D193" t="s">
        <v>85</v>
      </c>
      <c r="E193" t="s">
        <v>7322</v>
      </c>
      <c r="F193" t="s">
        <v>7676</v>
      </c>
      <c r="G193" t="s">
        <v>82</v>
      </c>
      <c r="H193" t="s">
        <v>7321</v>
      </c>
      <c r="I193" t="s">
        <v>7675</v>
      </c>
      <c r="J193">
        <v>0</v>
      </c>
      <c r="K193">
        <v>0</v>
      </c>
      <c r="L193">
        <v>1</v>
      </c>
      <c r="M193">
        <v>0</v>
      </c>
      <c r="N193">
        <v>0</v>
      </c>
      <c r="O193">
        <v>0</v>
      </c>
    </row>
    <row r="194" spans="1:15">
      <c r="A194">
        <v>23103</v>
      </c>
      <c r="B194">
        <v>462</v>
      </c>
      <c r="C194">
        <v>4410301</v>
      </c>
      <c r="D194" t="s">
        <v>85</v>
      </c>
      <c r="E194" t="s">
        <v>7322</v>
      </c>
      <c r="F194" t="s">
        <v>7674</v>
      </c>
      <c r="G194" t="s">
        <v>82</v>
      </c>
      <c r="H194" t="s">
        <v>7321</v>
      </c>
      <c r="I194" t="s">
        <v>7673</v>
      </c>
      <c r="J194">
        <v>0</v>
      </c>
      <c r="K194">
        <v>0</v>
      </c>
      <c r="L194">
        <v>0</v>
      </c>
      <c r="M194">
        <v>0</v>
      </c>
      <c r="N194">
        <v>0</v>
      </c>
      <c r="O194">
        <v>0</v>
      </c>
    </row>
    <row r="195" spans="1:15">
      <c r="A195">
        <v>23103</v>
      </c>
      <c r="B195">
        <v>462</v>
      </c>
      <c r="C195">
        <v>4410301</v>
      </c>
      <c r="D195" t="s">
        <v>85</v>
      </c>
      <c r="E195" t="s">
        <v>7322</v>
      </c>
      <c r="F195" t="s">
        <v>7672</v>
      </c>
      <c r="G195" t="s">
        <v>82</v>
      </c>
      <c r="H195" t="s">
        <v>7321</v>
      </c>
      <c r="I195" t="s">
        <v>7671</v>
      </c>
      <c r="J195">
        <v>0</v>
      </c>
      <c r="K195">
        <v>0</v>
      </c>
      <c r="L195">
        <v>1</v>
      </c>
      <c r="M195">
        <v>0</v>
      </c>
      <c r="N195">
        <v>0</v>
      </c>
      <c r="O195">
        <v>0</v>
      </c>
    </row>
    <row r="196" spans="1:15">
      <c r="A196">
        <v>23103</v>
      </c>
      <c r="B196">
        <v>462</v>
      </c>
      <c r="C196">
        <v>4410301</v>
      </c>
      <c r="D196" t="s">
        <v>85</v>
      </c>
      <c r="E196" t="s">
        <v>7322</v>
      </c>
      <c r="F196" t="s">
        <v>7670</v>
      </c>
      <c r="G196" t="s">
        <v>82</v>
      </c>
      <c r="H196" t="s">
        <v>7321</v>
      </c>
      <c r="I196" t="s">
        <v>7669</v>
      </c>
      <c r="J196">
        <v>0</v>
      </c>
      <c r="K196">
        <v>0</v>
      </c>
      <c r="L196">
        <v>0</v>
      </c>
      <c r="M196">
        <v>0</v>
      </c>
      <c r="N196">
        <v>0</v>
      </c>
      <c r="O196">
        <v>0</v>
      </c>
    </row>
    <row r="197" spans="1:15">
      <c r="A197">
        <v>23103</v>
      </c>
      <c r="B197">
        <v>462</v>
      </c>
      <c r="C197">
        <v>4410301</v>
      </c>
      <c r="D197" t="s">
        <v>85</v>
      </c>
      <c r="E197" t="s">
        <v>7322</v>
      </c>
      <c r="F197" t="s">
        <v>7668</v>
      </c>
      <c r="G197" t="s">
        <v>82</v>
      </c>
      <c r="H197" t="s">
        <v>7321</v>
      </c>
      <c r="I197" t="s">
        <v>7667</v>
      </c>
      <c r="J197">
        <v>0</v>
      </c>
      <c r="K197">
        <v>0</v>
      </c>
      <c r="L197">
        <v>0</v>
      </c>
      <c r="M197">
        <v>0</v>
      </c>
      <c r="N197">
        <v>0</v>
      </c>
      <c r="O197">
        <v>0</v>
      </c>
    </row>
    <row r="198" spans="1:15">
      <c r="A198">
        <v>23103</v>
      </c>
      <c r="B198">
        <v>462</v>
      </c>
      <c r="C198">
        <v>4410301</v>
      </c>
      <c r="D198" t="s">
        <v>85</v>
      </c>
      <c r="E198" t="s">
        <v>7322</v>
      </c>
      <c r="F198" t="s">
        <v>7666</v>
      </c>
      <c r="G198" t="s">
        <v>82</v>
      </c>
      <c r="H198" t="s">
        <v>7321</v>
      </c>
      <c r="I198" t="s">
        <v>7665</v>
      </c>
      <c r="J198">
        <v>0</v>
      </c>
      <c r="K198">
        <v>0</v>
      </c>
      <c r="L198">
        <v>0</v>
      </c>
      <c r="M198">
        <v>0</v>
      </c>
      <c r="N198">
        <v>0</v>
      </c>
      <c r="O198">
        <v>0</v>
      </c>
    </row>
    <row r="199" spans="1:15">
      <c r="A199">
        <v>23103</v>
      </c>
      <c r="B199">
        <v>462</v>
      </c>
      <c r="C199">
        <v>4410301</v>
      </c>
      <c r="D199" t="s">
        <v>85</v>
      </c>
      <c r="E199" t="s">
        <v>7322</v>
      </c>
      <c r="F199" t="s">
        <v>7664</v>
      </c>
      <c r="G199" t="s">
        <v>82</v>
      </c>
      <c r="H199" t="s">
        <v>7321</v>
      </c>
      <c r="I199" t="s">
        <v>7663</v>
      </c>
      <c r="J199">
        <v>0</v>
      </c>
      <c r="K199">
        <v>0</v>
      </c>
      <c r="L199">
        <v>1</v>
      </c>
      <c r="M199">
        <v>0</v>
      </c>
      <c r="N199">
        <v>0</v>
      </c>
      <c r="O199">
        <v>0</v>
      </c>
    </row>
    <row r="200" spans="1:15">
      <c r="A200">
        <v>23103</v>
      </c>
      <c r="B200">
        <v>462</v>
      </c>
      <c r="C200">
        <v>4410301</v>
      </c>
      <c r="D200" t="s">
        <v>85</v>
      </c>
      <c r="E200" t="s">
        <v>7322</v>
      </c>
      <c r="F200" t="s">
        <v>7662</v>
      </c>
      <c r="G200" t="s">
        <v>82</v>
      </c>
      <c r="H200" t="s">
        <v>7321</v>
      </c>
      <c r="I200" t="s">
        <v>7661</v>
      </c>
      <c r="J200">
        <v>0</v>
      </c>
      <c r="K200">
        <v>0</v>
      </c>
      <c r="L200">
        <v>1</v>
      </c>
      <c r="M200">
        <v>0</v>
      </c>
      <c r="N200">
        <v>0</v>
      </c>
      <c r="O200">
        <v>0</v>
      </c>
    </row>
    <row r="201" spans="1:15">
      <c r="A201">
        <v>23103</v>
      </c>
      <c r="B201">
        <v>462</v>
      </c>
      <c r="C201">
        <v>4410301</v>
      </c>
      <c r="D201" t="s">
        <v>85</v>
      </c>
      <c r="E201" t="s">
        <v>7322</v>
      </c>
      <c r="F201" t="s">
        <v>7660</v>
      </c>
      <c r="G201" t="s">
        <v>82</v>
      </c>
      <c r="H201" t="s">
        <v>7321</v>
      </c>
      <c r="I201" t="s">
        <v>7659</v>
      </c>
      <c r="J201">
        <v>0</v>
      </c>
      <c r="K201">
        <v>0</v>
      </c>
      <c r="L201">
        <v>1</v>
      </c>
      <c r="M201">
        <v>0</v>
      </c>
      <c r="N201">
        <v>0</v>
      </c>
      <c r="O201">
        <v>0</v>
      </c>
    </row>
    <row r="202" spans="1:15">
      <c r="A202">
        <v>23103</v>
      </c>
      <c r="B202">
        <v>462</v>
      </c>
      <c r="C202">
        <v>4410301</v>
      </c>
      <c r="D202" t="s">
        <v>85</v>
      </c>
      <c r="E202" t="s">
        <v>7322</v>
      </c>
      <c r="F202" t="s">
        <v>7658</v>
      </c>
      <c r="G202" t="s">
        <v>82</v>
      </c>
      <c r="H202" t="s">
        <v>7321</v>
      </c>
      <c r="I202" t="s">
        <v>7657</v>
      </c>
      <c r="J202">
        <v>0</v>
      </c>
      <c r="K202">
        <v>0</v>
      </c>
      <c r="L202">
        <v>1</v>
      </c>
      <c r="M202">
        <v>0</v>
      </c>
      <c r="N202">
        <v>0</v>
      </c>
      <c r="O202">
        <v>0</v>
      </c>
    </row>
    <row r="203" spans="1:15">
      <c r="A203">
        <v>23103</v>
      </c>
      <c r="B203">
        <v>462</v>
      </c>
      <c r="C203">
        <v>4410301</v>
      </c>
      <c r="D203" t="s">
        <v>85</v>
      </c>
      <c r="E203" t="s">
        <v>7322</v>
      </c>
      <c r="F203" t="s">
        <v>7656</v>
      </c>
      <c r="G203" t="s">
        <v>82</v>
      </c>
      <c r="H203" t="s">
        <v>7321</v>
      </c>
      <c r="I203" t="s">
        <v>7655</v>
      </c>
      <c r="J203">
        <v>0</v>
      </c>
      <c r="K203">
        <v>0</v>
      </c>
      <c r="L203">
        <v>0</v>
      </c>
      <c r="M203">
        <v>0</v>
      </c>
      <c r="N203">
        <v>0</v>
      </c>
      <c r="O203">
        <v>0</v>
      </c>
    </row>
    <row r="204" spans="1:15">
      <c r="A204">
        <v>23103</v>
      </c>
      <c r="B204">
        <v>462</v>
      </c>
      <c r="C204">
        <v>4410301</v>
      </c>
      <c r="D204" t="s">
        <v>85</v>
      </c>
      <c r="E204" t="s">
        <v>7322</v>
      </c>
      <c r="F204" t="s">
        <v>7654</v>
      </c>
      <c r="G204" t="s">
        <v>82</v>
      </c>
      <c r="H204" t="s">
        <v>7321</v>
      </c>
      <c r="I204" t="s">
        <v>7653</v>
      </c>
      <c r="J204">
        <v>0</v>
      </c>
      <c r="K204">
        <v>0</v>
      </c>
      <c r="L204">
        <v>1</v>
      </c>
      <c r="M204">
        <v>0</v>
      </c>
      <c r="N204">
        <v>0</v>
      </c>
      <c r="O204">
        <v>0</v>
      </c>
    </row>
    <row r="205" spans="1:15">
      <c r="A205">
        <v>23103</v>
      </c>
      <c r="B205">
        <v>462</v>
      </c>
      <c r="C205">
        <v>4410301</v>
      </c>
      <c r="D205" t="s">
        <v>85</v>
      </c>
      <c r="E205" t="s">
        <v>7322</v>
      </c>
      <c r="F205" t="s">
        <v>7652</v>
      </c>
      <c r="G205" t="s">
        <v>82</v>
      </c>
      <c r="H205" t="s">
        <v>7321</v>
      </c>
      <c r="I205" t="s">
        <v>7651</v>
      </c>
      <c r="J205">
        <v>0</v>
      </c>
      <c r="K205">
        <v>0</v>
      </c>
      <c r="L205">
        <v>0</v>
      </c>
      <c r="M205">
        <v>0</v>
      </c>
      <c r="N205">
        <v>0</v>
      </c>
      <c r="O205">
        <v>0</v>
      </c>
    </row>
    <row r="206" spans="1:15">
      <c r="A206">
        <v>23103</v>
      </c>
      <c r="B206">
        <v>462</v>
      </c>
      <c r="C206">
        <v>4410301</v>
      </c>
      <c r="D206" t="s">
        <v>85</v>
      </c>
      <c r="E206" t="s">
        <v>7322</v>
      </c>
      <c r="F206" t="s">
        <v>7650</v>
      </c>
      <c r="G206" t="s">
        <v>82</v>
      </c>
      <c r="H206" t="s">
        <v>7321</v>
      </c>
      <c r="I206" t="s">
        <v>7649</v>
      </c>
      <c r="J206">
        <v>0</v>
      </c>
      <c r="K206">
        <v>0</v>
      </c>
      <c r="L206">
        <v>0</v>
      </c>
      <c r="M206">
        <v>0</v>
      </c>
      <c r="N206">
        <v>0</v>
      </c>
      <c r="O206">
        <v>0</v>
      </c>
    </row>
    <row r="207" spans="1:15">
      <c r="A207">
        <v>23103</v>
      </c>
      <c r="B207">
        <v>462</v>
      </c>
      <c r="C207">
        <v>4410301</v>
      </c>
      <c r="D207" t="s">
        <v>85</v>
      </c>
      <c r="E207" t="s">
        <v>7322</v>
      </c>
      <c r="F207" t="s">
        <v>7648</v>
      </c>
      <c r="G207" t="s">
        <v>82</v>
      </c>
      <c r="H207" t="s">
        <v>7321</v>
      </c>
      <c r="I207" t="s">
        <v>7647</v>
      </c>
      <c r="J207">
        <v>0</v>
      </c>
      <c r="K207">
        <v>0</v>
      </c>
      <c r="L207">
        <v>1</v>
      </c>
      <c r="M207">
        <v>0</v>
      </c>
      <c r="N207">
        <v>0</v>
      </c>
      <c r="O207">
        <v>0</v>
      </c>
    </row>
    <row r="208" spans="1:15">
      <c r="A208">
        <v>23103</v>
      </c>
      <c r="B208">
        <v>462</v>
      </c>
      <c r="C208">
        <v>4410301</v>
      </c>
      <c r="D208" t="s">
        <v>85</v>
      </c>
      <c r="E208" t="s">
        <v>7322</v>
      </c>
      <c r="F208" t="s">
        <v>7646</v>
      </c>
      <c r="G208" t="s">
        <v>82</v>
      </c>
      <c r="H208" t="s">
        <v>7321</v>
      </c>
      <c r="I208" t="s">
        <v>7645</v>
      </c>
      <c r="J208">
        <v>0</v>
      </c>
      <c r="K208">
        <v>0</v>
      </c>
      <c r="L208">
        <v>0</v>
      </c>
      <c r="M208">
        <v>0</v>
      </c>
      <c r="N208">
        <v>0</v>
      </c>
      <c r="O208">
        <v>0</v>
      </c>
    </row>
    <row r="209" spans="1:15">
      <c r="A209">
        <v>23103</v>
      </c>
      <c r="B209">
        <v>462</v>
      </c>
      <c r="C209">
        <v>4410301</v>
      </c>
      <c r="D209" t="s">
        <v>85</v>
      </c>
      <c r="E209" t="s">
        <v>7322</v>
      </c>
      <c r="F209" t="s">
        <v>7644</v>
      </c>
      <c r="G209" t="s">
        <v>82</v>
      </c>
      <c r="H209" t="s">
        <v>7321</v>
      </c>
      <c r="I209" t="s">
        <v>7643</v>
      </c>
      <c r="J209">
        <v>0</v>
      </c>
      <c r="K209">
        <v>0</v>
      </c>
      <c r="L209">
        <v>1</v>
      </c>
      <c r="M209">
        <v>0</v>
      </c>
      <c r="N209">
        <v>0</v>
      </c>
      <c r="O209">
        <v>0</v>
      </c>
    </row>
    <row r="210" spans="1:15">
      <c r="A210">
        <v>23103</v>
      </c>
      <c r="B210">
        <v>462</v>
      </c>
      <c r="C210">
        <v>4410301</v>
      </c>
      <c r="D210" t="s">
        <v>85</v>
      </c>
      <c r="E210" t="s">
        <v>7322</v>
      </c>
      <c r="F210" t="s">
        <v>7642</v>
      </c>
      <c r="G210" t="s">
        <v>82</v>
      </c>
      <c r="H210" t="s">
        <v>7321</v>
      </c>
      <c r="I210" t="s">
        <v>7641</v>
      </c>
      <c r="J210">
        <v>0</v>
      </c>
      <c r="K210">
        <v>0</v>
      </c>
      <c r="L210">
        <v>0</v>
      </c>
      <c r="M210">
        <v>0</v>
      </c>
      <c r="N210">
        <v>0</v>
      </c>
      <c r="O210">
        <v>0</v>
      </c>
    </row>
    <row r="211" spans="1:15">
      <c r="A211">
        <v>23103</v>
      </c>
      <c r="B211">
        <v>462</v>
      </c>
      <c r="C211">
        <v>4410301</v>
      </c>
      <c r="D211" t="s">
        <v>85</v>
      </c>
      <c r="E211" t="s">
        <v>7322</v>
      </c>
      <c r="F211" t="s">
        <v>7640</v>
      </c>
      <c r="G211" t="s">
        <v>82</v>
      </c>
      <c r="H211" t="s">
        <v>7321</v>
      </c>
      <c r="I211" t="s">
        <v>7639</v>
      </c>
      <c r="J211">
        <v>0</v>
      </c>
      <c r="K211">
        <v>0</v>
      </c>
      <c r="L211">
        <v>1</v>
      </c>
      <c r="M211">
        <v>0</v>
      </c>
      <c r="N211">
        <v>0</v>
      </c>
      <c r="O211">
        <v>0</v>
      </c>
    </row>
    <row r="212" spans="1:15">
      <c r="A212">
        <v>23103</v>
      </c>
      <c r="B212">
        <v>462</v>
      </c>
      <c r="C212">
        <v>4410302</v>
      </c>
      <c r="D212" t="s">
        <v>85</v>
      </c>
      <c r="E212" t="s">
        <v>7322</v>
      </c>
      <c r="F212" t="s">
        <v>7630</v>
      </c>
      <c r="G212" t="s">
        <v>82</v>
      </c>
      <c r="H212" t="s">
        <v>7321</v>
      </c>
      <c r="I212" t="s">
        <v>7629</v>
      </c>
      <c r="J212">
        <v>0</v>
      </c>
      <c r="K212">
        <v>0</v>
      </c>
      <c r="L212">
        <v>0</v>
      </c>
      <c r="M212">
        <v>0</v>
      </c>
      <c r="N212">
        <v>0</v>
      </c>
      <c r="O212">
        <v>0</v>
      </c>
    </row>
    <row r="213" spans="1:15">
      <c r="A213">
        <v>23103</v>
      </c>
      <c r="B213">
        <v>462</v>
      </c>
      <c r="C213">
        <v>4410302</v>
      </c>
      <c r="D213" t="s">
        <v>85</v>
      </c>
      <c r="E213" t="s">
        <v>7322</v>
      </c>
      <c r="F213" t="s">
        <v>7628</v>
      </c>
      <c r="G213" t="s">
        <v>82</v>
      </c>
      <c r="H213" t="s">
        <v>7321</v>
      </c>
      <c r="I213" t="s">
        <v>7627</v>
      </c>
      <c r="J213">
        <v>0</v>
      </c>
      <c r="K213">
        <v>0</v>
      </c>
      <c r="L213">
        <v>0</v>
      </c>
      <c r="M213">
        <v>0</v>
      </c>
      <c r="N213">
        <v>0</v>
      </c>
      <c r="O213">
        <v>0</v>
      </c>
    </row>
    <row r="214" spans="1:15">
      <c r="A214">
        <v>23103</v>
      </c>
      <c r="B214">
        <v>462</v>
      </c>
      <c r="C214">
        <v>4410302</v>
      </c>
      <c r="D214" t="s">
        <v>85</v>
      </c>
      <c r="E214" t="s">
        <v>7322</v>
      </c>
      <c r="F214" t="s">
        <v>7626</v>
      </c>
      <c r="G214" t="s">
        <v>82</v>
      </c>
      <c r="H214" t="s">
        <v>7321</v>
      </c>
      <c r="I214" t="s">
        <v>7625</v>
      </c>
      <c r="J214">
        <v>0</v>
      </c>
      <c r="K214">
        <v>0</v>
      </c>
      <c r="L214">
        <v>1</v>
      </c>
      <c r="M214">
        <v>0</v>
      </c>
      <c r="N214">
        <v>0</v>
      </c>
      <c r="O214">
        <v>0</v>
      </c>
    </row>
    <row r="215" spans="1:15">
      <c r="A215">
        <v>23103</v>
      </c>
      <c r="B215">
        <v>462</v>
      </c>
      <c r="C215">
        <v>4410302</v>
      </c>
      <c r="D215" t="s">
        <v>85</v>
      </c>
      <c r="E215" t="s">
        <v>7322</v>
      </c>
      <c r="F215" t="s">
        <v>7624</v>
      </c>
      <c r="G215" t="s">
        <v>82</v>
      </c>
      <c r="H215" t="s">
        <v>7321</v>
      </c>
      <c r="I215" t="s">
        <v>7623</v>
      </c>
      <c r="J215">
        <v>0</v>
      </c>
      <c r="K215">
        <v>0</v>
      </c>
      <c r="L215">
        <v>1</v>
      </c>
      <c r="M215">
        <v>0</v>
      </c>
      <c r="N215">
        <v>0</v>
      </c>
      <c r="O215">
        <v>0</v>
      </c>
    </row>
    <row r="216" spans="1:15">
      <c r="A216">
        <v>23103</v>
      </c>
      <c r="B216">
        <v>462</v>
      </c>
      <c r="C216">
        <v>4410302</v>
      </c>
      <c r="D216" t="s">
        <v>85</v>
      </c>
      <c r="E216" t="s">
        <v>7322</v>
      </c>
      <c r="F216" t="s">
        <v>7622</v>
      </c>
      <c r="G216" t="s">
        <v>82</v>
      </c>
      <c r="H216" t="s">
        <v>7321</v>
      </c>
      <c r="I216" t="s">
        <v>7621</v>
      </c>
      <c r="J216">
        <v>0</v>
      </c>
      <c r="K216">
        <v>0</v>
      </c>
      <c r="L216">
        <v>1</v>
      </c>
      <c r="M216">
        <v>0</v>
      </c>
      <c r="N216">
        <v>0</v>
      </c>
      <c r="O216">
        <v>0</v>
      </c>
    </row>
    <row r="217" spans="1:15">
      <c r="A217">
        <v>23103</v>
      </c>
      <c r="B217">
        <v>462</v>
      </c>
      <c r="C217">
        <v>4410302</v>
      </c>
      <c r="D217" t="s">
        <v>85</v>
      </c>
      <c r="E217" t="s">
        <v>7322</v>
      </c>
      <c r="F217" t="s">
        <v>7620</v>
      </c>
      <c r="G217" t="s">
        <v>82</v>
      </c>
      <c r="H217" t="s">
        <v>7321</v>
      </c>
      <c r="I217" t="s">
        <v>7619</v>
      </c>
      <c r="J217">
        <v>0</v>
      </c>
      <c r="K217">
        <v>0</v>
      </c>
      <c r="L217">
        <v>0</v>
      </c>
      <c r="M217">
        <v>0</v>
      </c>
      <c r="N217">
        <v>0</v>
      </c>
      <c r="O217">
        <v>0</v>
      </c>
    </row>
    <row r="218" spans="1:15">
      <c r="A218">
        <v>23103</v>
      </c>
      <c r="B218">
        <v>462</v>
      </c>
      <c r="C218">
        <v>4410302</v>
      </c>
      <c r="D218" t="s">
        <v>85</v>
      </c>
      <c r="E218" t="s">
        <v>7322</v>
      </c>
      <c r="F218" t="s">
        <v>7618</v>
      </c>
      <c r="G218" t="s">
        <v>82</v>
      </c>
      <c r="H218" t="s">
        <v>7321</v>
      </c>
      <c r="I218" t="s">
        <v>7617</v>
      </c>
      <c r="J218">
        <v>0</v>
      </c>
      <c r="K218">
        <v>0</v>
      </c>
      <c r="L218">
        <v>1</v>
      </c>
      <c r="M218">
        <v>0</v>
      </c>
      <c r="N218">
        <v>0</v>
      </c>
      <c r="O218">
        <v>0</v>
      </c>
    </row>
    <row r="219" spans="1:15">
      <c r="A219">
        <v>23103</v>
      </c>
      <c r="B219">
        <v>462</v>
      </c>
      <c r="C219">
        <v>4410302</v>
      </c>
      <c r="D219" t="s">
        <v>85</v>
      </c>
      <c r="E219" t="s">
        <v>7322</v>
      </c>
      <c r="F219" t="s">
        <v>7616</v>
      </c>
      <c r="G219" t="s">
        <v>82</v>
      </c>
      <c r="H219" t="s">
        <v>7321</v>
      </c>
      <c r="I219" t="s">
        <v>7615</v>
      </c>
      <c r="J219">
        <v>0</v>
      </c>
      <c r="K219">
        <v>0</v>
      </c>
      <c r="L219">
        <v>1</v>
      </c>
      <c r="M219">
        <v>0</v>
      </c>
      <c r="N219">
        <v>0</v>
      </c>
      <c r="O219">
        <v>0</v>
      </c>
    </row>
    <row r="220" spans="1:15">
      <c r="A220">
        <v>23103</v>
      </c>
      <c r="B220">
        <v>462</v>
      </c>
      <c r="C220">
        <v>4410302</v>
      </c>
      <c r="D220" t="s">
        <v>85</v>
      </c>
      <c r="E220" t="s">
        <v>7322</v>
      </c>
      <c r="F220" t="s">
        <v>7614</v>
      </c>
      <c r="G220" t="s">
        <v>82</v>
      </c>
      <c r="H220" t="s">
        <v>7321</v>
      </c>
      <c r="I220" t="s">
        <v>7613</v>
      </c>
      <c r="J220">
        <v>0</v>
      </c>
      <c r="K220">
        <v>0</v>
      </c>
      <c r="L220">
        <v>1</v>
      </c>
      <c r="M220">
        <v>0</v>
      </c>
      <c r="N220">
        <v>0</v>
      </c>
      <c r="O220">
        <v>0</v>
      </c>
    </row>
    <row r="221" spans="1:15">
      <c r="A221">
        <v>23103</v>
      </c>
      <c r="B221">
        <v>462</v>
      </c>
      <c r="C221">
        <v>4410302</v>
      </c>
      <c r="D221" t="s">
        <v>85</v>
      </c>
      <c r="E221" t="s">
        <v>7322</v>
      </c>
      <c r="F221" t="s">
        <v>7612</v>
      </c>
      <c r="G221" t="s">
        <v>82</v>
      </c>
      <c r="H221" t="s">
        <v>7321</v>
      </c>
      <c r="I221" t="s">
        <v>7611</v>
      </c>
      <c r="J221">
        <v>0</v>
      </c>
      <c r="K221">
        <v>0</v>
      </c>
      <c r="L221">
        <v>1</v>
      </c>
      <c r="M221">
        <v>0</v>
      </c>
      <c r="N221">
        <v>0</v>
      </c>
      <c r="O221">
        <v>0</v>
      </c>
    </row>
    <row r="222" spans="1:15">
      <c r="A222">
        <v>23103</v>
      </c>
      <c r="B222">
        <v>462</v>
      </c>
      <c r="C222">
        <v>4410302</v>
      </c>
      <c r="D222" t="s">
        <v>85</v>
      </c>
      <c r="E222" t="s">
        <v>7322</v>
      </c>
      <c r="F222" t="s">
        <v>7610</v>
      </c>
      <c r="G222" t="s">
        <v>82</v>
      </c>
      <c r="H222" t="s">
        <v>7321</v>
      </c>
      <c r="I222" t="s">
        <v>7609</v>
      </c>
      <c r="J222">
        <v>0</v>
      </c>
      <c r="K222">
        <v>0</v>
      </c>
      <c r="L222">
        <v>1</v>
      </c>
      <c r="M222">
        <v>0</v>
      </c>
      <c r="N222">
        <v>0</v>
      </c>
      <c r="O222">
        <v>0</v>
      </c>
    </row>
    <row r="223" spans="1:15">
      <c r="A223">
        <v>23103</v>
      </c>
      <c r="B223">
        <v>462</v>
      </c>
      <c r="C223">
        <v>4410302</v>
      </c>
      <c r="D223" t="s">
        <v>85</v>
      </c>
      <c r="E223" t="s">
        <v>7322</v>
      </c>
      <c r="F223" t="s">
        <v>7608</v>
      </c>
      <c r="G223" t="s">
        <v>82</v>
      </c>
      <c r="H223" t="s">
        <v>7321</v>
      </c>
      <c r="I223" t="s">
        <v>7607</v>
      </c>
      <c r="J223">
        <v>0</v>
      </c>
      <c r="K223">
        <v>0</v>
      </c>
      <c r="L223">
        <v>0</v>
      </c>
      <c r="M223">
        <v>0</v>
      </c>
      <c r="N223">
        <v>0</v>
      </c>
      <c r="O223">
        <v>0</v>
      </c>
    </row>
    <row r="224" spans="1:15">
      <c r="A224">
        <v>23103</v>
      </c>
      <c r="B224">
        <v>462</v>
      </c>
      <c r="C224">
        <v>4410302</v>
      </c>
      <c r="D224" t="s">
        <v>85</v>
      </c>
      <c r="E224" t="s">
        <v>7322</v>
      </c>
      <c r="F224" t="s">
        <v>7606</v>
      </c>
      <c r="G224" t="s">
        <v>82</v>
      </c>
      <c r="H224" t="s">
        <v>7321</v>
      </c>
      <c r="I224" t="s">
        <v>7605</v>
      </c>
      <c r="J224">
        <v>0</v>
      </c>
      <c r="K224">
        <v>0</v>
      </c>
      <c r="L224">
        <v>0</v>
      </c>
      <c r="M224">
        <v>0</v>
      </c>
      <c r="N224">
        <v>0</v>
      </c>
      <c r="O224">
        <v>0</v>
      </c>
    </row>
    <row r="225" spans="1:15">
      <c r="A225">
        <v>23103</v>
      </c>
      <c r="B225">
        <v>462</v>
      </c>
      <c r="C225">
        <v>4410302</v>
      </c>
      <c r="D225" t="s">
        <v>85</v>
      </c>
      <c r="E225" t="s">
        <v>7322</v>
      </c>
      <c r="F225" t="s">
        <v>7604</v>
      </c>
      <c r="G225" t="s">
        <v>82</v>
      </c>
      <c r="H225" t="s">
        <v>7321</v>
      </c>
      <c r="I225" t="s">
        <v>7603</v>
      </c>
      <c r="J225">
        <v>0</v>
      </c>
      <c r="K225">
        <v>0</v>
      </c>
      <c r="L225">
        <v>0</v>
      </c>
      <c r="M225">
        <v>0</v>
      </c>
      <c r="N225">
        <v>0</v>
      </c>
      <c r="O225">
        <v>0</v>
      </c>
    </row>
    <row r="226" spans="1:15">
      <c r="A226">
        <v>23103</v>
      </c>
      <c r="B226">
        <v>462</v>
      </c>
      <c r="C226">
        <v>4410302</v>
      </c>
      <c r="D226" t="s">
        <v>85</v>
      </c>
      <c r="E226" t="s">
        <v>7322</v>
      </c>
      <c r="F226" t="s">
        <v>7602</v>
      </c>
      <c r="G226" t="s">
        <v>82</v>
      </c>
      <c r="H226" t="s">
        <v>7321</v>
      </c>
      <c r="I226" t="s">
        <v>7601</v>
      </c>
      <c r="J226">
        <v>0</v>
      </c>
      <c r="K226">
        <v>0</v>
      </c>
      <c r="L226">
        <v>1</v>
      </c>
      <c r="M226">
        <v>0</v>
      </c>
      <c r="N226">
        <v>0</v>
      </c>
      <c r="O226">
        <v>0</v>
      </c>
    </row>
    <row r="227" spans="1:15">
      <c r="A227">
        <v>23103</v>
      </c>
      <c r="B227">
        <v>462</v>
      </c>
      <c r="C227">
        <v>4410302</v>
      </c>
      <c r="D227" t="s">
        <v>85</v>
      </c>
      <c r="E227" t="s">
        <v>7322</v>
      </c>
      <c r="F227" t="s">
        <v>7600</v>
      </c>
      <c r="G227" t="s">
        <v>82</v>
      </c>
      <c r="H227" t="s">
        <v>7321</v>
      </c>
      <c r="I227" t="s">
        <v>7599</v>
      </c>
      <c r="J227">
        <v>0</v>
      </c>
      <c r="K227">
        <v>0</v>
      </c>
      <c r="L227">
        <v>1</v>
      </c>
      <c r="M227">
        <v>0</v>
      </c>
      <c r="N227">
        <v>0</v>
      </c>
      <c r="O227">
        <v>0</v>
      </c>
    </row>
    <row r="228" spans="1:15">
      <c r="A228">
        <v>23103</v>
      </c>
      <c r="B228">
        <v>462</v>
      </c>
      <c r="C228">
        <v>4410302</v>
      </c>
      <c r="D228" t="s">
        <v>85</v>
      </c>
      <c r="E228" t="s">
        <v>7322</v>
      </c>
      <c r="F228" t="s">
        <v>7598</v>
      </c>
      <c r="G228" t="s">
        <v>82</v>
      </c>
      <c r="H228" t="s">
        <v>7321</v>
      </c>
      <c r="I228" t="s">
        <v>7597</v>
      </c>
      <c r="J228">
        <v>0</v>
      </c>
      <c r="K228">
        <v>0</v>
      </c>
      <c r="L228">
        <v>1</v>
      </c>
      <c r="M228">
        <v>0</v>
      </c>
      <c r="N228">
        <v>0</v>
      </c>
      <c r="O228">
        <v>0</v>
      </c>
    </row>
    <row r="229" spans="1:15">
      <c r="A229">
        <v>23103</v>
      </c>
      <c r="B229">
        <v>462</v>
      </c>
      <c r="C229">
        <v>4410302</v>
      </c>
      <c r="D229" t="s">
        <v>85</v>
      </c>
      <c r="E229" t="s">
        <v>7322</v>
      </c>
      <c r="F229" t="s">
        <v>7596</v>
      </c>
      <c r="G229" t="s">
        <v>82</v>
      </c>
      <c r="H229" t="s">
        <v>7321</v>
      </c>
      <c r="I229" t="s">
        <v>7595</v>
      </c>
      <c r="J229">
        <v>0</v>
      </c>
      <c r="K229">
        <v>0</v>
      </c>
      <c r="L229">
        <v>1</v>
      </c>
      <c r="M229">
        <v>0</v>
      </c>
      <c r="N229">
        <v>0</v>
      </c>
      <c r="O229">
        <v>0</v>
      </c>
    </row>
    <row r="230" spans="1:15">
      <c r="A230">
        <v>23103</v>
      </c>
      <c r="B230">
        <v>462</v>
      </c>
      <c r="C230">
        <v>4410302</v>
      </c>
      <c r="D230" t="s">
        <v>85</v>
      </c>
      <c r="E230" t="s">
        <v>7322</v>
      </c>
      <c r="F230" t="s">
        <v>7594</v>
      </c>
      <c r="G230" t="s">
        <v>82</v>
      </c>
      <c r="H230" t="s">
        <v>7321</v>
      </c>
      <c r="I230" t="s">
        <v>7593</v>
      </c>
      <c r="J230">
        <v>0</v>
      </c>
      <c r="K230">
        <v>0</v>
      </c>
      <c r="L230">
        <v>1</v>
      </c>
      <c r="M230">
        <v>0</v>
      </c>
      <c r="N230">
        <v>0</v>
      </c>
      <c r="O230">
        <v>0</v>
      </c>
    </row>
    <row r="231" spans="1:15">
      <c r="A231">
        <v>23103</v>
      </c>
      <c r="B231">
        <v>462</v>
      </c>
      <c r="C231">
        <v>4410302</v>
      </c>
      <c r="D231" t="s">
        <v>85</v>
      </c>
      <c r="E231" t="s">
        <v>7322</v>
      </c>
      <c r="F231" t="s">
        <v>7592</v>
      </c>
      <c r="G231" t="s">
        <v>82</v>
      </c>
      <c r="H231" t="s">
        <v>7321</v>
      </c>
      <c r="I231" t="s">
        <v>7591</v>
      </c>
      <c r="J231">
        <v>0</v>
      </c>
      <c r="K231">
        <v>0</v>
      </c>
      <c r="L231">
        <v>1</v>
      </c>
      <c r="M231">
        <v>0</v>
      </c>
      <c r="N231">
        <v>0</v>
      </c>
      <c r="O231">
        <v>0</v>
      </c>
    </row>
    <row r="232" spans="1:15">
      <c r="A232">
        <v>23103</v>
      </c>
      <c r="B232">
        <v>462</v>
      </c>
      <c r="C232">
        <v>4410302</v>
      </c>
      <c r="D232" t="s">
        <v>85</v>
      </c>
      <c r="E232" t="s">
        <v>7322</v>
      </c>
      <c r="F232" t="s">
        <v>7590</v>
      </c>
      <c r="G232" t="s">
        <v>82</v>
      </c>
      <c r="H232" t="s">
        <v>7321</v>
      </c>
      <c r="I232" t="s">
        <v>7589</v>
      </c>
      <c r="J232">
        <v>0</v>
      </c>
      <c r="K232">
        <v>0</v>
      </c>
      <c r="L232">
        <v>1</v>
      </c>
      <c r="M232">
        <v>0</v>
      </c>
      <c r="N232">
        <v>0</v>
      </c>
      <c r="O232">
        <v>0</v>
      </c>
    </row>
    <row r="233" spans="1:15">
      <c r="A233">
        <v>23103</v>
      </c>
      <c r="B233">
        <v>462</v>
      </c>
      <c r="C233">
        <v>4410302</v>
      </c>
      <c r="D233" t="s">
        <v>85</v>
      </c>
      <c r="E233" t="s">
        <v>7322</v>
      </c>
      <c r="F233" t="s">
        <v>7588</v>
      </c>
      <c r="G233" t="s">
        <v>82</v>
      </c>
      <c r="H233" t="s">
        <v>7321</v>
      </c>
      <c r="I233" t="s">
        <v>7587</v>
      </c>
      <c r="J233">
        <v>0</v>
      </c>
      <c r="K233">
        <v>0</v>
      </c>
      <c r="L233">
        <v>1</v>
      </c>
      <c r="M233">
        <v>0</v>
      </c>
      <c r="N233">
        <v>0</v>
      </c>
      <c r="O233">
        <v>0</v>
      </c>
    </row>
    <row r="234" spans="1:15">
      <c r="A234">
        <v>23103</v>
      </c>
      <c r="B234">
        <v>462</v>
      </c>
      <c r="C234">
        <v>4410302</v>
      </c>
      <c r="D234" t="s">
        <v>85</v>
      </c>
      <c r="E234" t="s">
        <v>7322</v>
      </c>
      <c r="F234" t="s">
        <v>7586</v>
      </c>
      <c r="G234" t="s">
        <v>82</v>
      </c>
      <c r="H234" t="s">
        <v>7321</v>
      </c>
      <c r="I234" t="s">
        <v>7585</v>
      </c>
      <c r="J234">
        <v>0</v>
      </c>
      <c r="K234">
        <v>0</v>
      </c>
      <c r="L234">
        <v>1</v>
      </c>
      <c r="M234">
        <v>0</v>
      </c>
      <c r="N234">
        <v>0</v>
      </c>
      <c r="O234">
        <v>0</v>
      </c>
    </row>
    <row r="235" spans="1:15">
      <c r="A235">
        <v>23103</v>
      </c>
      <c r="B235">
        <v>462</v>
      </c>
      <c r="C235">
        <v>4410302</v>
      </c>
      <c r="D235" t="s">
        <v>85</v>
      </c>
      <c r="E235" t="s">
        <v>7322</v>
      </c>
      <c r="F235" t="s">
        <v>7584</v>
      </c>
      <c r="G235" t="s">
        <v>82</v>
      </c>
      <c r="H235" t="s">
        <v>7321</v>
      </c>
      <c r="I235" t="s">
        <v>7583</v>
      </c>
      <c r="J235">
        <v>0</v>
      </c>
      <c r="K235">
        <v>0</v>
      </c>
      <c r="L235">
        <v>1</v>
      </c>
      <c r="M235">
        <v>0</v>
      </c>
      <c r="N235">
        <v>0</v>
      </c>
      <c r="O235">
        <v>0</v>
      </c>
    </row>
    <row r="236" spans="1:15">
      <c r="A236">
        <v>23103</v>
      </c>
      <c r="B236">
        <v>462</v>
      </c>
      <c r="C236">
        <v>4410302</v>
      </c>
      <c r="D236" t="s">
        <v>85</v>
      </c>
      <c r="E236" t="s">
        <v>7322</v>
      </c>
      <c r="F236" t="s">
        <v>7582</v>
      </c>
      <c r="G236" t="s">
        <v>82</v>
      </c>
      <c r="H236" t="s">
        <v>7321</v>
      </c>
      <c r="I236" t="s">
        <v>7581</v>
      </c>
      <c r="J236">
        <v>0</v>
      </c>
      <c r="K236">
        <v>0</v>
      </c>
      <c r="L236">
        <v>1</v>
      </c>
      <c r="M236">
        <v>0</v>
      </c>
      <c r="N236">
        <v>0</v>
      </c>
      <c r="O236">
        <v>0</v>
      </c>
    </row>
    <row r="237" spans="1:15">
      <c r="A237">
        <v>23103</v>
      </c>
      <c r="B237">
        <v>462</v>
      </c>
      <c r="C237">
        <v>4410302</v>
      </c>
      <c r="D237" t="s">
        <v>85</v>
      </c>
      <c r="E237" t="s">
        <v>7322</v>
      </c>
      <c r="F237" t="s">
        <v>7580</v>
      </c>
      <c r="G237" t="s">
        <v>82</v>
      </c>
      <c r="H237" t="s">
        <v>7321</v>
      </c>
      <c r="I237" t="s">
        <v>7579</v>
      </c>
      <c r="J237">
        <v>0</v>
      </c>
      <c r="K237">
        <v>0</v>
      </c>
      <c r="L237">
        <v>0</v>
      </c>
      <c r="M237">
        <v>0</v>
      </c>
      <c r="N237">
        <v>0</v>
      </c>
      <c r="O237">
        <v>0</v>
      </c>
    </row>
    <row r="238" spans="1:15">
      <c r="A238">
        <v>23103</v>
      </c>
      <c r="B238">
        <v>462</v>
      </c>
      <c r="C238">
        <v>4410302</v>
      </c>
      <c r="D238" t="s">
        <v>85</v>
      </c>
      <c r="E238" t="s">
        <v>7322</v>
      </c>
      <c r="F238" t="s">
        <v>7578</v>
      </c>
      <c r="G238" t="s">
        <v>82</v>
      </c>
      <c r="H238" t="s">
        <v>7321</v>
      </c>
      <c r="I238" t="s">
        <v>7577</v>
      </c>
      <c r="J238">
        <v>0</v>
      </c>
      <c r="K238">
        <v>0</v>
      </c>
      <c r="L238">
        <v>1</v>
      </c>
      <c r="M238">
        <v>0</v>
      </c>
      <c r="N238">
        <v>0</v>
      </c>
      <c r="O238">
        <v>0</v>
      </c>
    </row>
    <row r="239" spans="1:15">
      <c r="A239">
        <v>23103</v>
      </c>
      <c r="B239">
        <v>462</v>
      </c>
      <c r="C239">
        <v>4410302</v>
      </c>
      <c r="D239" t="s">
        <v>85</v>
      </c>
      <c r="E239" t="s">
        <v>7322</v>
      </c>
      <c r="F239" t="s">
        <v>7576</v>
      </c>
      <c r="G239" t="s">
        <v>82</v>
      </c>
      <c r="H239" t="s">
        <v>7321</v>
      </c>
      <c r="I239" t="s">
        <v>7575</v>
      </c>
      <c r="J239">
        <v>0</v>
      </c>
      <c r="K239">
        <v>0</v>
      </c>
      <c r="L239">
        <v>1</v>
      </c>
      <c r="M239">
        <v>0</v>
      </c>
      <c r="N239">
        <v>0</v>
      </c>
      <c r="O239">
        <v>0</v>
      </c>
    </row>
    <row r="240" spans="1:15">
      <c r="A240">
        <v>23103</v>
      </c>
      <c r="B240">
        <v>462</v>
      </c>
      <c r="C240">
        <v>4410302</v>
      </c>
      <c r="D240" t="s">
        <v>85</v>
      </c>
      <c r="E240" t="s">
        <v>7322</v>
      </c>
      <c r="F240" t="s">
        <v>7574</v>
      </c>
      <c r="G240" t="s">
        <v>82</v>
      </c>
      <c r="H240" t="s">
        <v>7321</v>
      </c>
      <c r="I240" t="s">
        <v>7573</v>
      </c>
      <c r="J240">
        <v>0</v>
      </c>
      <c r="K240">
        <v>0</v>
      </c>
      <c r="L240">
        <v>1</v>
      </c>
      <c r="M240">
        <v>0</v>
      </c>
      <c r="N240">
        <v>0</v>
      </c>
      <c r="O240">
        <v>0</v>
      </c>
    </row>
    <row r="241" spans="1:15">
      <c r="A241">
        <v>23103</v>
      </c>
      <c r="B241">
        <v>462</v>
      </c>
      <c r="C241">
        <v>4410302</v>
      </c>
      <c r="D241" t="s">
        <v>85</v>
      </c>
      <c r="E241" t="s">
        <v>7322</v>
      </c>
      <c r="F241" t="s">
        <v>7572</v>
      </c>
      <c r="G241" t="s">
        <v>82</v>
      </c>
      <c r="H241" t="s">
        <v>7321</v>
      </c>
      <c r="I241" t="s">
        <v>7571</v>
      </c>
      <c r="J241">
        <v>0</v>
      </c>
      <c r="K241">
        <v>0</v>
      </c>
      <c r="L241">
        <v>1</v>
      </c>
      <c r="M241">
        <v>0</v>
      </c>
      <c r="N241">
        <v>0</v>
      </c>
      <c r="O241">
        <v>0</v>
      </c>
    </row>
    <row r="242" spans="1:15">
      <c r="A242">
        <v>23103</v>
      </c>
      <c r="B242">
        <v>462</v>
      </c>
      <c r="C242">
        <v>4410302</v>
      </c>
      <c r="D242" t="s">
        <v>85</v>
      </c>
      <c r="E242" t="s">
        <v>7322</v>
      </c>
      <c r="F242" t="s">
        <v>7570</v>
      </c>
      <c r="G242" t="s">
        <v>82</v>
      </c>
      <c r="H242" t="s">
        <v>7321</v>
      </c>
      <c r="I242" t="s">
        <v>7569</v>
      </c>
      <c r="J242">
        <v>0</v>
      </c>
      <c r="K242">
        <v>0</v>
      </c>
      <c r="L242">
        <v>1</v>
      </c>
      <c r="M242">
        <v>0</v>
      </c>
      <c r="N242">
        <v>0</v>
      </c>
      <c r="O242">
        <v>0</v>
      </c>
    </row>
    <row r="243" spans="1:15">
      <c r="A243">
        <v>23103</v>
      </c>
      <c r="B243">
        <v>462</v>
      </c>
      <c r="C243">
        <v>4410302</v>
      </c>
      <c r="D243" t="s">
        <v>85</v>
      </c>
      <c r="E243" t="s">
        <v>7322</v>
      </c>
      <c r="F243" t="s">
        <v>7568</v>
      </c>
      <c r="G243" t="s">
        <v>82</v>
      </c>
      <c r="H243" t="s">
        <v>7321</v>
      </c>
      <c r="I243" t="s">
        <v>7567</v>
      </c>
      <c r="J243">
        <v>0</v>
      </c>
      <c r="K243">
        <v>0</v>
      </c>
      <c r="L243">
        <v>1</v>
      </c>
      <c r="M243">
        <v>0</v>
      </c>
      <c r="N243">
        <v>0</v>
      </c>
      <c r="O243">
        <v>0</v>
      </c>
    </row>
    <row r="244" spans="1:15">
      <c r="A244">
        <v>23103</v>
      </c>
      <c r="B244">
        <v>462</v>
      </c>
      <c r="C244">
        <v>4410302</v>
      </c>
      <c r="D244" t="s">
        <v>85</v>
      </c>
      <c r="E244" t="s">
        <v>7322</v>
      </c>
      <c r="F244" t="s">
        <v>7566</v>
      </c>
      <c r="G244" t="s">
        <v>82</v>
      </c>
      <c r="H244" t="s">
        <v>7321</v>
      </c>
      <c r="I244" t="s">
        <v>7565</v>
      </c>
      <c r="J244">
        <v>0</v>
      </c>
      <c r="K244">
        <v>0</v>
      </c>
      <c r="L244">
        <v>1</v>
      </c>
      <c r="M244">
        <v>0</v>
      </c>
      <c r="N244">
        <v>0</v>
      </c>
      <c r="O244">
        <v>0</v>
      </c>
    </row>
    <row r="245" spans="1:15">
      <c r="A245">
        <v>23103</v>
      </c>
      <c r="B245">
        <v>462</v>
      </c>
      <c r="C245">
        <v>4410302</v>
      </c>
      <c r="D245" t="s">
        <v>85</v>
      </c>
      <c r="E245" t="s">
        <v>7322</v>
      </c>
      <c r="F245" t="s">
        <v>7564</v>
      </c>
      <c r="G245" t="s">
        <v>82</v>
      </c>
      <c r="H245" t="s">
        <v>7321</v>
      </c>
      <c r="I245" t="s">
        <v>7563</v>
      </c>
      <c r="J245">
        <v>0</v>
      </c>
      <c r="K245">
        <v>0</v>
      </c>
      <c r="L245">
        <v>1</v>
      </c>
      <c r="M245">
        <v>0</v>
      </c>
      <c r="N245">
        <v>0</v>
      </c>
      <c r="O245">
        <v>0</v>
      </c>
    </row>
    <row r="246" spans="1:15">
      <c r="A246">
        <v>23103</v>
      </c>
      <c r="B246">
        <v>462</v>
      </c>
      <c r="C246">
        <v>4410302</v>
      </c>
      <c r="D246" t="s">
        <v>85</v>
      </c>
      <c r="E246" t="s">
        <v>7322</v>
      </c>
      <c r="F246" t="s">
        <v>7562</v>
      </c>
      <c r="G246" t="s">
        <v>82</v>
      </c>
      <c r="H246" t="s">
        <v>7321</v>
      </c>
      <c r="I246" t="s">
        <v>7561</v>
      </c>
      <c r="J246">
        <v>0</v>
      </c>
      <c r="K246">
        <v>0</v>
      </c>
      <c r="L246">
        <v>0</v>
      </c>
      <c r="M246">
        <v>0</v>
      </c>
      <c r="N246">
        <v>0</v>
      </c>
      <c r="O246">
        <v>0</v>
      </c>
    </row>
    <row r="247" spans="1:15">
      <c r="A247">
        <v>23103</v>
      </c>
      <c r="B247">
        <v>462</v>
      </c>
      <c r="C247">
        <v>4410302</v>
      </c>
      <c r="D247" t="s">
        <v>85</v>
      </c>
      <c r="E247" t="s">
        <v>7322</v>
      </c>
      <c r="F247" t="s">
        <v>7560</v>
      </c>
      <c r="G247" t="s">
        <v>82</v>
      </c>
      <c r="H247" t="s">
        <v>7321</v>
      </c>
      <c r="I247" t="s">
        <v>7559</v>
      </c>
      <c r="J247">
        <v>0</v>
      </c>
      <c r="K247">
        <v>0</v>
      </c>
      <c r="L247">
        <v>1</v>
      </c>
      <c r="M247">
        <v>0</v>
      </c>
      <c r="N247">
        <v>0</v>
      </c>
      <c r="O247">
        <v>0</v>
      </c>
    </row>
    <row r="248" spans="1:15">
      <c r="A248">
        <v>23103</v>
      </c>
      <c r="B248">
        <v>462</v>
      </c>
      <c r="C248">
        <v>4410302</v>
      </c>
      <c r="D248" t="s">
        <v>85</v>
      </c>
      <c r="E248" t="s">
        <v>7322</v>
      </c>
      <c r="F248" t="s">
        <v>7558</v>
      </c>
      <c r="G248" t="s">
        <v>82</v>
      </c>
      <c r="H248" t="s">
        <v>7321</v>
      </c>
      <c r="I248" t="s">
        <v>7557</v>
      </c>
      <c r="J248">
        <v>0</v>
      </c>
      <c r="K248">
        <v>0</v>
      </c>
      <c r="L248">
        <v>1</v>
      </c>
      <c r="M248">
        <v>0</v>
      </c>
      <c r="N248">
        <v>0</v>
      </c>
      <c r="O248">
        <v>0</v>
      </c>
    </row>
    <row r="249" spans="1:15">
      <c r="A249">
        <v>23103</v>
      </c>
      <c r="B249">
        <v>462</v>
      </c>
      <c r="C249">
        <v>4410302</v>
      </c>
      <c r="D249" t="s">
        <v>85</v>
      </c>
      <c r="E249" t="s">
        <v>7322</v>
      </c>
      <c r="F249" t="s">
        <v>7556</v>
      </c>
      <c r="G249" t="s">
        <v>82</v>
      </c>
      <c r="H249" t="s">
        <v>7321</v>
      </c>
      <c r="I249" t="s">
        <v>7555</v>
      </c>
      <c r="J249">
        <v>0</v>
      </c>
      <c r="K249">
        <v>0</v>
      </c>
      <c r="L249">
        <v>1</v>
      </c>
      <c r="M249">
        <v>0</v>
      </c>
      <c r="N249">
        <v>0</v>
      </c>
      <c r="O249">
        <v>0</v>
      </c>
    </row>
    <row r="250" spans="1:15">
      <c r="A250">
        <v>23103</v>
      </c>
      <c r="B250">
        <v>462</v>
      </c>
      <c r="C250">
        <v>4410302</v>
      </c>
      <c r="D250" t="s">
        <v>85</v>
      </c>
      <c r="E250" t="s">
        <v>7322</v>
      </c>
      <c r="F250" t="s">
        <v>7554</v>
      </c>
      <c r="G250" t="s">
        <v>82</v>
      </c>
      <c r="H250" t="s">
        <v>7321</v>
      </c>
      <c r="I250" t="s">
        <v>7553</v>
      </c>
      <c r="J250">
        <v>0</v>
      </c>
      <c r="K250">
        <v>0</v>
      </c>
      <c r="L250">
        <v>1</v>
      </c>
      <c r="M250">
        <v>0</v>
      </c>
      <c r="N250">
        <v>0</v>
      </c>
      <c r="O250">
        <v>0</v>
      </c>
    </row>
    <row r="251" spans="1:15">
      <c r="A251">
        <v>23103</v>
      </c>
      <c r="B251">
        <v>462</v>
      </c>
      <c r="C251">
        <v>4410302</v>
      </c>
      <c r="D251" t="s">
        <v>85</v>
      </c>
      <c r="E251" t="s">
        <v>7322</v>
      </c>
      <c r="F251" t="s">
        <v>7552</v>
      </c>
      <c r="G251" t="s">
        <v>82</v>
      </c>
      <c r="H251" t="s">
        <v>7321</v>
      </c>
      <c r="I251" t="s">
        <v>7551</v>
      </c>
      <c r="J251">
        <v>0</v>
      </c>
      <c r="K251">
        <v>0</v>
      </c>
      <c r="L251">
        <v>1</v>
      </c>
      <c r="M251">
        <v>0</v>
      </c>
      <c r="N251">
        <v>0</v>
      </c>
      <c r="O251">
        <v>0</v>
      </c>
    </row>
    <row r="252" spans="1:15">
      <c r="A252">
        <v>23103</v>
      </c>
      <c r="B252">
        <v>462</v>
      </c>
      <c r="C252">
        <v>4410302</v>
      </c>
      <c r="D252" t="s">
        <v>85</v>
      </c>
      <c r="E252" t="s">
        <v>7322</v>
      </c>
      <c r="F252" t="s">
        <v>7550</v>
      </c>
      <c r="G252" t="s">
        <v>82</v>
      </c>
      <c r="H252" t="s">
        <v>7321</v>
      </c>
      <c r="I252" t="s">
        <v>7549</v>
      </c>
      <c r="J252">
        <v>0</v>
      </c>
      <c r="K252">
        <v>0</v>
      </c>
      <c r="L252">
        <v>1</v>
      </c>
      <c r="M252">
        <v>0</v>
      </c>
      <c r="N252">
        <v>0</v>
      </c>
      <c r="O252">
        <v>0</v>
      </c>
    </row>
    <row r="253" spans="1:15">
      <c r="A253">
        <v>23103</v>
      </c>
      <c r="B253">
        <v>462</v>
      </c>
      <c r="C253">
        <v>4410302</v>
      </c>
      <c r="D253" t="s">
        <v>85</v>
      </c>
      <c r="E253" t="s">
        <v>7322</v>
      </c>
      <c r="F253" t="s">
        <v>7548</v>
      </c>
      <c r="G253" t="s">
        <v>82</v>
      </c>
      <c r="H253" t="s">
        <v>7321</v>
      </c>
      <c r="I253" t="s">
        <v>7547</v>
      </c>
      <c r="J253">
        <v>0</v>
      </c>
      <c r="K253">
        <v>0</v>
      </c>
      <c r="L253">
        <v>1</v>
      </c>
      <c r="M253">
        <v>0</v>
      </c>
      <c r="N253">
        <v>0</v>
      </c>
      <c r="O253">
        <v>0</v>
      </c>
    </row>
    <row r="254" spans="1:15">
      <c r="A254">
        <v>23103</v>
      </c>
      <c r="B254">
        <v>462</v>
      </c>
      <c r="C254">
        <v>4410302</v>
      </c>
      <c r="D254" t="s">
        <v>85</v>
      </c>
      <c r="E254" t="s">
        <v>7322</v>
      </c>
      <c r="F254" t="s">
        <v>7546</v>
      </c>
      <c r="G254" t="s">
        <v>82</v>
      </c>
      <c r="H254" t="s">
        <v>7321</v>
      </c>
      <c r="I254" t="s">
        <v>7545</v>
      </c>
      <c r="J254">
        <v>0</v>
      </c>
      <c r="K254">
        <v>0</v>
      </c>
      <c r="L254">
        <v>1</v>
      </c>
      <c r="M254">
        <v>0</v>
      </c>
      <c r="N254">
        <v>0</v>
      </c>
      <c r="O254">
        <v>0</v>
      </c>
    </row>
    <row r="255" spans="1:15">
      <c r="A255">
        <v>23103</v>
      </c>
      <c r="B255">
        <v>462</v>
      </c>
      <c r="C255">
        <v>4410302</v>
      </c>
      <c r="D255" t="s">
        <v>85</v>
      </c>
      <c r="E255" t="s">
        <v>7322</v>
      </c>
      <c r="F255" t="s">
        <v>7544</v>
      </c>
      <c r="G255" t="s">
        <v>82</v>
      </c>
      <c r="H255" t="s">
        <v>7321</v>
      </c>
      <c r="I255" t="s">
        <v>7543</v>
      </c>
      <c r="J255">
        <v>0</v>
      </c>
      <c r="K255">
        <v>0</v>
      </c>
      <c r="L255">
        <v>1</v>
      </c>
      <c r="M255">
        <v>0</v>
      </c>
      <c r="N255">
        <v>0</v>
      </c>
      <c r="O255">
        <v>0</v>
      </c>
    </row>
    <row r="256" spans="1:15">
      <c r="A256">
        <v>23103</v>
      </c>
      <c r="B256">
        <v>462</v>
      </c>
      <c r="C256">
        <v>4410302</v>
      </c>
      <c r="D256" t="s">
        <v>85</v>
      </c>
      <c r="E256" t="s">
        <v>7322</v>
      </c>
      <c r="F256" t="s">
        <v>7542</v>
      </c>
      <c r="G256" t="s">
        <v>82</v>
      </c>
      <c r="H256" t="s">
        <v>7321</v>
      </c>
      <c r="I256" t="s">
        <v>7541</v>
      </c>
      <c r="J256">
        <v>0</v>
      </c>
      <c r="K256">
        <v>0</v>
      </c>
      <c r="L256">
        <v>1</v>
      </c>
      <c r="M256">
        <v>0</v>
      </c>
      <c r="N256">
        <v>0</v>
      </c>
      <c r="O256">
        <v>0</v>
      </c>
    </row>
    <row r="257" spans="1:15">
      <c r="A257">
        <v>23103</v>
      </c>
      <c r="B257">
        <v>462</v>
      </c>
      <c r="C257">
        <v>4410302</v>
      </c>
      <c r="D257" t="s">
        <v>85</v>
      </c>
      <c r="E257" t="s">
        <v>7322</v>
      </c>
      <c r="F257" t="s">
        <v>7540</v>
      </c>
      <c r="G257" t="s">
        <v>82</v>
      </c>
      <c r="H257" t="s">
        <v>7321</v>
      </c>
      <c r="I257" t="s">
        <v>7539</v>
      </c>
      <c r="J257">
        <v>0</v>
      </c>
      <c r="K257">
        <v>0</v>
      </c>
      <c r="L257">
        <v>1</v>
      </c>
      <c r="M257">
        <v>0</v>
      </c>
      <c r="N257">
        <v>0</v>
      </c>
      <c r="O257">
        <v>0</v>
      </c>
    </row>
    <row r="258" spans="1:15">
      <c r="A258">
        <v>23103</v>
      </c>
      <c r="B258">
        <v>462</v>
      </c>
      <c r="C258">
        <v>4410303</v>
      </c>
      <c r="D258" t="s">
        <v>85</v>
      </c>
      <c r="E258" t="s">
        <v>7322</v>
      </c>
      <c r="F258" t="s">
        <v>7538</v>
      </c>
      <c r="G258" t="s">
        <v>82</v>
      </c>
      <c r="H258" t="s">
        <v>7321</v>
      </c>
      <c r="I258" t="s">
        <v>7537</v>
      </c>
      <c r="J258">
        <v>0</v>
      </c>
      <c r="K258">
        <v>0</v>
      </c>
      <c r="L258">
        <v>1</v>
      </c>
      <c r="M258">
        <v>0</v>
      </c>
      <c r="N258">
        <v>0</v>
      </c>
      <c r="O258">
        <v>0</v>
      </c>
    </row>
    <row r="259" spans="1:15">
      <c r="A259">
        <v>23103</v>
      </c>
      <c r="B259">
        <v>462</v>
      </c>
      <c r="C259">
        <v>4410303</v>
      </c>
      <c r="D259" t="s">
        <v>85</v>
      </c>
      <c r="E259" t="s">
        <v>7322</v>
      </c>
      <c r="F259" t="s">
        <v>7536</v>
      </c>
      <c r="G259" t="s">
        <v>82</v>
      </c>
      <c r="H259" t="s">
        <v>7321</v>
      </c>
      <c r="I259" t="s">
        <v>7535</v>
      </c>
      <c r="J259">
        <v>0</v>
      </c>
      <c r="K259">
        <v>0</v>
      </c>
      <c r="L259">
        <v>1</v>
      </c>
      <c r="M259">
        <v>0</v>
      </c>
      <c r="N259">
        <v>0</v>
      </c>
      <c r="O259">
        <v>0</v>
      </c>
    </row>
    <row r="260" spans="1:15">
      <c r="A260">
        <v>23103</v>
      </c>
      <c r="B260">
        <v>462</v>
      </c>
      <c r="C260">
        <v>4410303</v>
      </c>
      <c r="D260" t="s">
        <v>85</v>
      </c>
      <c r="E260" t="s">
        <v>7322</v>
      </c>
      <c r="F260" t="s">
        <v>7534</v>
      </c>
      <c r="G260" t="s">
        <v>82</v>
      </c>
      <c r="H260" t="s">
        <v>7321</v>
      </c>
      <c r="I260" t="s">
        <v>7533</v>
      </c>
      <c r="J260">
        <v>0</v>
      </c>
      <c r="K260">
        <v>0</v>
      </c>
      <c r="L260">
        <v>1</v>
      </c>
      <c r="M260">
        <v>0</v>
      </c>
      <c r="N260">
        <v>0</v>
      </c>
      <c r="O260">
        <v>0</v>
      </c>
    </row>
    <row r="261" spans="1:15">
      <c r="A261">
        <v>23103</v>
      </c>
      <c r="B261">
        <v>462</v>
      </c>
      <c r="C261">
        <v>4410303</v>
      </c>
      <c r="D261" t="s">
        <v>85</v>
      </c>
      <c r="E261" t="s">
        <v>7322</v>
      </c>
      <c r="F261" t="s">
        <v>7532</v>
      </c>
      <c r="G261" t="s">
        <v>82</v>
      </c>
      <c r="H261" t="s">
        <v>7321</v>
      </c>
      <c r="I261" t="s">
        <v>7531</v>
      </c>
      <c r="J261">
        <v>0</v>
      </c>
      <c r="K261">
        <v>0</v>
      </c>
      <c r="L261">
        <v>0</v>
      </c>
      <c r="M261">
        <v>0</v>
      </c>
      <c r="N261">
        <v>0</v>
      </c>
      <c r="O261">
        <v>0</v>
      </c>
    </row>
    <row r="262" spans="1:15">
      <c r="A262">
        <v>23103</v>
      </c>
      <c r="B262">
        <v>462</v>
      </c>
      <c r="C262">
        <v>4410304</v>
      </c>
      <c r="D262" t="s">
        <v>85</v>
      </c>
      <c r="E262" t="s">
        <v>7322</v>
      </c>
      <c r="F262" t="s">
        <v>7638</v>
      </c>
      <c r="G262" t="s">
        <v>82</v>
      </c>
      <c r="H262" t="s">
        <v>7321</v>
      </c>
      <c r="I262" t="s">
        <v>7637</v>
      </c>
      <c r="J262">
        <v>0</v>
      </c>
      <c r="K262">
        <v>0</v>
      </c>
      <c r="L262">
        <v>1</v>
      </c>
      <c r="M262">
        <v>0</v>
      </c>
      <c r="N262">
        <v>0</v>
      </c>
      <c r="O262">
        <v>0</v>
      </c>
    </row>
    <row r="263" spans="1:15">
      <c r="A263">
        <v>23103</v>
      </c>
      <c r="B263">
        <v>462</v>
      </c>
      <c r="C263">
        <v>4410304</v>
      </c>
      <c r="D263" t="s">
        <v>85</v>
      </c>
      <c r="E263" t="s">
        <v>7322</v>
      </c>
      <c r="F263" t="s">
        <v>7636</v>
      </c>
      <c r="G263" t="s">
        <v>82</v>
      </c>
      <c r="H263" t="s">
        <v>7321</v>
      </c>
      <c r="I263" t="s">
        <v>7635</v>
      </c>
      <c r="J263">
        <v>0</v>
      </c>
      <c r="K263">
        <v>0</v>
      </c>
      <c r="L263">
        <v>0</v>
      </c>
      <c r="M263">
        <v>0</v>
      </c>
      <c r="N263">
        <v>0</v>
      </c>
      <c r="O263">
        <v>0</v>
      </c>
    </row>
    <row r="264" spans="1:15">
      <c r="A264">
        <v>23103</v>
      </c>
      <c r="B264">
        <v>462</v>
      </c>
      <c r="C264">
        <v>4410304</v>
      </c>
      <c r="D264" t="s">
        <v>85</v>
      </c>
      <c r="E264" t="s">
        <v>7322</v>
      </c>
      <c r="F264" t="s">
        <v>7634</v>
      </c>
      <c r="G264" t="s">
        <v>82</v>
      </c>
      <c r="H264" t="s">
        <v>7321</v>
      </c>
      <c r="I264" t="s">
        <v>7633</v>
      </c>
      <c r="J264">
        <v>0</v>
      </c>
      <c r="K264">
        <v>0</v>
      </c>
      <c r="L264">
        <v>1</v>
      </c>
      <c r="M264">
        <v>0</v>
      </c>
      <c r="N264">
        <v>0</v>
      </c>
      <c r="O264">
        <v>0</v>
      </c>
    </row>
    <row r="265" spans="1:15">
      <c r="A265">
        <v>23103</v>
      </c>
      <c r="B265">
        <v>462</v>
      </c>
      <c r="C265">
        <v>4410304</v>
      </c>
      <c r="D265" t="s">
        <v>85</v>
      </c>
      <c r="E265" t="s">
        <v>7322</v>
      </c>
      <c r="F265" t="s">
        <v>7632</v>
      </c>
      <c r="G265" t="s">
        <v>82</v>
      </c>
      <c r="H265" t="s">
        <v>7321</v>
      </c>
      <c r="I265" t="s">
        <v>7631</v>
      </c>
      <c r="J265">
        <v>0</v>
      </c>
      <c r="K265">
        <v>0</v>
      </c>
      <c r="L265">
        <v>1</v>
      </c>
      <c r="M265">
        <v>0</v>
      </c>
      <c r="N265">
        <v>0</v>
      </c>
      <c r="O265">
        <v>0</v>
      </c>
    </row>
    <row r="266" spans="1:15">
      <c r="A266">
        <v>23103</v>
      </c>
      <c r="B266">
        <v>462</v>
      </c>
      <c r="C266">
        <v>4410311</v>
      </c>
      <c r="D266" t="s">
        <v>85</v>
      </c>
      <c r="E266" t="s">
        <v>7322</v>
      </c>
      <c r="F266" t="s">
        <v>7800</v>
      </c>
      <c r="G266" t="s">
        <v>82</v>
      </c>
      <c r="H266" t="s">
        <v>7321</v>
      </c>
      <c r="I266" t="s">
        <v>7799</v>
      </c>
      <c r="J266">
        <v>0</v>
      </c>
      <c r="K266">
        <v>0</v>
      </c>
      <c r="L266">
        <v>1</v>
      </c>
      <c r="M266">
        <v>0</v>
      </c>
      <c r="N266">
        <v>0</v>
      </c>
      <c r="O266">
        <v>0</v>
      </c>
    </row>
    <row r="267" spans="1:15">
      <c r="A267">
        <v>23103</v>
      </c>
      <c r="B267">
        <v>462</v>
      </c>
      <c r="C267">
        <v>4410311</v>
      </c>
      <c r="D267" t="s">
        <v>85</v>
      </c>
      <c r="E267" t="s">
        <v>7322</v>
      </c>
      <c r="F267" t="s">
        <v>7798</v>
      </c>
      <c r="G267" t="s">
        <v>82</v>
      </c>
      <c r="H267" t="s">
        <v>7321</v>
      </c>
      <c r="I267" t="s">
        <v>7797</v>
      </c>
      <c r="J267">
        <v>0</v>
      </c>
      <c r="K267">
        <v>0</v>
      </c>
      <c r="L267">
        <v>1</v>
      </c>
      <c r="M267">
        <v>0</v>
      </c>
      <c r="N267">
        <v>0</v>
      </c>
      <c r="O267">
        <v>0</v>
      </c>
    </row>
    <row r="268" spans="1:15">
      <c r="A268">
        <v>23103</v>
      </c>
      <c r="B268">
        <v>462</v>
      </c>
      <c r="C268">
        <v>4410311</v>
      </c>
      <c r="D268" t="s">
        <v>85</v>
      </c>
      <c r="E268" t="s">
        <v>7322</v>
      </c>
      <c r="F268" t="s">
        <v>7796</v>
      </c>
      <c r="G268" t="s">
        <v>82</v>
      </c>
      <c r="H268" t="s">
        <v>7321</v>
      </c>
      <c r="I268" t="s">
        <v>7795</v>
      </c>
      <c r="J268">
        <v>0</v>
      </c>
      <c r="K268">
        <v>0</v>
      </c>
      <c r="L268">
        <v>1</v>
      </c>
      <c r="M268">
        <v>0</v>
      </c>
      <c r="N268">
        <v>0</v>
      </c>
      <c r="O268">
        <v>0</v>
      </c>
    </row>
    <row r="269" spans="1:15">
      <c r="A269">
        <v>23103</v>
      </c>
      <c r="B269">
        <v>462</v>
      </c>
      <c r="C269">
        <v>4410311</v>
      </c>
      <c r="D269" t="s">
        <v>85</v>
      </c>
      <c r="E269" t="s">
        <v>7322</v>
      </c>
      <c r="F269" t="s">
        <v>7794</v>
      </c>
      <c r="G269" t="s">
        <v>82</v>
      </c>
      <c r="H269" t="s">
        <v>7321</v>
      </c>
      <c r="I269" t="s">
        <v>7793</v>
      </c>
      <c r="J269">
        <v>0</v>
      </c>
      <c r="K269">
        <v>0</v>
      </c>
      <c r="L269">
        <v>1</v>
      </c>
      <c r="M269">
        <v>0</v>
      </c>
      <c r="N269">
        <v>0</v>
      </c>
      <c r="O269">
        <v>0</v>
      </c>
    </row>
    <row r="270" spans="1:15">
      <c r="A270">
        <v>23103</v>
      </c>
      <c r="B270">
        <v>462</v>
      </c>
      <c r="C270">
        <v>4410311</v>
      </c>
      <c r="D270" t="s">
        <v>85</v>
      </c>
      <c r="E270" t="s">
        <v>7322</v>
      </c>
      <c r="F270" t="s">
        <v>7792</v>
      </c>
      <c r="G270" t="s">
        <v>82</v>
      </c>
      <c r="H270" t="s">
        <v>7321</v>
      </c>
      <c r="I270" t="s">
        <v>7791</v>
      </c>
      <c r="J270">
        <v>0</v>
      </c>
      <c r="K270">
        <v>0</v>
      </c>
      <c r="L270">
        <v>1</v>
      </c>
      <c r="M270">
        <v>0</v>
      </c>
      <c r="N270">
        <v>0</v>
      </c>
      <c r="O270">
        <v>0</v>
      </c>
    </row>
    <row r="271" spans="1:15">
      <c r="A271">
        <v>23103</v>
      </c>
      <c r="B271">
        <v>462</v>
      </c>
      <c r="C271">
        <v>4410311</v>
      </c>
      <c r="D271" t="s">
        <v>85</v>
      </c>
      <c r="E271" t="s">
        <v>7322</v>
      </c>
      <c r="F271" t="s">
        <v>7790</v>
      </c>
      <c r="G271" t="s">
        <v>82</v>
      </c>
      <c r="H271" t="s">
        <v>7321</v>
      </c>
      <c r="I271" t="s">
        <v>7789</v>
      </c>
      <c r="J271">
        <v>0</v>
      </c>
      <c r="K271">
        <v>0</v>
      </c>
      <c r="L271">
        <v>1</v>
      </c>
      <c r="M271">
        <v>0</v>
      </c>
      <c r="N271">
        <v>0</v>
      </c>
      <c r="O271">
        <v>0</v>
      </c>
    </row>
    <row r="272" spans="1:15">
      <c r="A272">
        <v>23103</v>
      </c>
      <c r="B272">
        <v>462</v>
      </c>
      <c r="C272">
        <v>4410311</v>
      </c>
      <c r="D272" t="s">
        <v>85</v>
      </c>
      <c r="E272" t="s">
        <v>7322</v>
      </c>
      <c r="F272" t="s">
        <v>7788</v>
      </c>
      <c r="G272" t="s">
        <v>82</v>
      </c>
      <c r="H272" t="s">
        <v>7321</v>
      </c>
      <c r="I272" t="s">
        <v>7787</v>
      </c>
      <c r="J272">
        <v>0</v>
      </c>
      <c r="K272">
        <v>0</v>
      </c>
      <c r="L272">
        <v>1</v>
      </c>
      <c r="M272">
        <v>0</v>
      </c>
      <c r="N272">
        <v>0</v>
      </c>
      <c r="O272">
        <v>0</v>
      </c>
    </row>
    <row r="273" spans="1:15">
      <c r="A273">
        <v>23103</v>
      </c>
      <c r="B273">
        <v>462</v>
      </c>
      <c r="C273">
        <v>4410311</v>
      </c>
      <c r="D273" t="s">
        <v>85</v>
      </c>
      <c r="E273" t="s">
        <v>7322</v>
      </c>
      <c r="F273" t="s">
        <v>7786</v>
      </c>
      <c r="G273" t="s">
        <v>82</v>
      </c>
      <c r="H273" t="s">
        <v>7321</v>
      </c>
      <c r="I273" t="s">
        <v>7785</v>
      </c>
      <c r="J273">
        <v>0</v>
      </c>
      <c r="K273">
        <v>0</v>
      </c>
      <c r="L273">
        <v>1</v>
      </c>
      <c r="M273">
        <v>0</v>
      </c>
      <c r="N273">
        <v>0</v>
      </c>
      <c r="O273">
        <v>0</v>
      </c>
    </row>
    <row r="274" spans="1:15">
      <c r="A274">
        <v>23103</v>
      </c>
      <c r="B274">
        <v>462</v>
      </c>
      <c r="C274">
        <v>4410311</v>
      </c>
      <c r="D274" t="s">
        <v>85</v>
      </c>
      <c r="E274" t="s">
        <v>7322</v>
      </c>
      <c r="F274" t="s">
        <v>7784</v>
      </c>
      <c r="G274" t="s">
        <v>82</v>
      </c>
      <c r="H274" t="s">
        <v>7321</v>
      </c>
      <c r="I274" t="s">
        <v>7783</v>
      </c>
      <c r="J274">
        <v>0</v>
      </c>
      <c r="K274">
        <v>0</v>
      </c>
      <c r="L274">
        <v>1</v>
      </c>
      <c r="M274">
        <v>0</v>
      </c>
      <c r="N274">
        <v>0</v>
      </c>
      <c r="O274">
        <v>0</v>
      </c>
    </row>
    <row r="275" spans="1:15">
      <c r="A275">
        <v>23103</v>
      </c>
      <c r="B275">
        <v>462</v>
      </c>
      <c r="C275">
        <v>4410311</v>
      </c>
      <c r="D275" t="s">
        <v>85</v>
      </c>
      <c r="E275" t="s">
        <v>7322</v>
      </c>
      <c r="F275" t="s">
        <v>7782</v>
      </c>
      <c r="G275" t="s">
        <v>82</v>
      </c>
      <c r="H275" t="s">
        <v>7321</v>
      </c>
      <c r="I275" t="s">
        <v>7781</v>
      </c>
      <c r="J275">
        <v>0</v>
      </c>
      <c r="K275">
        <v>0</v>
      </c>
      <c r="L275">
        <v>1</v>
      </c>
      <c r="M275">
        <v>0</v>
      </c>
      <c r="N275">
        <v>0</v>
      </c>
      <c r="O275">
        <v>0</v>
      </c>
    </row>
    <row r="276" spans="1:15">
      <c r="A276">
        <v>23103</v>
      </c>
      <c r="B276">
        <v>462</v>
      </c>
      <c r="C276">
        <v>4410311</v>
      </c>
      <c r="D276" t="s">
        <v>85</v>
      </c>
      <c r="E276" t="s">
        <v>7322</v>
      </c>
      <c r="F276" t="s">
        <v>7780</v>
      </c>
      <c r="G276" t="s">
        <v>82</v>
      </c>
      <c r="H276" t="s">
        <v>7321</v>
      </c>
      <c r="I276" t="s">
        <v>7779</v>
      </c>
      <c r="J276">
        <v>0</v>
      </c>
      <c r="K276">
        <v>0</v>
      </c>
      <c r="L276">
        <v>1</v>
      </c>
      <c r="M276">
        <v>0</v>
      </c>
      <c r="N276">
        <v>0</v>
      </c>
      <c r="O276">
        <v>0</v>
      </c>
    </row>
    <row r="277" spans="1:15">
      <c r="A277">
        <v>23103</v>
      </c>
      <c r="B277">
        <v>462</v>
      </c>
      <c r="C277">
        <v>4410311</v>
      </c>
      <c r="D277" t="s">
        <v>85</v>
      </c>
      <c r="E277" t="s">
        <v>7322</v>
      </c>
      <c r="F277" t="s">
        <v>7778</v>
      </c>
      <c r="G277" t="s">
        <v>82</v>
      </c>
      <c r="H277" t="s">
        <v>7321</v>
      </c>
      <c r="I277" t="s">
        <v>7777</v>
      </c>
      <c r="J277">
        <v>0</v>
      </c>
      <c r="K277">
        <v>0</v>
      </c>
      <c r="L277">
        <v>1</v>
      </c>
      <c r="M277">
        <v>0</v>
      </c>
      <c r="N277">
        <v>0</v>
      </c>
      <c r="O277">
        <v>0</v>
      </c>
    </row>
    <row r="278" spans="1:15">
      <c r="A278">
        <v>23103</v>
      </c>
      <c r="B278">
        <v>462</v>
      </c>
      <c r="C278">
        <v>4410311</v>
      </c>
      <c r="D278" t="s">
        <v>85</v>
      </c>
      <c r="E278" t="s">
        <v>7322</v>
      </c>
      <c r="F278" t="s">
        <v>7776</v>
      </c>
      <c r="G278" t="s">
        <v>82</v>
      </c>
      <c r="H278" t="s">
        <v>7321</v>
      </c>
      <c r="I278" t="s">
        <v>7775</v>
      </c>
      <c r="J278">
        <v>0</v>
      </c>
      <c r="K278">
        <v>0</v>
      </c>
      <c r="L278">
        <v>0</v>
      </c>
      <c r="M278">
        <v>0</v>
      </c>
      <c r="N278">
        <v>0</v>
      </c>
      <c r="O278">
        <v>0</v>
      </c>
    </row>
    <row r="279" spans="1:15">
      <c r="A279">
        <v>23103</v>
      </c>
      <c r="B279">
        <v>462</v>
      </c>
      <c r="C279">
        <v>4410311</v>
      </c>
      <c r="D279" t="s">
        <v>85</v>
      </c>
      <c r="E279" t="s">
        <v>7322</v>
      </c>
      <c r="F279" t="s">
        <v>7774</v>
      </c>
      <c r="G279" t="s">
        <v>82</v>
      </c>
      <c r="H279" t="s">
        <v>7321</v>
      </c>
      <c r="I279" t="s">
        <v>7773</v>
      </c>
      <c r="J279">
        <v>0</v>
      </c>
      <c r="K279">
        <v>0</v>
      </c>
      <c r="L279">
        <v>0</v>
      </c>
      <c r="M279">
        <v>0</v>
      </c>
      <c r="N279">
        <v>0</v>
      </c>
      <c r="O279">
        <v>0</v>
      </c>
    </row>
    <row r="280" spans="1:15">
      <c r="A280">
        <v>23103</v>
      </c>
      <c r="B280">
        <v>462</v>
      </c>
      <c r="C280">
        <v>4410311</v>
      </c>
      <c r="D280" t="s">
        <v>85</v>
      </c>
      <c r="E280" t="s">
        <v>7322</v>
      </c>
      <c r="F280" t="s">
        <v>7772</v>
      </c>
      <c r="G280" t="s">
        <v>82</v>
      </c>
      <c r="H280" t="s">
        <v>7321</v>
      </c>
      <c r="I280" t="s">
        <v>7771</v>
      </c>
      <c r="J280">
        <v>0</v>
      </c>
      <c r="K280">
        <v>0</v>
      </c>
      <c r="L280">
        <v>1</v>
      </c>
      <c r="M280">
        <v>0</v>
      </c>
      <c r="N280">
        <v>0</v>
      </c>
      <c r="O280">
        <v>0</v>
      </c>
    </row>
    <row r="281" spans="1:15">
      <c r="A281">
        <v>23104</v>
      </c>
      <c r="B281">
        <v>450</v>
      </c>
      <c r="C281">
        <v>4410311</v>
      </c>
      <c r="D281" t="s">
        <v>85</v>
      </c>
      <c r="E281" t="s">
        <v>7322</v>
      </c>
      <c r="F281" t="s">
        <v>7770</v>
      </c>
      <c r="G281" t="s">
        <v>82</v>
      </c>
      <c r="H281" t="s">
        <v>7321</v>
      </c>
      <c r="I281" t="s">
        <v>7769</v>
      </c>
      <c r="J281">
        <v>0</v>
      </c>
      <c r="K281">
        <v>0</v>
      </c>
      <c r="L281">
        <v>0</v>
      </c>
      <c r="M281">
        <v>0</v>
      </c>
      <c r="N281">
        <v>0</v>
      </c>
      <c r="O281">
        <v>0</v>
      </c>
    </row>
    <row r="282" spans="1:15">
      <c r="A282">
        <v>23104</v>
      </c>
      <c r="B282">
        <v>452</v>
      </c>
      <c r="C282">
        <v>4410311</v>
      </c>
      <c r="D282" t="s">
        <v>85</v>
      </c>
      <c r="E282" t="s">
        <v>7322</v>
      </c>
      <c r="F282" t="s">
        <v>7768</v>
      </c>
      <c r="G282" t="s">
        <v>82</v>
      </c>
      <c r="H282" t="s">
        <v>7321</v>
      </c>
      <c r="I282" t="s">
        <v>7767</v>
      </c>
      <c r="J282">
        <v>0</v>
      </c>
      <c r="K282">
        <v>0</v>
      </c>
      <c r="L282">
        <v>0</v>
      </c>
      <c r="M282">
        <v>0</v>
      </c>
      <c r="N282">
        <v>0</v>
      </c>
      <c r="O282">
        <v>0</v>
      </c>
    </row>
    <row r="283" spans="1:15">
      <c r="A283">
        <v>23104</v>
      </c>
      <c r="B283">
        <v>452</v>
      </c>
      <c r="C283">
        <v>4410311</v>
      </c>
      <c r="D283" t="s">
        <v>85</v>
      </c>
      <c r="E283" t="s">
        <v>7322</v>
      </c>
      <c r="F283" t="s">
        <v>7766</v>
      </c>
      <c r="G283" t="s">
        <v>82</v>
      </c>
      <c r="H283" t="s">
        <v>7321</v>
      </c>
      <c r="I283" t="s">
        <v>7765</v>
      </c>
      <c r="J283">
        <v>0</v>
      </c>
      <c r="K283">
        <v>0</v>
      </c>
      <c r="L283">
        <v>0</v>
      </c>
      <c r="M283">
        <v>0</v>
      </c>
      <c r="N283">
        <v>0</v>
      </c>
      <c r="O283">
        <v>0</v>
      </c>
    </row>
    <row r="284" spans="1:15">
      <c r="A284">
        <v>23104</v>
      </c>
      <c r="B284">
        <v>451</v>
      </c>
      <c r="C284">
        <v>4410311</v>
      </c>
      <c r="D284" t="s">
        <v>85</v>
      </c>
      <c r="E284" t="s">
        <v>7322</v>
      </c>
      <c r="F284" t="s">
        <v>7764</v>
      </c>
      <c r="G284" t="s">
        <v>82</v>
      </c>
      <c r="H284" t="s">
        <v>7321</v>
      </c>
      <c r="I284" t="s">
        <v>7763</v>
      </c>
      <c r="J284">
        <v>0</v>
      </c>
      <c r="K284">
        <v>0</v>
      </c>
      <c r="L284">
        <v>1</v>
      </c>
      <c r="M284">
        <v>0</v>
      </c>
      <c r="N284">
        <v>0</v>
      </c>
      <c r="O284">
        <v>0</v>
      </c>
    </row>
    <row r="285" spans="1:15">
      <c r="A285">
        <v>23104</v>
      </c>
      <c r="B285">
        <v>452</v>
      </c>
      <c r="C285">
        <v>4410311</v>
      </c>
      <c r="D285" t="s">
        <v>85</v>
      </c>
      <c r="E285" t="s">
        <v>7322</v>
      </c>
      <c r="F285" t="s">
        <v>7762</v>
      </c>
      <c r="G285" t="s">
        <v>82</v>
      </c>
      <c r="H285" t="s">
        <v>7321</v>
      </c>
      <c r="I285" t="s">
        <v>7761</v>
      </c>
      <c r="J285">
        <v>0</v>
      </c>
      <c r="K285">
        <v>0</v>
      </c>
      <c r="L285">
        <v>0</v>
      </c>
      <c r="M285">
        <v>0</v>
      </c>
      <c r="N285">
        <v>0</v>
      </c>
      <c r="O285">
        <v>0</v>
      </c>
    </row>
    <row r="286" spans="1:15">
      <c r="A286">
        <v>23104</v>
      </c>
      <c r="B286">
        <v>452</v>
      </c>
      <c r="C286">
        <v>4410312</v>
      </c>
      <c r="D286" t="s">
        <v>85</v>
      </c>
      <c r="E286" t="s">
        <v>7322</v>
      </c>
      <c r="F286" t="s">
        <v>7442</v>
      </c>
      <c r="G286" t="s">
        <v>82</v>
      </c>
      <c r="H286" t="s">
        <v>7321</v>
      </c>
      <c r="I286" t="s">
        <v>7441</v>
      </c>
      <c r="J286">
        <v>0</v>
      </c>
      <c r="K286">
        <v>0</v>
      </c>
      <c r="L286">
        <v>0</v>
      </c>
      <c r="M286">
        <v>0</v>
      </c>
      <c r="N286">
        <v>0</v>
      </c>
      <c r="O286">
        <v>0</v>
      </c>
    </row>
    <row r="287" spans="1:15">
      <c r="A287">
        <v>23104</v>
      </c>
      <c r="B287">
        <v>451</v>
      </c>
      <c r="C287">
        <v>4410312</v>
      </c>
      <c r="D287" t="s">
        <v>85</v>
      </c>
      <c r="E287" t="s">
        <v>7322</v>
      </c>
      <c r="F287" t="s">
        <v>7440</v>
      </c>
      <c r="G287" t="s">
        <v>82</v>
      </c>
      <c r="H287" t="s">
        <v>7321</v>
      </c>
      <c r="I287" t="s">
        <v>7439</v>
      </c>
      <c r="J287">
        <v>0</v>
      </c>
      <c r="K287">
        <v>0</v>
      </c>
      <c r="L287">
        <v>1</v>
      </c>
      <c r="M287">
        <v>0</v>
      </c>
      <c r="N287">
        <v>0</v>
      </c>
      <c r="O287">
        <v>0</v>
      </c>
    </row>
    <row r="288" spans="1:15">
      <c r="A288">
        <v>23104</v>
      </c>
      <c r="B288">
        <v>452</v>
      </c>
      <c r="C288">
        <v>4410312</v>
      </c>
      <c r="D288" t="s">
        <v>85</v>
      </c>
      <c r="E288" t="s">
        <v>7322</v>
      </c>
      <c r="F288" t="s">
        <v>7438</v>
      </c>
      <c r="G288" t="s">
        <v>82</v>
      </c>
      <c r="H288" t="s">
        <v>7321</v>
      </c>
      <c r="I288" t="s">
        <v>7437</v>
      </c>
      <c r="J288">
        <v>0</v>
      </c>
      <c r="K288">
        <v>0</v>
      </c>
      <c r="L288">
        <v>0</v>
      </c>
      <c r="M288">
        <v>0</v>
      </c>
      <c r="N288">
        <v>0</v>
      </c>
      <c r="O288">
        <v>0</v>
      </c>
    </row>
    <row r="289" spans="1:15">
      <c r="A289">
        <v>23104</v>
      </c>
      <c r="B289">
        <v>451</v>
      </c>
      <c r="C289">
        <v>4410312</v>
      </c>
      <c r="D289" t="s">
        <v>85</v>
      </c>
      <c r="E289" t="s">
        <v>7322</v>
      </c>
      <c r="F289" t="s">
        <v>7436</v>
      </c>
      <c r="G289" t="s">
        <v>82</v>
      </c>
      <c r="H289" t="s">
        <v>7321</v>
      </c>
      <c r="I289" t="s">
        <v>7435</v>
      </c>
      <c r="J289">
        <v>0</v>
      </c>
      <c r="K289">
        <v>0</v>
      </c>
      <c r="L289">
        <v>0</v>
      </c>
      <c r="M289">
        <v>0</v>
      </c>
      <c r="N289">
        <v>0</v>
      </c>
      <c r="O289">
        <v>0</v>
      </c>
    </row>
    <row r="290" spans="1:15">
      <c r="A290">
        <v>23104</v>
      </c>
      <c r="B290">
        <v>451</v>
      </c>
      <c r="C290">
        <v>4410312</v>
      </c>
      <c r="D290" t="s">
        <v>85</v>
      </c>
      <c r="E290" t="s">
        <v>7322</v>
      </c>
      <c r="F290" t="s">
        <v>7434</v>
      </c>
      <c r="G290" t="s">
        <v>82</v>
      </c>
      <c r="H290" t="s">
        <v>7321</v>
      </c>
      <c r="I290" t="s">
        <v>7433</v>
      </c>
      <c r="J290">
        <v>0</v>
      </c>
      <c r="K290">
        <v>0</v>
      </c>
      <c r="L290">
        <v>0</v>
      </c>
      <c r="M290">
        <v>0</v>
      </c>
      <c r="N290">
        <v>0</v>
      </c>
      <c r="O290">
        <v>0</v>
      </c>
    </row>
    <row r="291" spans="1:15">
      <c r="A291">
        <v>23104</v>
      </c>
      <c r="B291">
        <v>451</v>
      </c>
      <c r="C291">
        <v>4410312</v>
      </c>
      <c r="D291" t="s">
        <v>85</v>
      </c>
      <c r="E291" t="s">
        <v>7322</v>
      </c>
      <c r="F291" t="s">
        <v>7432</v>
      </c>
      <c r="G291" t="s">
        <v>82</v>
      </c>
      <c r="H291" t="s">
        <v>7321</v>
      </c>
      <c r="I291" t="s">
        <v>7431</v>
      </c>
      <c r="J291">
        <v>0</v>
      </c>
      <c r="K291">
        <v>0</v>
      </c>
      <c r="L291">
        <v>0</v>
      </c>
      <c r="M291">
        <v>0</v>
      </c>
      <c r="N291">
        <v>0</v>
      </c>
      <c r="O291">
        <v>0</v>
      </c>
    </row>
    <row r="292" spans="1:15">
      <c r="A292">
        <v>23104</v>
      </c>
      <c r="B292">
        <v>451</v>
      </c>
      <c r="C292">
        <v>4410312</v>
      </c>
      <c r="D292" t="s">
        <v>85</v>
      </c>
      <c r="E292" t="s">
        <v>7322</v>
      </c>
      <c r="F292" t="s">
        <v>7430</v>
      </c>
      <c r="G292" t="s">
        <v>82</v>
      </c>
      <c r="H292" t="s">
        <v>7321</v>
      </c>
      <c r="I292" t="s">
        <v>7429</v>
      </c>
      <c r="J292">
        <v>0</v>
      </c>
      <c r="K292">
        <v>0</v>
      </c>
      <c r="L292">
        <v>0</v>
      </c>
      <c r="M292">
        <v>0</v>
      </c>
      <c r="N292">
        <v>0</v>
      </c>
      <c r="O292">
        <v>0</v>
      </c>
    </row>
    <row r="293" spans="1:15">
      <c r="A293">
        <v>23104</v>
      </c>
      <c r="B293">
        <v>451</v>
      </c>
      <c r="C293">
        <v>4410312</v>
      </c>
      <c r="D293" t="s">
        <v>85</v>
      </c>
      <c r="E293" t="s">
        <v>7322</v>
      </c>
      <c r="F293" t="s">
        <v>7428</v>
      </c>
      <c r="G293" t="s">
        <v>82</v>
      </c>
      <c r="H293" t="s">
        <v>7321</v>
      </c>
      <c r="I293" t="s">
        <v>7427</v>
      </c>
      <c r="J293">
        <v>0</v>
      </c>
      <c r="K293">
        <v>0</v>
      </c>
      <c r="L293">
        <v>0</v>
      </c>
      <c r="M293">
        <v>0</v>
      </c>
      <c r="N293">
        <v>0</v>
      </c>
      <c r="O293">
        <v>0</v>
      </c>
    </row>
    <row r="294" spans="1:15">
      <c r="A294">
        <v>23104</v>
      </c>
      <c r="B294">
        <v>451</v>
      </c>
      <c r="C294">
        <v>4410312</v>
      </c>
      <c r="D294" t="s">
        <v>85</v>
      </c>
      <c r="E294" t="s">
        <v>7322</v>
      </c>
      <c r="F294" t="s">
        <v>7426</v>
      </c>
      <c r="G294" t="s">
        <v>82</v>
      </c>
      <c r="H294" t="s">
        <v>7321</v>
      </c>
      <c r="I294" t="s">
        <v>7425</v>
      </c>
      <c r="J294">
        <v>0</v>
      </c>
      <c r="K294">
        <v>0</v>
      </c>
      <c r="L294">
        <v>0</v>
      </c>
      <c r="M294">
        <v>0</v>
      </c>
      <c r="N294">
        <v>0</v>
      </c>
      <c r="O294">
        <v>0</v>
      </c>
    </row>
    <row r="295" spans="1:15">
      <c r="A295">
        <v>23104</v>
      </c>
      <c r="B295">
        <v>451</v>
      </c>
      <c r="C295">
        <v>4410312</v>
      </c>
      <c r="D295" t="s">
        <v>85</v>
      </c>
      <c r="E295" t="s">
        <v>7322</v>
      </c>
      <c r="F295" t="s">
        <v>7424</v>
      </c>
      <c r="G295" t="s">
        <v>82</v>
      </c>
      <c r="H295" t="s">
        <v>7321</v>
      </c>
      <c r="I295" t="s">
        <v>7423</v>
      </c>
      <c r="J295">
        <v>0</v>
      </c>
      <c r="K295">
        <v>0</v>
      </c>
      <c r="L295">
        <v>0</v>
      </c>
      <c r="M295">
        <v>0</v>
      </c>
      <c r="N295">
        <v>0</v>
      </c>
      <c r="O295">
        <v>0</v>
      </c>
    </row>
    <row r="296" spans="1:15">
      <c r="A296">
        <v>23104</v>
      </c>
      <c r="B296">
        <v>451</v>
      </c>
      <c r="C296">
        <v>4410312</v>
      </c>
      <c r="D296" t="s">
        <v>85</v>
      </c>
      <c r="E296" t="s">
        <v>7322</v>
      </c>
      <c r="F296" t="s">
        <v>7422</v>
      </c>
      <c r="G296" t="s">
        <v>82</v>
      </c>
      <c r="H296" t="s">
        <v>7321</v>
      </c>
      <c r="I296" t="s">
        <v>7421</v>
      </c>
      <c r="J296">
        <v>0</v>
      </c>
      <c r="K296">
        <v>0</v>
      </c>
      <c r="L296">
        <v>0</v>
      </c>
      <c r="M296">
        <v>0</v>
      </c>
      <c r="N296">
        <v>0</v>
      </c>
      <c r="O296">
        <v>0</v>
      </c>
    </row>
    <row r="297" spans="1:15">
      <c r="A297">
        <v>23104</v>
      </c>
      <c r="B297">
        <v>451</v>
      </c>
      <c r="C297">
        <v>4410312</v>
      </c>
      <c r="D297" t="s">
        <v>85</v>
      </c>
      <c r="E297" t="s">
        <v>7322</v>
      </c>
      <c r="F297" t="s">
        <v>7420</v>
      </c>
      <c r="G297" t="s">
        <v>82</v>
      </c>
      <c r="H297" t="s">
        <v>7321</v>
      </c>
      <c r="I297" t="s">
        <v>7419</v>
      </c>
      <c r="J297">
        <v>0</v>
      </c>
      <c r="K297">
        <v>0</v>
      </c>
      <c r="L297">
        <v>0</v>
      </c>
      <c r="M297">
        <v>0</v>
      </c>
      <c r="N297">
        <v>0</v>
      </c>
      <c r="O297">
        <v>0</v>
      </c>
    </row>
    <row r="298" spans="1:15">
      <c r="A298">
        <v>23104</v>
      </c>
      <c r="B298">
        <v>451</v>
      </c>
      <c r="C298">
        <v>4410312</v>
      </c>
      <c r="D298" t="s">
        <v>85</v>
      </c>
      <c r="E298" t="s">
        <v>7322</v>
      </c>
      <c r="F298" t="s">
        <v>7418</v>
      </c>
      <c r="G298" t="s">
        <v>82</v>
      </c>
      <c r="H298" t="s">
        <v>7321</v>
      </c>
      <c r="I298" t="s">
        <v>7417</v>
      </c>
      <c r="J298">
        <v>0</v>
      </c>
      <c r="K298">
        <v>0</v>
      </c>
      <c r="L298">
        <v>0</v>
      </c>
      <c r="M298">
        <v>0</v>
      </c>
      <c r="N298">
        <v>0</v>
      </c>
      <c r="O298">
        <v>0</v>
      </c>
    </row>
    <row r="299" spans="1:15">
      <c r="A299">
        <v>23104</v>
      </c>
      <c r="B299">
        <v>451</v>
      </c>
      <c r="C299">
        <v>4410312</v>
      </c>
      <c r="D299" t="s">
        <v>85</v>
      </c>
      <c r="E299" t="s">
        <v>7322</v>
      </c>
      <c r="F299" t="s">
        <v>7416</v>
      </c>
      <c r="G299" t="s">
        <v>82</v>
      </c>
      <c r="H299" t="s">
        <v>7321</v>
      </c>
      <c r="I299" t="s">
        <v>7415</v>
      </c>
      <c r="J299">
        <v>0</v>
      </c>
      <c r="K299">
        <v>0</v>
      </c>
      <c r="L299">
        <v>0</v>
      </c>
      <c r="M299">
        <v>0</v>
      </c>
      <c r="N299">
        <v>0</v>
      </c>
      <c r="O299">
        <v>0</v>
      </c>
    </row>
    <row r="300" spans="1:15">
      <c r="A300">
        <v>23104</v>
      </c>
      <c r="B300">
        <v>451</v>
      </c>
      <c r="C300">
        <v>4410312</v>
      </c>
      <c r="D300" t="s">
        <v>85</v>
      </c>
      <c r="E300" t="s">
        <v>7322</v>
      </c>
      <c r="F300" t="s">
        <v>7414</v>
      </c>
      <c r="G300" t="s">
        <v>82</v>
      </c>
      <c r="H300" t="s">
        <v>7321</v>
      </c>
      <c r="I300" t="s">
        <v>7413</v>
      </c>
      <c r="J300">
        <v>0</v>
      </c>
      <c r="K300">
        <v>0</v>
      </c>
      <c r="L300">
        <v>0</v>
      </c>
      <c r="M300">
        <v>0</v>
      </c>
      <c r="N300">
        <v>0</v>
      </c>
      <c r="O300">
        <v>0</v>
      </c>
    </row>
    <row r="301" spans="1:15">
      <c r="A301">
        <v>23104</v>
      </c>
      <c r="B301">
        <v>451</v>
      </c>
      <c r="C301">
        <v>4410312</v>
      </c>
      <c r="D301" t="s">
        <v>85</v>
      </c>
      <c r="E301" t="s">
        <v>7322</v>
      </c>
      <c r="F301" t="s">
        <v>7412</v>
      </c>
      <c r="G301" t="s">
        <v>82</v>
      </c>
      <c r="H301" t="s">
        <v>7321</v>
      </c>
      <c r="I301" t="s">
        <v>7411</v>
      </c>
      <c r="J301">
        <v>0</v>
      </c>
      <c r="K301">
        <v>0</v>
      </c>
      <c r="L301">
        <v>0</v>
      </c>
      <c r="M301">
        <v>0</v>
      </c>
      <c r="N301">
        <v>0</v>
      </c>
      <c r="O301">
        <v>0</v>
      </c>
    </row>
    <row r="302" spans="1:15">
      <c r="A302">
        <v>23104</v>
      </c>
      <c r="B302">
        <v>451</v>
      </c>
      <c r="C302">
        <v>4410312</v>
      </c>
      <c r="D302" t="s">
        <v>85</v>
      </c>
      <c r="E302" t="s">
        <v>7322</v>
      </c>
      <c r="F302" t="s">
        <v>7410</v>
      </c>
      <c r="G302" t="s">
        <v>82</v>
      </c>
      <c r="H302" t="s">
        <v>7321</v>
      </c>
      <c r="I302" t="s">
        <v>7409</v>
      </c>
      <c r="J302">
        <v>0</v>
      </c>
      <c r="K302">
        <v>0</v>
      </c>
      <c r="L302">
        <v>0</v>
      </c>
      <c r="M302">
        <v>0</v>
      </c>
      <c r="N302">
        <v>0</v>
      </c>
      <c r="O302">
        <v>0</v>
      </c>
    </row>
    <row r="303" spans="1:15">
      <c r="A303">
        <v>23104</v>
      </c>
      <c r="B303">
        <v>451</v>
      </c>
      <c r="C303">
        <v>4410312</v>
      </c>
      <c r="D303" t="s">
        <v>85</v>
      </c>
      <c r="E303" t="s">
        <v>7322</v>
      </c>
      <c r="F303" t="s">
        <v>7408</v>
      </c>
      <c r="G303" t="s">
        <v>82</v>
      </c>
      <c r="H303" t="s">
        <v>7321</v>
      </c>
      <c r="I303" t="s">
        <v>7407</v>
      </c>
      <c r="J303">
        <v>0</v>
      </c>
      <c r="K303">
        <v>0</v>
      </c>
      <c r="L303">
        <v>0</v>
      </c>
      <c r="M303">
        <v>0</v>
      </c>
      <c r="N303">
        <v>0</v>
      </c>
      <c r="O303">
        <v>0</v>
      </c>
    </row>
    <row r="304" spans="1:15">
      <c r="A304">
        <v>23104</v>
      </c>
      <c r="B304">
        <v>451</v>
      </c>
      <c r="C304">
        <v>4410312</v>
      </c>
      <c r="D304" t="s">
        <v>85</v>
      </c>
      <c r="E304" t="s">
        <v>7322</v>
      </c>
      <c r="F304" t="s">
        <v>7406</v>
      </c>
      <c r="G304" t="s">
        <v>82</v>
      </c>
      <c r="H304" t="s">
        <v>7321</v>
      </c>
      <c r="I304" t="s">
        <v>7405</v>
      </c>
      <c r="J304">
        <v>0</v>
      </c>
      <c r="K304">
        <v>0</v>
      </c>
      <c r="L304">
        <v>0</v>
      </c>
      <c r="M304">
        <v>0</v>
      </c>
      <c r="N304">
        <v>0</v>
      </c>
      <c r="O304">
        <v>0</v>
      </c>
    </row>
    <row r="305" spans="1:15">
      <c r="A305">
        <v>23104</v>
      </c>
      <c r="B305">
        <v>451</v>
      </c>
      <c r="C305">
        <v>4410312</v>
      </c>
      <c r="D305" t="s">
        <v>85</v>
      </c>
      <c r="E305" t="s">
        <v>7322</v>
      </c>
      <c r="F305" t="s">
        <v>7404</v>
      </c>
      <c r="G305" t="s">
        <v>82</v>
      </c>
      <c r="H305" t="s">
        <v>7321</v>
      </c>
      <c r="I305" t="s">
        <v>7403</v>
      </c>
      <c r="J305">
        <v>0</v>
      </c>
      <c r="K305">
        <v>0</v>
      </c>
      <c r="L305">
        <v>0</v>
      </c>
      <c r="M305">
        <v>0</v>
      </c>
      <c r="N305">
        <v>0</v>
      </c>
      <c r="O305">
        <v>0</v>
      </c>
    </row>
    <row r="306" spans="1:15">
      <c r="A306">
        <v>23104</v>
      </c>
      <c r="B306">
        <v>451</v>
      </c>
      <c r="C306">
        <v>4410313</v>
      </c>
      <c r="D306" t="s">
        <v>85</v>
      </c>
      <c r="E306" t="s">
        <v>7322</v>
      </c>
      <c r="F306" t="s">
        <v>7476</v>
      </c>
      <c r="G306" t="s">
        <v>82</v>
      </c>
      <c r="H306" t="s">
        <v>7321</v>
      </c>
      <c r="I306" t="s">
        <v>7475</v>
      </c>
      <c r="J306">
        <v>0</v>
      </c>
      <c r="K306">
        <v>0</v>
      </c>
      <c r="L306">
        <v>0</v>
      </c>
      <c r="M306">
        <v>0</v>
      </c>
      <c r="N306">
        <v>0</v>
      </c>
      <c r="O306">
        <v>0</v>
      </c>
    </row>
    <row r="307" spans="1:15">
      <c r="A307">
        <v>23104</v>
      </c>
      <c r="B307">
        <v>451</v>
      </c>
      <c r="C307">
        <v>4410313</v>
      </c>
      <c r="D307" t="s">
        <v>85</v>
      </c>
      <c r="E307" t="s">
        <v>7322</v>
      </c>
      <c r="F307" t="s">
        <v>7474</v>
      </c>
      <c r="G307" t="s">
        <v>82</v>
      </c>
      <c r="H307" t="s">
        <v>7321</v>
      </c>
      <c r="I307" t="s">
        <v>7473</v>
      </c>
      <c r="J307">
        <v>0</v>
      </c>
      <c r="K307">
        <v>0</v>
      </c>
      <c r="L307">
        <v>0</v>
      </c>
      <c r="M307">
        <v>0</v>
      </c>
      <c r="N307">
        <v>0</v>
      </c>
      <c r="O307">
        <v>0</v>
      </c>
    </row>
    <row r="308" spans="1:15">
      <c r="A308">
        <v>23104</v>
      </c>
      <c r="B308">
        <v>451</v>
      </c>
      <c r="C308">
        <v>4410313</v>
      </c>
      <c r="D308" t="s">
        <v>85</v>
      </c>
      <c r="E308" t="s">
        <v>7322</v>
      </c>
      <c r="F308" t="s">
        <v>7472</v>
      </c>
      <c r="G308" t="s">
        <v>82</v>
      </c>
      <c r="H308" t="s">
        <v>7321</v>
      </c>
      <c r="I308" t="s">
        <v>7471</v>
      </c>
      <c r="J308">
        <v>0</v>
      </c>
      <c r="K308">
        <v>0</v>
      </c>
      <c r="L308">
        <v>0</v>
      </c>
      <c r="M308">
        <v>0</v>
      </c>
      <c r="N308">
        <v>0</v>
      </c>
      <c r="O308">
        <v>0</v>
      </c>
    </row>
    <row r="309" spans="1:15">
      <c r="A309">
        <v>23104</v>
      </c>
      <c r="B309">
        <v>451</v>
      </c>
      <c r="C309">
        <v>4410313</v>
      </c>
      <c r="D309" t="s">
        <v>85</v>
      </c>
      <c r="E309" t="s">
        <v>7322</v>
      </c>
      <c r="F309" t="s">
        <v>7470</v>
      </c>
      <c r="G309" t="s">
        <v>82</v>
      </c>
      <c r="H309" t="s">
        <v>7321</v>
      </c>
      <c r="I309" t="s">
        <v>7469</v>
      </c>
      <c r="J309">
        <v>0</v>
      </c>
      <c r="K309">
        <v>0</v>
      </c>
      <c r="L309">
        <v>0</v>
      </c>
      <c r="M309">
        <v>0</v>
      </c>
      <c r="N309">
        <v>0</v>
      </c>
      <c r="O309">
        <v>0</v>
      </c>
    </row>
    <row r="310" spans="1:15">
      <c r="A310">
        <v>23104</v>
      </c>
      <c r="B310">
        <v>451</v>
      </c>
      <c r="C310">
        <v>4410313</v>
      </c>
      <c r="D310" t="s">
        <v>85</v>
      </c>
      <c r="E310" t="s">
        <v>7322</v>
      </c>
      <c r="F310" t="s">
        <v>7468</v>
      </c>
      <c r="G310" t="s">
        <v>82</v>
      </c>
      <c r="H310" t="s">
        <v>7321</v>
      </c>
      <c r="I310" t="s">
        <v>7467</v>
      </c>
      <c r="J310">
        <v>0</v>
      </c>
      <c r="K310">
        <v>0</v>
      </c>
      <c r="L310">
        <v>0</v>
      </c>
      <c r="M310">
        <v>0</v>
      </c>
      <c r="N310">
        <v>0</v>
      </c>
      <c r="O310">
        <v>0</v>
      </c>
    </row>
    <row r="311" spans="1:15">
      <c r="A311">
        <v>23104</v>
      </c>
      <c r="B311">
        <v>451</v>
      </c>
      <c r="C311">
        <v>4410313</v>
      </c>
      <c r="D311" t="s">
        <v>85</v>
      </c>
      <c r="E311" t="s">
        <v>7322</v>
      </c>
      <c r="F311" t="s">
        <v>7466</v>
      </c>
      <c r="G311" t="s">
        <v>82</v>
      </c>
      <c r="H311" t="s">
        <v>7321</v>
      </c>
      <c r="I311" t="s">
        <v>7465</v>
      </c>
      <c r="J311">
        <v>0</v>
      </c>
      <c r="K311">
        <v>0</v>
      </c>
      <c r="L311">
        <v>0</v>
      </c>
      <c r="M311">
        <v>0</v>
      </c>
      <c r="N311">
        <v>0</v>
      </c>
      <c r="O311">
        <v>0</v>
      </c>
    </row>
    <row r="312" spans="1:15">
      <c r="A312">
        <v>23104</v>
      </c>
      <c r="B312">
        <v>451</v>
      </c>
      <c r="C312">
        <v>4410313</v>
      </c>
      <c r="D312" t="s">
        <v>85</v>
      </c>
      <c r="E312" t="s">
        <v>7322</v>
      </c>
      <c r="F312" t="s">
        <v>7464</v>
      </c>
      <c r="G312" t="s">
        <v>82</v>
      </c>
      <c r="H312" t="s">
        <v>7321</v>
      </c>
      <c r="I312" t="s">
        <v>7463</v>
      </c>
      <c r="J312">
        <v>0</v>
      </c>
      <c r="K312">
        <v>0</v>
      </c>
      <c r="L312">
        <v>0</v>
      </c>
      <c r="M312">
        <v>0</v>
      </c>
      <c r="N312">
        <v>0</v>
      </c>
      <c r="O312">
        <v>0</v>
      </c>
    </row>
    <row r="313" spans="1:15">
      <c r="A313">
        <v>23104</v>
      </c>
      <c r="B313">
        <v>451</v>
      </c>
      <c r="C313">
        <v>4410313</v>
      </c>
      <c r="D313" t="s">
        <v>85</v>
      </c>
      <c r="E313" t="s">
        <v>7322</v>
      </c>
      <c r="F313" t="s">
        <v>7462</v>
      </c>
      <c r="G313" t="s">
        <v>82</v>
      </c>
      <c r="H313" t="s">
        <v>7321</v>
      </c>
      <c r="I313" t="s">
        <v>7461</v>
      </c>
      <c r="J313">
        <v>0</v>
      </c>
      <c r="K313">
        <v>0</v>
      </c>
      <c r="L313">
        <v>0</v>
      </c>
      <c r="M313">
        <v>0</v>
      </c>
      <c r="N313">
        <v>0</v>
      </c>
      <c r="O313">
        <v>0</v>
      </c>
    </row>
    <row r="314" spans="1:15">
      <c r="A314">
        <v>23104</v>
      </c>
      <c r="B314">
        <v>451</v>
      </c>
      <c r="C314">
        <v>4410313</v>
      </c>
      <c r="D314" t="s">
        <v>85</v>
      </c>
      <c r="E314" t="s">
        <v>7322</v>
      </c>
      <c r="F314" t="s">
        <v>7460</v>
      </c>
      <c r="G314" t="s">
        <v>82</v>
      </c>
      <c r="H314" t="s">
        <v>7321</v>
      </c>
      <c r="I314" t="s">
        <v>7459</v>
      </c>
      <c r="J314">
        <v>0</v>
      </c>
      <c r="K314">
        <v>0</v>
      </c>
      <c r="L314">
        <v>0</v>
      </c>
      <c r="M314">
        <v>0</v>
      </c>
      <c r="N314">
        <v>0</v>
      </c>
      <c r="O314">
        <v>0</v>
      </c>
    </row>
    <row r="315" spans="1:15">
      <c r="A315">
        <v>23104</v>
      </c>
      <c r="B315">
        <v>451</v>
      </c>
      <c r="C315">
        <v>4410313</v>
      </c>
      <c r="D315" t="s">
        <v>85</v>
      </c>
      <c r="E315" t="s">
        <v>7322</v>
      </c>
      <c r="F315" t="s">
        <v>7458</v>
      </c>
      <c r="G315" t="s">
        <v>82</v>
      </c>
      <c r="H315" t="s">
        <v>7321</v>
      </c>
      <c r="I315" t="s">
        <v>7457</v>
      </c>
      <c r="J315">
        <v>0</v>
      </c>
      <c r="K315">
        <v>0</v>
      </c>
      <c r="L315">
        <v>0</v>
      </c>
      <c r="M315">
        <v>0</v>
      </c>
      <c r="N315">
        <v>0</v>
      </c>
      <c r="O315">
        <v>0</v>
      </c>
    </row>
    <row r="316" spans="1:15">
      <c r="A316">
        <v>23104</v>
      </c>
      <c r="B316">
        <v>451</v>
      </c>
      <c r="C316">
        <v>4410313</v>
      </c>
      <c r="D316" t="s">
        <v>85</v>
      </c>
      <c r="E316" t="s">
        <v>7322</v>
      </c>
      <c r="F316" t="s">
        <v>7456</v>
      </c>
      <c r="G316" t="s">
        <v>82</v>
      </c>
      <c r="H316" t="s">
        <v>7321</v>
      </c>
      <c r="I316" t="s">
        <v>7455</v>
      </c>
      <c r="J316">
        <v>0</v>
      </c>
      <c r="K316">
        <v>0</v>
      </c>
      <c r="L316">
        <v>0</v>
      </c>
      <c r="M316">
        <v>0</v>
      </c>
      <c r="N316">
        <v>0</v>
      </c>
      <c r="O316">
        <v>0</v>
      </c>
    </row>
    <row r="317" spans="1:15">
      <c r="A317">
        <v>23104</v>
      </c>
      <c r="B317">
        <v>451</v>
      </c>
      <c r="C317">
        <v>4410313</v>
      </c>
      <c r="D317" t="s">
        <v>85</v>
      </c>
      <c r="E317" t="s">
        <v>7322</v>
      </c>
      <c r="F317" t="s">
        <v>7454</v>
      </c>
      <c r="G317" t="s">
        <v>82</v>
      </c>
      <c r="H317" t="s">
        <v>7321</v>
      </c>
      <c r="I317" t="s">
        <v>7453</v>
      </c>
      <c r="J317">
        <v>0</v>
      </c>
      <c r="K317">
        <v>0</v>
      </c>
      <c r="L317">
        <v>0</v>
      </c>
      <c r="M317">
        <v>0</v>
      </c>
      <c r="N317">
        <v>0</v>
      </c>
      <c r="O317">
        <v>0</v>
      </c>
    </row>
    <row r="318" spans="1:15">
      <c r="A318">
        <v>23104</v>
      </c>
      <c r="B318">
        <v>451</v>
      </c>
      <c r="C318">
        <v>4410313</v>
      </c>
      <c r="D318" t="s">
        <v>85</v>
      </c>
      <c r="E318" t="s">
        <v>7322</v>
      </c>
      <c r="F318" t="s">
        <v>7452</v>
      </c>
      <c r="G318" t="s">
        <v>82</v>
      </c>
      <c r="H318" t="s">
        <v>7321</v>
      </c>
      <c r="I318" t="s">
        <v>7451</v>
      </c>
      <c r="J318">
        <v>0</v>
      </c>
      <c r="K318">
        <v>0</v>
      </c>
      <c r="L318">
        <v>0</v>
      </c>
      <c r="M318">
        <v>0</v>
      </c>
      <c r="N318">
        <v>0</v>
      </c>
      <c r="O318">
        <v>0</v>
      </c>
    </row>
    <row r="319" spans="1:15">
      <c r="A319">
        <v>23104</v>
      </c>
      <c r="B319">
        <v>451</v>
      </c>
      <c r="C319">
        <v>4410313</v>
      </c>
      <c r="D319" t="s">
        <v>85</v>
      </c>
      <c r="E319" t="s">
        <v>7322</v>
      </c>
      <c r="F319" t="s">
        <v>7450</v>
      </c>
      <c r="G319" t="s">
        <v>82</v>
      </c>
      <c r="H319" t="s">
        <v>7321</v>
      </c>
      <c r="I319" t="s">
        <v>7449</v>
      </c>
      <c r="J319">
        <v>0</v>
      </c>
      <c r="K319">
        <v>0</v>
      </c>
      <c r="L319">
        <v>0</v>
      </c>
      <c r="M319">
        <v>0</v>
      </c>
      <c r="N319">
        <v>0</v>
      </c>
      <c r="O319">
        <v>0</v>
      </c>
    </row>
    <row r="320" spans="1:15">
      <c r="A320">
        <v>23104</v>
      </c>
      <c r="B320">
        <v>451</v>
      </c>
      <c r="C320">
        <v>4410313</v>
      </c>
      <c r="D320" t="s">
        <v>85</v>
      </c>
      <c r="E320" t="s">
        <v>7322</v>
      </c>
      <c r="F320" t="s">
        <v>7448</v>
      </c>
      <c r="G320" t="s">
        <v>82</v>
      </c>
      <c r="H320" t="s">
        <v>7321</v>
      </c>
      <c r="I320" t="s">
        <v>7447</v>
      </c>
      <c r="J320">
        <v>0</v>
      </c>
      <c r="K320">
        <v>0</v>
      </c>
      <c r="L320">
        <v>0</v>
      </c>
      <c r="M320">
        <v>0</v>
      </c>
      <c r="N320">
        <v>0</v>
      </c>
      <c r="O320">
        <v>0</v>
      </c>
    </row>
    <row r="321" spans="1:15">
      <c r="A321">
        <v>23104</v>
      </c>
      <c r="B321">
        <v>451</v>
      </c>
      <c r="C321">
        <v>4410313</v>
      </c>
      <c r="D321" t="s">
        <v>85</v>
      </c>
      <c r="E321" t="s">
        <v>7322</v>
      </c>
      <c r="F321" t="s">
        <v>7446</v>
      </c>
      <c r="G321" t="s">
        <v>82</v>
      </c>
      <c r="H321" t="s">
        <v>7321</v>
      </c>
      <c r="I321" t="s">
        <v>7445</v>
      </c>
      <c r="J321">
        <v>0</v>
      </c>
      <c r="K321">
        <v>0</v>
      </c>
      <c r="L321">
        <v>0</v>
      </c>
      <c r="M321">
        <v>0</v>
      </c>
      <c r="N321">
        <v>0</v>
      </c>
      <c r="O321">
        <v>0</v>
      </c>
    </row>
    <row r="322" spans="1:15">
      <c r="A322">
        <v>23104</v>
      </c>
      <c r="B322">
        <v>451</v>
      </c>
      <c r="C322">
        <v>4410313</v>
      </c>
      <c r="D322" t="s">
        <v>85</v>
      </c>
      <c r="E322" t="s">
        <v>7322</v>
      </c>
      <c r="F322" t="s">
        <v>7444</v>
      </c>
      <c r="G322" t="s">
        <v>82</v>
      </c>
      <c r="H322" t="s">
        <v>7321</v>
      </c>
      <c r="I322" t="s">
        <v>7443</v>
      </c>
      <c r="J322">
        <v>0</v>
      </c>
      <c r="K322">
        <v>0</v>
      </c>
      <c r="L322">
        <v>0</v>
      </c>
      <c r="M322">
        <v>0</v>
      </c>
      <c r="N322">
        <v>0</v>
      </c>
      <c r="O322">
        <v>0</v>
      </c>
    </row>
    <row r="323" spans="1:15">
      <c r="A323">
        <v>23104</v>
      </c>
      <c r="B323">
        <v>451</v>
      </c>
      <c r="C323">
        <v>4410314</v>
      </c>
      <c r="D323" t="s">
        <v>85</v>
      </c>
      <c r="E323" t="s">
        <v>7322</v>
      </c>
      <c r="F323" t="s">
        <v>7352</v>
      </c>
      <c r="G323" t="s">
        <v>82</v>
      </c>
      <c r="H323" t="s">
        <v>7321</v>
      </c>
      <c r="I323" t="s">
        <v>7351</v>
      </c>
      <c r="J323">
        <v>0</v>
      </c>
      <c r="K323">
        <v>0</v>
      </c>
      <c r="L323">
        <v>0</v>
      </c>
      <c r="M323">
        <v>0</v>
      </c>
      <c r="N323">
        <v>0</v>
      </c>
      <c r="O323">
        <v>0</v>
      </c>
    </row>
    <row r="324" spans="1:15">
      <c r="A324">
        <v>23104</v>
      </c>
      <c r="B324">
        <v>451</v>
      </c>
      <c r="C324">
        <v>4410314</v>
      </c>
      <c r="D324" t="s">
        <v>85</v>
      </c>
      <c r="E324" t="s">
        <v>7322</v>
      </c>
      <c r="F324" t="s">
        <v>7350</v>
      </c>
      <c r="G324" t="s">
        <v>82</v>
      </c>
      <c r="H324" t="s">
        <v>7321</v>
      </c>
      <c r="I324" t="s">
        <v>7349</v>
      </c>
      <c r="J324">
        <v>0</v>
      </c>
      <c r="K324">
        <v>0</v>
      </c>
      <c r="L324">
        <v>0</v>
      </c>
      <c r="M324">
        <v>0</v>
      </c>
      <c r="N324">
        <v>0</v>
      </c>
      <c r="O324">
        <v>0</v>
      </c>
    </row>
    <row r="325" spans="1:15">
      <c r="A325">
        <v>23104</v>
      </c>
      <c r="B325">
        <v>451</v>
      </c>
      <c r="C325">
        <v>4410315</v>
      </c>
      <c r="D325" t="s">
        <v>85</v>
      </c>
      <c r="E325" t="s">
        <v>7322</v>
      </c>
      <c r="F325" t="s">
        <v>7826</v>
      </c>
      <c r="G325" t="s">
        <v>82</v>
      </c>
      <c r="H325" t="s">
        <v>7321</v>
      </c>
      <c r="I325" t="s">
        <v>7825</v>
      </c>
      <c r="J325">
        <v>0</v>
      </c>
      <c r="K325">
        <v>0</v>
      </c>
      <c r="L325">
        <v>0</v>
      </c>
      <c r="M325">
        <v>0</v>
      </c>
      <c r="N325">
        <v>0</v>
      </c>
      <c r="O325">
        <v>0</v>
      </c>
    </row>
    <row r="326" spans="1:15">
      <c r="A326">
        <v>23104</v>
      </c>
      <c r="B326">
        <v>451</v>
      </c>
      <c r="C326">
        <v>4410315</v>
      </c>
      <c r="D326" t="s">
        <v>85</v>
      </c>
      <c r="E326" t="s">
        <v>7322</v>
      </c>
      <c r="F326" t="s">
        <v>7824</v>
      </c>
      <c r="G326" t="s">
        <v>82</v>
      </c>
      <c r="H326" t="s">
        <v>7321</v>
      </c>
      <c r="I326" t="s">
        <v>7823</v>
      </c>
      <c r="J326">
        <v>0</v>
      </c>
      <c r="K326">
        <v>0</v>
      </c>
      <c r="L326">
        <v>0</v>
      </c>
      <c r="M326">
        <v>0</v>
      </c>
      <c r="N326">
        <v>0</v>
      </c>
      <c r="O326">
        <v>0</v>
      </c>
    </row>
    <row r="327" spans="1:15">
      <c r="A327">
        <v>23104</v>
      </c>
      <c r="B327">
        <v>451</v>
      </c>
      <c r="C327">
        <v>4410315</v>
      </c>
      <c r="D327" t="s">
        <v>85</v>
      </c>
      <c r="E327" t="s">
        <v>7322</v>
      </c>
      <c r="F327" t="s">
        <v>7822</v>
      </c>
      <c r="G327" t="s">
        <v>82</v>
      </c>
      <c r="H327" t="s">
        <v>7321</v>
      </c>
      <c r="I327" t="s">
        <v>7821</v>
      </c>
      <c r="J327">
        <v>0</v>
      </c>
      <c r="K327">
        <v>0</v>
      </c>
      <c r="L327">
        <v>0</v>
      </c>
      <c r="M327">
        <v>0</v>
      </c>
      <c r="N327">
        <v>0</v>
      </c>
      <c r="O327">
        <v>0</v>
      </c>
    </row>
    <row r="328" spans="1:15">
      <c r="A328">
        <v>23104</v>
      </c>
      <c r="B328">
        <v>451</v>
      </c>
      <c r="C328">
        <v>4410315</v>
      </c>
      <c r="D328" t="s">
        <v>85</v>
      </c>
      <c r="E328" t="s">
        <v>7322</v>
      </c>
      <c r="F328" t="s">
        <v>7820</v>
      </c>
      <c r="G328" t="s">
        <v>82</v>
      </c>
      <c r="H328" t="s">
        <v>7321</v>
      </c>
      <c r="I328" t="s">
        <v>7819</v>
      </c>
      <c r="J328">
        <v>0</v>
      </c>
      <c r="K328">
        <v>0</v>
      </c>
      <c r="L328">
        <v>0</v>
      </c>
      <c r="M328">
        <v>0</v>
      </c>
      <c r="N328">
        <v>0</v>
      </c>
      <c r="O328">
        <v>0</v>
      </c>
    </row>
    <row r="329" spans="1:15">
      <c r="A329">
        <v>23104</v>
      </c>
      <c r="B329">
        <v>451</v>
      </c>
      <c r="C329">
        <v>4410315</v>
      </c>
      <c r="D329" t="s">
        <v>85</v>
      </c>
      <c r="E329" t="s">
        <v>7322</v>
      </c>
      <c r="F329" t="s">
        <v>7818</v>
      </c>
      <c r="G329" t="s">
        <v>82</v>
      </c>
      <c r="H329" t="s">
        <v>7321</v>
      </c>
      <c r="I329" t="s">
        <v>7817</v>
      </c>
      <c r="J329">
        <v>0</v>
      </c>
      <c r="K329">
        <v>0</v>
      </c>
      <c r="L329">
        <v>0</v>
      </c>
      <c r="M329">
        <v>0</v>
      </c>
      <c r="N329">
        <v>0</v>
      </c>
      <c r="O329">
        <v>0</v>
      </c>
    </row>
    <row r="330" spans="1:15">
      <c r="A330">
        <v>23104</v>
      </c>
      <c r="B330">
        <v>451</v>
      </c>
      <c r="C330">
        <v>4410315</v>
      </c>
      <c r="D330" t="s">
        <v>85</v>
      </c>
      <c r="E330" t="s">
        <v>7322</v>
      </c>
      <c r="F330" t="s">
        <v>7816</v>
      </c>
      <c r="G330" t="s">
        <v>82</v>
      </c>
      <c r="H330" t="s">
        <v>7321</v>
      </c>
      <c r="I330" t="s">
        <v>7815</v>
      </c>
      <c r="J330">
        <v>0</v>
      </c>
      <c r="K330">
        <v>0</v>
      </c>
      <c r="L330">
        <v>0</v>
      </c>
      <c r="M330">
        <v>0</v>
      </c>
      <c r="N330">
        <v>0</v>
      </c>
      <c r="O330">
        <v>0</v>
      </c>
    </row>
    <row r="331" spans="1:15">
      <c r="A331">
        <v>23104</v>
      </c>
      <c r="B331">
        <v>452</v>
      </c>
      <c r="C331">
        <v>4410315</v>
      </c>
      <c r="D331" t="s">
        <v>85</v>
      </c>
      <c r="E331" t="s">
        <v>7322</v>
      </c>
      <c r="F331" t="s">
        <v>7814</v>
      </c>
      <c r="G331" t="s">
        <v>82</v>
      </c>
      <c r="H331" t="s">
        <v>7321</v>
      </c>
      <c r="I331" t="s">
        <v>7813</v>
      </c>
      <c r="J331">
        <v>0</v>
      </c>
      <c r="K331">
        <v>0</v>
      </c>
      <c r="L331">
        <v>0</v>
      </c>
      <c r="M331">
        <v>0</v>
      </c>
      <c r="N331">
        <v>0</v>
      </c>
      <c r="O331">
        <v>0</v>
      </c>
    </row>
    <row r="332" spans="1:15">
      <c r="A332">
        <v>23104</v>
      </c>
      <c r="B332">
        <v>451</v>
      </c>
      <c r="C332">
        <v>4410315</v>
      </c>
      <c r="D332" t="s">
        <v>85</v>
      </c>
      <c r="E332" t="s">
        <v>7322</v>
      </c>
      <c r="F332" t="s">
        <v>7812</v>
      </c>
      <c r="G332" t="s">
        <v>82</v>
      </c>
      <c r="H332" t="s">
        <v>7321</v>
      </c>
      <c r="I332" t="s">
        <v>7811</v>
      </c>
      <c r="J332">
        <v>0</v>
      </c>
      <c r="K332">
        <v>0</v>
      </c>
      <c r="L332">
        <v>1</v>
      </c>
      <c r="M332">
        <v>0</v>
      </c>
      <c r="N332">
        <v>0</v>
      </c>
      <c r="O332">
        <v>0</v>
      </c>
    </row>
    <row r="333" spans="1:15">
      <c r="A333">
        <v>23104</v>
      </c>
      <c r="B333">
        <v>452</v>
      </c>
      <c r="C333">
        <v>4410315</v>
      </c>
      <c r="D333" t="s">
        <v>85</v>
      </c>
      <c r="E333" t="s">
        <v>7322</v>
      </c>
      <c r="F333" t="s">
        <v>7810</v>
      </c>
      <c r="G333" t="s">
        <v>82</v>
      </c>
      <c r="H333" t="s">
        <v>7321</v>
      </c>
      <c r="I333" t="s">
        <v>7809</v>
      </c>
      <c r="J333">
        <v>0</v>
      </c>
      <c r="K333">
        <v>0</v>
      </c>
      <c r="L333">
        <v>0</v>
      </c>
      <c r="M333">
        <v>0</v>
      </c>
      <c r="N333">
        <v>0</v>
      </c>
      <c r="O333">
        <v>0</v>
      </c>
    </row>
    <row r="334" spans="1:15">
      <c r="A334">
        <v>23104</v>
      </c>
      <c r="B334">
        <v>451</v>
      </c>
      <c r="C334">
        <v>4410315</v>
      </c>
      <c r="D334" t="s">
        <v>85</v>
      </c>
      <c r="E334" t="s">
        <v>7322</v>
      </c>
      <c r="F334" t="s">
        <v>7808</v>
      </c>
      <c r="G334" t="s">
        <v>82</v>
      </c>
      <c r="H334" t="s">
        <v>7321</v>
      </c>
      <c r="I334" t="s">
        <v>7807</v>
      </c>
      <c r="J334">
        <v>0</v>
      </c>
      <c r="K334">
        <v>0</v>
      </c>
      <c r="L334">
        <v>1</v>
      </c>
      <c r="M334">
        <v>0</v>
      </c>
      <c r="N334">
        <v>0</v>
      </c>
      <c r="O334">
        <v>0</v>
      </c>
    </row>
    <row r="335" spans="1:15">
      <c r="A335">
        <v>23104</v>
      </c>
      <c r="B335">
        <v>452</v>
      </c>
      <c r="C335">
        <v>4410315</v>
      </c>
      <c r="D335" t="s">
        <v>85</v>
      </c>
      <c r="E335" t="s">
        <v>7322</v>
      </c>
      <c r="F335" t="s">
        <v>7806</v>
      </c>
      <c r="G335" t="s">
        <v>82</v>
      </c>
      <c r="H335" t="s">
        <v>7321</v>
      </c>
      <c r="I335" t="s">
        <v>7805</v>
      </c>
      <c r="J335">
        <v>0</v>
      </c>
      <c r="K335">
        <v>0</v>
      </c>
      <c r="L335">
        <v>1</v>
      </c>
      <c r="M335">
        <v>0</v>
      </c>
      <c r="N335">
        <v>0</v>
      </c>
      <c r="O335">
        <v>0</v>
      </c>
    </row>
    <row r="336" spans="1:15">
      <c r="A336">
        <v>23104</v>
      </c>
      <c r="B336">
        <v>451</v>
      </c>
      <c r="C336">
        <v>4410315</v>
      </c>
      <c r="D336" t="s">
        <v>85</v>
      </c>
      <c r="E336" t="s">
        <v>7322</v>
      </c>
      <c r="F336" t="s">
        <v>7804</v>
      </c>
      <c r="G336" t="s">
        <v>82</v>
      </c>
      <c r="H336" t="s">
        <v>7321</v>
      </c>
      <c r="I336" t="s">
        <v>7803</v>
      </c>
      <c r="J336">
        <v>0</v>
      </c>
      <c r="K336">
        <v>0</v>
      </c>
      <c r="L336">
        <v>1</v>
      </c>
      <c r="M336">
        <v>0</v>
      </c>
      <c r="N336">
        <v>0</v>
      </c>
      <c r="O336">
        <v>0</v>
      </c>
    </row>
    <row r="337" spans="1:15">
      <c r="A337">
        <v>23104</v>
      </c>
      <c r="B337">
        <v>451</v>
      </c>
      <c r="C337">
        <v>4410315</v>
      </c>
      <c r="D337" t="s">
        <v>85</v>
      </c>
      <c r="E337" t="s">
        <v>7322</v>
      </c>
      <c r="F337" t="s">
        <v>7802</v>
      </c>
      <c r="G337" t="s">
        <v>82</v>
      </c>
      <c r="H337" t="s">
        <v>7321</v>
      </c>
      <c r="I337" t="s">
        <v>7801</v>
      </c>
      <c r="J337">
        <v>0</v>
      </c>
      <c r="K337">
        <v>0</v>
      </c>
      <c r="L337">
        <v>1</v>
      </c>
      <c r="M337">
        <v>0</v>
      </c>
      <c r="N337">
        <v>0</v>
      </c>
      <c r="O337">
        <v>0</v>
      </c>
    </row>
    <row r="338" spans="1:15">
      <c r="A338">
        <v>23104</v>
      </c>
      <c r="B338">
        <v>451</v>
      </c>
      <c r="C338">
        <v>4410316</v>
      </c>
      <c r="D338" t="s">
        <v>85</v>
      </c>
      <c r="E338" t="s">
        <v>7322</v>
      </c>
      <c r="F338" t="s">
        <v>7866</v>
      </c>
      <c r="G338" t="s">
        <v>82</v>
      </c>
      <c r="H338" t="s">
        <v>7321</v>
      </c>
      <c r="I338" t="s">
        <v>7865</v>
      </c>
      <c r="J338">
        <v>0</v>
      </c>
      <c r="K338">
        <v>0</v>
      </c>
      <c r="L338">
        <v>1</v>
      </c>
      <c r="M338">
        <v>0</v>
      </c>
      <c r="N338">
        <v>0</v>
      </c>
      <c r="O338">
        <v>0</v>
      </c>
    </row>
    <row r="339" spans="1:15">
      <c r="A339">
        <v>23104</v>
      </c>
      <c r="B339">
        <v>452</v>
      </c>
      <c r="C339">
        <v>4410316</v>
      </c>
      <c r="D339" t="s">
        <v>85</v>
      </c>
      <c r="E339" t="s">
        <v>7322</v>
      </c>
      <c r="F339" t="s">
        <v>7864</v>
      </c>
      <c r="G339" t="s">
        <v>82</v>
      </c>
      <c r="H339" t="s">
        <v>7321</v>
      </c>
      <c r="I339" t="s">
        <v>7863</v>
      </c>
      <c r="J339">
        <v>0</v>
      </c>
      <c r="K339">
        <v>0</v>
      </c>
      <c r="L339">
        <v>1</v>
      </c>
      <c r="M339">
        <v>0</v>
      </c>
      <c r="N339">
        <v>0</v>
      </c>
      <c r="O339">
        <v>0</v>
      </c>
    </row>
    <row r="340" spans="1:15">
      <c r="A340">
        <v>23104</v>
      </c>
      <c r="B340">
        <v>451</v>
      </c>
      <c r="C340">
        <v>4410316</v>
      </c>
      <c r="D340" t="s">
        <v>85</v>
      </c>
      <c r="E340" t="s">
        <v>7322</v>
      </c>
      <c r="F340" t="s">
        <v>7862</v>
      </c>
      <c r="G340" t="s">
        <v>82</v>
      </c>
      <c r="H340" t="s">
        <v>7321</v>
      </c>
      <c r="I340" t="s">
        <v>7861</v>
      </c>
      <c r="J340">
        <v>0</v>
      </c>
      <c r="K340">
        <v>0</v>
      </c>
      <c r="L340">
        <v>1</v>
      </c>
      <c r="M340">
        <v>0</v>
      </c>
      <c r="N340">
        <v>0</v>
      </c>
      <c r="O340">
        <v>0</v>
      </c>
    </row>
    <row r="341" spans="1:15">
      <c r="A341">
        <v>23104</v>
      </c>
      <c r="B341">
        <v>452</v>
      </c>
      <c r="C341">
        <v>4410316</v>
      </c>
      <c r="D341" t="s">
        <v>85</v>
      </c>
      <c r="E341" t="s">
        <v>7322</v>
      </c>
      <c r="F341" t="s">
        <v>7860</v>
      </c>
      <c r="G341" t="s">
        <v>82</v>
      </c>
      <c r="H341" t="s">
        <v>7321</v>
      </c>
      <c r="I341" t="s">
        <v>7859</v>
      </c>
      <c r="J341">
        <v>0</v>
      </c>
      <c r="K341">
        <v>0</v>
      </c>
      <c r="L341">
        <v>0</v>
      </c>
      <c r="M341">
        <v>0</v>
      </c>
      <c r="N341">
        <v>0</v>
      </c>
      <c r="O341">
        <v>0</v>
      </c>
    </row>
    <row r="342" spans="1:15">
      <c r="A342">
        <v>23104</v>
      </c>
      <c r="B342">
        <v>451</v>
      </c>
      <c r="C342">
        <v>4410316</v>
      </c>
      <c r="D342" t="s">
        <v>85</v>
      </c>
      <c r="E342" t="s">
        <v>7322</v>
      </c>
      <c r="F342" t="s">
        <v>7858</v>
      </c>
      <c r="G342" t="s">
        <v>82</v>
      </c>
      <c r="H342" t="s">
        <v>7321</v>
      </c>
      <c r="I342" t="s">
        <v>7857</v>
      </c>
      <c r="J342">
        <v>0</v>
      </c>
      <c r="K342">
        <v>0</v>
      </c>
      <c r="L342">
        <v>1</v>
      </c>
      <c r="M342">
        <v>0</v>
      </c>
      <c r="N342">
        <v>0</v>
      </c>
      <c r="O342">
        <v>0</v>
      </c>
    </row>
    <row r="343" spans="1:15">
      <c r="A343">
        <v>23104</v>
      </c>
      <c r="B343">
        <v>451</v>
      </c>
      <c r="C343">
        <v>4410316</v>
      </c>
      <c r="D343" t="s">
        <v>85</v>
      </c>
      <c r="E343" t="s">
        <v>7322</v>
      </c>
      <c r="F343" t="s">
        <v>7856</v>
      </c>
      <c r="G343" t="s">
        <v>82</v>
      </c>
      <c r="H343" t="s">
        <v>7321</v>
      </c>
      <c r="I343" t="s">
        <v>7855</v>
      </c>
      <c r="J343">
        <v>0</v>
      </c>
      <c r="K343">
        <v>0</v>
      </c>
      <c r="L343">
        <v>1</v>
      </c>
      <c r="M343">
        <v>0</v>
      </c>
      <c r="N343">
        <v>0</v>
      </c>
      <c r="O343">
        <v>0</v>
      </c>
    </row>
    <row r="344" spans="1:15">
      <c r="A344">
        <v>23104</v>
      </c>
      <c r="B344">
        <v>452</v>
      </c>
      <c r="C344">
        <v>4410316</v>
      </c>
      <c r="D344" t="s">
        <v>85</v>
      </c>
      <c r="E344" t="s">
        <v>7322</v>
      </c>
      <c r="F344" t="s">
        <v>7854</v>
      </c>
      <c r="G344" t="s">
        <v>82</v>
      </c>
      <c r="H344" t="s">
        <v>7321</v>
      </c>
      <c r="I344" t="s">
        <v>7853</v>
      </c>
      <c r="J344">
        <v>0</v>
      </c>
      <c r="K344">
        <v>0</v>
      </c>
      <c r="L344">
        <v>0</v>
      </c>
      <c r="M344">
        <v>0</v>
      </c>
      <c r="N344">
        <v>0</v>
      </c>
      <c r="O344">
        <v>0</v>
      </c>
    </row>
    <row r="345" spans="1:15">
      <c r="A345">
        <v>23104</v>
      </c>
      <c r="B345">
        <v>452</v>
      </c>
      <c r="C345">
        <v>4410316</v>
      </c>
      <c r="D345" t="s">
        <v>85</v>
      </c>
      <c r="E345" t="s">
        <v>7322</v>
      </c>
      <c r="F345" t="s">
        <v>7852</v>
      </c>
      <c r="G345" t="s">
        <v>82</v>
      </c>
      <c r="H345" t="s">
        <v>7321</v>
      </c>
      <c r="I345" t="s">
        <v>7851</v>
      </c>
      <c r="J345">
        <v>0</v>
      </c>
      <c r="K345">
        <v>0</v>
      </c>
      <c r="L345">
        <v>0</v>
      </c>
      <c r="M345">
        <v>0</v>
      </c>
      <c r="N345">
        <v>0</v>
      </c>
      <c r="O345">
        <v>0</v>
      </c>
    </row>
    <row r="346" spans="1:15">
      <c r="A346">
        <v>23104</v>
      </c>
      <c r="B346">
        <v>452</v>
      </c>
      <c r="C346">
        <v>4410316</v>
      </c>
      <c r="D346" t="s">
        <v>85</v>
      </c>
      <c r="E346" t="s">
        <v>7322</v>
      </c>
      <c r="F346" t="s">
        <v>7850</v>
      </c>
      <c r="G346" t="s">
        <v>82</v>
      </c>
      <c r="H346" t="s">
        <v>7321</v>
      </c>
      <c r="I346" t="s">
        <v>7849</v>
      </c>
      <c r="J346">
        <v>0</v>
      </c>
      <c r="K346">
        <v>0</v>
      </c>
      <c r="L346">
        <v>0</v>
      </c>
      <c r="M346">
        <v>0</v>
      </c>
      <c r="N346">
        <v>0</v>
      </c>
      <c r="O346">
        <v>0</v>
      </c>
    </row>
    <row r="347" spans="1:15">
      <c r="A347">
        <v>23104</v>
      </c>
      <c r="B347">
        <v>451</v>
      </c>
      <c r="C347">
        <v>4410316</v>
      </c>
      <c r="D347" t="s">
        <v>85</v>
      </c>
      <c r="E347" t="s">
        <v>7322</v>
      </c>
      <c r="F347" t="s">
        <v>7848</v>
      </c>
      <c r="G347" t="s">
        <v>82</v>
      </c>
      <c r="H347" t="s">
        <v>7321</v>
      </c>
      <c r="I347" t="s">
        <v>7847</v>
      </c>
      <c r="J347">
        <v>0</v>
      </c>
      <c r="K347">
        <v>0</v>
      </c>
      <c r="L347">
        <v>1</v>
      </c>
      <c r="M347">
        <v>0</v>
      </c>
      <c r="N347">
        <v>0</v>
      </c>
      <c r="O347">
        <v>0</v>
      </c>
    </row>
    <row r="348" spans="1:15">
      <c r="A348">
        <v>23104</v>
      </c>
      <c r="B348">
        <v>451</v>
      </c>
      <c r="C348">
        <v>4410316</v>
      </c>
      <c r="D348" t="s">
        <v>85</v>
      </c>
      <c r="E348" t="s">
        <v>7322</v>
      </c>
      <c r="F348" t="s">
        <v>7846</v>
      </c>
      <c r="G348" t="s">
        <v>82</v>
      </c>
      <c r="H348" t="s">
        <v>7321</v>
      </c>
      <c r="I348" t="s">
        <v>7845</v>
      </c>
      <c r="J348">
        <v>0</v>
      </c>
      <c r="K348">
        <v>0</v>
      </c>
      <c r="L348">
        <v>1</v>
      </c>
      <c r="M348">
        <v>0</v>
      </c>
      <c r="N348">
        <v>0</v>
      </c>
      <c r="O348">
        <v>0</v>
      </c>
    </row>
    <row r="349" spans="1:15">
      <c r="A349">
        <v>23104</v>
      </c>
      <c r="B349">
        <v>452</v>
      </c>
      <c r="C349">
        <v>4410316</v>
      </c>
      <c r="D349" t="s">
        <v>85</v>
      </c>
      <c r="E349" t="s">
        <v>7322</v>
      </c>
      <c r="F349" t="s">
        <v>7844</v>
      </c>
      <c r="G349" t="s">
        <v>82</v>
      </c>
      <c r="H349" t="s">
        <v>7321</v>
      </c>
      <c r="I349" t="s">
        <v>7843</v>
      </c>
      <c r="J349">
        <v>0</v>
      </c>
      <c r="K349">
        <v>0</v>
      </c>
      <c r="L349">
        <v>0</v>
      </c>
      <c r="M349">
        <v>0</v>
      </c>
      <c r="N349">
        <v>0</v>
      </c>
      <c r="O349">
        <v>0</v>
      </c>
    </row>
    <row r="350" spans="1:15">
      <c r="A350">
        <v>23104</v>
      </c>
      <c r="B350">
        <v>451</v>
      </c>
      <c r="C350">
        <v>4410316</v>
      </c>
      <c r="D350" t="s">
        <v>85</v>
      </c>
      <c r="E350" t="s">
        <v>7322</v>
      </c>
      <c r="F350" t="s">
        <v>7842</v>
      </c>
      <c r="G350" t="s">
        <v>82</v>
      </c>
      <c r="H350" t="s">
        <v>7321</v>
      </c>
      <c r="I350" t="s">
        <v>7841</v>
      </c>
      <c r="J350">
        <v>0</v>
      </c>
      <c r="K350">
        <v>0</v>
      </c>
      <c r="L350">
        <v>1</v>
      </c>
      <c r="M350">
        <v>0</v>
      </c>
      <c r="N350">
        <v>0</v>
      </c>
      <c r="O350">
        <v>0</v>
      </c>
    </row>
    <row r="351" spans="1:15">
      <c r="A351">
        <v>23104</v>
      </c>
      <c r="B351">
        <v>452</v>
      </c>
      <c r="C351">
        <v>4410316</v>
      </c>
      <c r="D351" t="s">
        <v>85</v>
      </c>
      <c r="E351" t="s">
        <v>7322</v>
      </c>
      <c r="F351" t="s">
        <v>7840</v>
      </c>
      <c r="G351" t="s">
        <v>82</v>
      </c>
      <c r="H351" t="s">
        <v>7321</v>
      </c>
      <c r="I351" t="s">
        <v>7839</v>
      </c>
      <c r="J351">
        <v>0</v>
      </c>
      <c r="K351">
        <v>0</v>
      </c>
      <c r="L351">
        <v>0</v>
      </c>
      <c r="M351">
        <v>0</v>
      </c>
      <c r="N351">
        <v>0</v>
      </c>
      <c r="O351">
        <v>0</v>
      </c>
    </row>
    <row r="352" spans="1:15">
      <c r="A352">
        <v>23104</v>
      </c>
      <c r="B352">
        <v>452</v>
      </c>
      <c r="C352">
        <v>4410316</v>
      </c>
      <c r="D352" t="s">
        <v>85</v>
      </c>
      <c r="E352" t="s">
        <v>7322</v>
      </c>
      <c r="F352" t="s">
        <v>7838</v>
      </c>
      <c r="G352" t="s">
        <v>82</v>
      </c>
      <c r="H352" t="s">
        <v>7321</v>
      </c>
      <c r="I352" t="s">
        <v>7837</v>
      </c>
      <c r="J352">
        <v>0</v>
      </c>
      <c r="K352">
        <v>0</v>
      </c>
      <c r="L352">
        <v>0</v>
      </c>
      <c r="M352">
        <v>0</v>
      </c>
      <c r="N352">
        <v>0</v>
      </c>
      <c r="O352">
        <v>0</v>
      </c>
    </row>
    <row r="353" spans="1:15">
      <c r="A353">
        <v>23104</v>
      </c>
      <c r="B353">
        <v>451</v>
      </c>
      <c r="C353">
        <v>4410316</v>
      </c>
      <c r="D353" t="s">
        <v>85</v>
      </c>
      <c r="E353" t="s">
        <v>7322</v>
      </c>
      <c r="F353" t="s">
        <v>7836</v>
      </c>
      <c r="G353" t="s">
        <v>82</v>
      </c>
      <c r="H353" t="s">
        <v>7321</v>
      </c>
      <c r="I353" t="s">
        <v>7835</v>
      </c>
      <c r="J353">
        <v>0</v>
      </c>
      <c r="K353">
        <v>0</v>
      </c>
      <c r="L353">
        <v>1</v>
      </c>
      <c r="M353">
        <v>0</v>
      </c>
      <c r="N353">
        <v>0</v>
      </c>
      <c r="O353">
        <v>0</v>
      </c>
    </row>
    <row r="354" spans="1:15">
      <c r="A354">
        <v>23104</v>
      </c>
      <c r="B354">
        <v>451</v>
      </c>
      <c r="C354">
        <v>4410316</v>
      </c>
      <c r="D354" t="s">
        <v>85</v>
      </c>
      <c r="E354" t="s">
        <v>7322</v>
      </c>
      <c r="F354" t="s">
        <v>7834</v>
      </c>
      <c r="G354" t="s">
        <v>82</v>
      </c>
      <c r="H354" t="s">
        <v>7321</v>
      </c>
      <c r="I354" t="s">
        <v>7833</v>
      </c>
      <c r="J354">
        <v>0</v>
      </c>
      <c r="K354">
        <v>0</v>
      </c>
      <c r="L354">
        <v>1</v>
      </c>
      <c r="M354">
        <v>0</v>
      </c>
      <c r="N354">
        <v>0</v>
      </c>
      <c r="O354">
        <v>0</v>
      </c>
    </row>
    <row r="355" spans="1:15">
      <c r="A355">
        <v>23104</v>
      </c>
      <c r="B355">
        <v>451</v>
      </c>
      <c r="C355">
        <v>4410316</v>
      </c>
      <c r="D355" t="s">
        <v>85</v>
      </c>
      <c r="E355" t="s">
        <v>7322</v>
      </c>
      <c r="F355" t="s">
        <v>7832</v>
      </c>
      <c r="G355" t="s">
        <v>82</v>
      </c>
      <c r="H355" t="s">
        <v>7321</v>
      </c>
      <c r="I355" t="s">
        <v>7831</v>
      </c>
      <c r="J355">
        <v>0</v>
      </c>
      <c r="K355">
        <v>0</v>
      </c>
      <c r="L355">
        <v>1</v>
      </c>
      <c r="M355">
        <v>0</v>
      </c>
      <c r="N355">
        <v>0</v>
      </c>
      <c r="O355">
        <v>0</v>
      </c>
    </row>
    <row r="356" spans="1:15">
      <c r="A356">
        <v>23104</v>
      </c>
      <c r="B356">
        <v>451</v>
      </c>
      <c r="C356">
        <v>4410316</v>
      </c>
      <c r="D356" t="s">
        <v>85</v>
      </c>
      <c r="E356" t="s">
        <v>7322</v>
      </c>
      <c r="F356" t="s">
        <v>7830</v>
      </c>
      <c r="G356" t="s">
        <v>82</v>
      </c>
      <c r="H356" t="s">
        <v>7321</v>
      </c>
      <c r="I356" t="s">
        <v>7829</v>
      </c>
      <c r="J356">
        <v>0</v>
      </c>
      <c r="K356">
        <v>0</v>
      </c>
      <c r="L356">
        <v>1</v>
      </c>
      <c r="M356">
        <v>0</v>
      </c>
      <c r="N356">
        <v>0</v>
      </c>
      <c r="O356">
        <v>0</v>
      </c>
    </row>
    <row r="357" spans="1:15">
      <c r="A357">
        <v>23104</v>
      </c>
      <c r="B357">
        <v>451</v>
      </c>
      <c r="C357">
        <v>4410316</v>
      </c>
      <c r="D357" t="s">
        <v>85</v>
      </c>
      <c r="E357" t="s">
        <v>7322</v>
      </c>
      <c r="F357" t="s">
        <v>7828</v>
      </c>
      <c r="G357" t="s">
        <v>82</v>
      </c>
      <c r="H357" t="s">
        <v>7321</v>
      </c>
      <c r="I357" t="s">
        <v>7827</v>
      </c>
      <c r="J357">
        <v>0</v>
      </c>
      <c r="K357">
        <v>0</v>
      </c>
      <c r="L357">
        <v>1</v>
      </c>
      <c r="M357">
        <v>0</v>
      </c>
      <c r="N357">
        <v>0</v>
      </c>
      <c r="O357">
        <v>0</v>
      </c>
    </row>
    <row r="358" spans="1:15">
      <c r="A358">
        <v>23104</v>
      </c>
      <c r="B358">
        <v>451</v>
      </c>
      <c r="C358">
        <v>4410321</v>
      </c>
      <c r="D358" t="s">
        <v>85</v>
      </c>
      <c r="E358" t="s">
        <v>7322</v>
      </c>
      <c r="F358" t="s">
        <v>7402</v>
      </c>
      <c r="G358" t="s">
        <v>82</v>
      </c>
      <c r="H358" t="s">
        <v>7321</v>
      </c>
      <c r="I358" t="s">
        <v>7401</v>
      </c>
      <c r="J358">
        <v>0</v>
      </c>
      <c r="K358">
        <v>0</v>
      </c>
      <c r="L358">
        <v>1</v>
      </c>
      <c r="M358">
        <v>0</v>
      </c>
      <c r="N358">
        <v>0</v>
      </c>
      <c r="O358">
        <v>0</v>
      </c>
    </row>
    <row r="359" spans="1:15">
      <c r="A359">
        <v>23104</v>
      </c>
      <c r="B359">
        <v>452</v>
      </c>
      <c r="C359">
        <v>4410321</v>
      </c>
      <c r="D359" t="s">
        <v>85</v>
      </c>
      <c r="E359" t="s">
        <v>7322</v>
      </c>
      <c r="F359" t="s">
        <v>7400</v>
      </c>
      <c r="G359" t="s">
        <v>82</v>
      </c>
      <c r="H359" t="s">
        <v>7321</v>
      </c>
      <c r="I359" t="s">
        <v>7399</v>
      </c>
      <c r="J359">
        <v>0</v>
      </c>
      <c r="K359">
        <v>0</v>
      </c>
      <c r="L359">
        <v>0</v>
      </c>
      <c r="M359">
        <v>0</v>
      </c>
      <c r="N359">
        <v>0</v>
      </c>
      <c r="O359">
        <v>0</v>
      </c>
    </row>
    <row r="360" spans="1:15">
      <c r="A360">
        <v>23104</v>
      </c>
      <c r="B360">
        <v>451</v>
      </c>
      <c r="C360">
        <v>4410321</v>
      </c>
      <c r="D360" t="s">
        <v>85</v>
      </c>
      <c r="E360" t="s">
        <v>7322</v>
      </c>
      <c r="F360" t="s">
        <v>7398</v>
      </c>
      <c r="G360" t="s">
        <v>82</v>
      </c>
      <c r="H360" t="s">
        <v>7321</v>
      </c>
      <c r="I360" t="s">
        <v>7397</v>
      </c>
      <c r="J360">
        <v>0</v>
      </c>
      <c r="K360">
        <v>0</v>
      </c>
      <c r="L360">
        <v>1</v>
      </c>
      <c r="M360">
        <v>0</v>
      </c>
      <c r="N360">
        <v>0</v>
      </c>
      <c r="O360">
        <v>0</v>
      </c>
    </row>
    <row r="361" spans="1:15">
      <c r="A361">
        <v>23104</v>
      </c>
      <c r="B361">
        <v>452</v>
      </c>
      <c r="C361">
        <v>4410321</v>
      </c>
      <c r="D361" t="s">
        <v>85</v>
      </c>
      <c r="E361" t="s">
        <v>7322</v>
      </c>
      <c r="F361" t="s">
        <v>7396</v>
      </c>
      <c r="G361" t="s">
        <v>82</v>
      </c>
      <c r="H361" t="s">
        <v>7321</v>
      </c>
      <c r="I361" t="s">
        <v>7395</v>
      </c>
      <c r="J361">
        <v>0</v>
      </c>
      <c r="K361">
        <v>0</v>
      </c>
      <c r="L361">
        <v>0</v>
      </c>
      <c r="M361">
        <v>0</v>
      </c>
      <c r="N361">
        <v>0</v>
      </c>
      <c r="O361">
        <v>0</v>
      </c>
    </row>
    <row r="362" spans="1:15">
      <c r="A362">
        <v>23104</v>
      </c>
      <c r="B362">
        <v>451</v>
      </c>
      <c r="C362">
        <v>4410321</v>
      </c>
      <c r="D362" t="s">
        <v>85</v>
      </c>
      <c r="E362" t="s">
        <v>7322</v>
      </c>
      <c r="F362" t="s">
        <v>7394</v>
      </c>
      <c r="G362" t="s">
        <v>82</v>
      </c>
      <c r="H362" t="s">
        <v>7321</v>
      </c>
      <c r="I362" t="s">
        <v>7393</v>
      </c>
      <c r="J362">
        <v>0</v>
      </c>
      <c r="K362">
        <v>0</v>
      </c>
      <c r="L362">
        <v>1</v>
      </c>
      <c r="M362">
        <v>0</v>
      </c>
      <c r="N362">
        <v>0</v>
      </c>
      <c r="O362">
        <v>0</v>
      </c>
    </row>
    <row r="363" spans="1:15">
      <c r="A363">
        <v>23104</v>
      </c>
      <c r="B363">
        <v>451</v>
      </c>
      <c r="C363">
        <v>4410321</v>
      </c>
      <c r="D363" t="s">
        <v>85</v>
      </c>
      <c r="E363" t="s">
        <v>7322</v>
      </c>
      <c r="F363" t="s">
        <v>7392</v>
      </c>
      <c r="G363" t="s">
        <v>82</v>
      </c>
      <c r="H363" t="s">
        <v>7321</v>
      </c>
      <c r="I363" t="s">
        <v>7391</v>
      </c>
      <c r="J363">
        <v>0</v>
      </c>
      <c r="K363">
        <v>0</v>
      </c>
      <c r="L363">
        <v>1</v>
      </c>
      <c r="M363">
        <v>0</v>
      </c>
      <c r="N363">
        <v>0</v>
      </c>
      <c r="O363">
        <v>0</v>
      </c>
    </row>
    <row r="364" spans="1:15">
      <c r="A364">
        <v>23104</v>
      </c>
      <c r="B364">
        <v>451</v>
      </c>
      <c r="C364">
        <v>4410321</v>
      </c>
      <c r="D364" t="s">
        <v>85</v>
      </c>
      <c r="E364" t="s">
        <v>7322</v>
      </c>
      <c r="F364" t="s">
        <v>7390</v>
      </c>
      <c r="G364" t="s">
        <v>82</v>
      </c>
      <c r="H364" t="s">
        <v>7321</v>
      </c>
      <c r="I364" t="s">
        <v>7389</v>
      </c>
      <c r="J364">
        <v>0</v>
      </c>
      <c r="K364">
        <v>0</v>
      </c>
      <c r="L364">
        <v>0</v>
      </c>
      <c r="M364">
        <v>0</v>
      </c>
      <c r="N364">
        <v>0</v>
      </c>
      <c r="O364">
        <v>0</v>
      </c>
    </row>
    <row r="365" spans="1:15">
      <c r="A365">
        <v>23104</v>
      </c>
      <c r="B365">
        <v>452</v>
      </c>
      <c r="C365">
        <v>4410321</v>
      </c>
      <c r="D365" t="s">
        <v>85</v>
      </c>
      <c r="E365" t="s">
        <v>7322</v>
      </c>
      <c r="F365" t="s">
        <v>7388</v>
      </c>
      <c r="G365" t="s">
        <v>82</v>
      </c>
      <c r="H365" t="s">
        <v>7321</v>
      </c>
      <c r="I365" t="s">
        <v>7387</v>
      </c>
      <c r="J365">
        <v>0</v>
      </c>
      <c r="K365">
        <v>0</v>
      </c>
      <c r="L365">
        <v>0</v>
      </c>
      <c r="M365">
        <v>0</v>
      </c>
      <c r="N365">
        <v>0</v>
      </c>
      <c r="O365">
        <v>0</v>
      </c>
    </row>
    <row r="366" spans="1:15">
      <c r="A366">
        <v>23104</v>
      </c>
      <c r="B366">
        <v>451</v>
      </c>
      <c r="C366">
        <v>4410321</v>
      </c>
      <c r="D366" t="s">
        <v>85</v>
      </c>
      <c r="E366" t="s">
        <v>7322</v>
      </c>
      <c r="F366" t="s">
        <v>7386</v>
      </c>
      <c r="G366" t="s">
        <v>82</v>
      </c>
      <c r="H366" t="s">
        <v>7321</v>
      </c>
      <c r="I366" t="s">
        <v>7385</v>
      </c>
      <c r="J366">
        <v>0</v>
      </c>
      <c r="K366">
        <v>0</v>
      </c>
      <c r="L366">
        <v>1</v>
      </c>
      <c r="M366">
        <v>0</v>
      </c>
      <c r="N366">
        <v>0</v>
      </c>
      <c r="O366">
        <v>0</v>
      </c>
    </row>
    <row r="367" spans="1:15">
      <c r="A367">
        <v>23104</v>
      </c>
      <c r="B367">
        <v>451</v>
      </c>
      <c r="C367">
        <v>4410321</v>
      </c>
      <c r="D367" t="s">
        <v>85</v>
      </c>
      <c r="E367" t="s">
        <v>7322</v>
      </c>
      <c r="F367" t="s">
        <v>7384</v>
      </c>
      <c r="G367" t="s">
        <v>82</v>
      </c>
      <c r="H367" t="s">
        <v>7321</v>
      </c>
      <c r="I367" t="s">
        <v>7383</v>
      </c>
      <c r="J367">
        <v>0</v>
      </c>
      <c r="K367">
        <v>0</v>
      </c>
      <c r="L367">
        <v>0</v>
      </c>
      <c r="M367">
        <v>0</v>
      </c>
      <c r="N367">
        <v>0</v>
      </c>
      <c r="O367">
        <v>0</v>
      </c>
    </row>
    <row r="368" spans="1:15">
      <c r="A368">
        <v>23104</v>
      </c>
      <c r="B368">
        <v>452</v>
      </c>
      <c r="C368">
        <v>4410321</v>
      </c>
      <c r="D368" t="s">
        <v>85</v>
      </c>
      <c r="E368" t="s">
        <v>7322</v>
      </c>
      <c r="F368" t="s">
        <v>7382</v>
      </c>
      <c r="G368" t="s">
        <v>82</v>
      </c>
      <c r="H368" t="s">
        <v>7321</v>
      </c>
      <c r="I368" t="s">
        <v>7381</v>
      </c>
      <c r="J368">
        <v>0</v>
      </c>
      <c r="K368">
        <v>0</v>
      </c>
      <c r="L368">
        <v>0</v>
      </c>
      <c r="M368">
        <v>0</v>
      </c>
      <c r="N368">
        <v>0</v>
      </c>
      <c r="O368">
        <v>0</v>
      </c>
    </row>
    <row r="369" spans="1:15">
      <c r="A369">
        <v>23104</v>
      </c>
      <c r="B369">
        <v>451</v>
      </c>
      <c r="C369">
        <v>4410321</v>
      </c>
      <c r="D369" t="s">
        <v>85</v>
      </c>
      <c r="E369" t="s">
        <v>7322</v>
      </c>
      <c r="F369" t="s">
        <v>7380</v>
      </c>
      <c r="G369" t="s">
        <v>82</v>
      </c>
      <c r="H369" t="s">
        <v>7321</v>
      </c>
      <c r="I369" t="s">
        <v>7379</v>
      </c>
      <c r="J369">
        <v>0</v>
      </c>
      <c r="K369">
        <v>0</v>
      </c>
      <c r="L369">
        <v>1</v>
      </c>
      <c r="M369">
        <v>0</v>
      </c>
      <c r="N369">
        <v>0</v>
      </c>
      <c r="O369">
        <v>0</v>
      </c>
    </row>
    <row r="370" spans="1:15">
      <c r="A370">
        <v>23104</v>
      </c>
      <c r="B370">
        <v>451</v>
      </c>
      <c r="C370">
        <v>4410321</v>
      </c>
      <c r="D370" t="s">
        <v>85</v>
      </c>
      <c r="E370" t="s">
        <v>7322</v>
      </c>
      <c r="F370" t="s">
        <v>7378</v>
      </c>
      <c r="G370" t="s">
        <v>82</v>
      </c>
      <c r="H370" t="s">
        <v>7321</v>
      </c>
      <c r="I370" t="s">
        <v>7377</v>
      </c>
      <c r="J370">
        <v>0</v>
      </c>
      <c r="K370">
        <v>0</v>
      </c>
      <c r="L370">
        <v>0</v>
      </c>
      <c r="M370">
        <v>0</v>
      </c>
      <c r="N370">
        <v>0</v>
      </c>
      <c r="O370">
        <v>0</v>
      </c>
    </row>
    <row r="371" spans="1:15">
      <c r="A371">
        <v>23104</v>
      </c>
      <c r="B371">
        <v>451</v>
      </c>
      <c r="C371">
        <v>4410321</v>
      </c>
      <c r="D371" t="s">
        <v>85</v>
      </c>
      <c r="E371" t="s">
        <v>7322</v>
      </c>
      <c r="F371" t="s">
        <v>7376</v>
      </c>
      <c r="G371" t="s">
        <v>82</v>
      </c>
      <c r="H371" t="s">
        <v>7321</v>
      </c>
      <c r="I371" t="s">
        <v>7375</v>
      </c>
      <c r="J371">
        <v>0</v>
      </c>
      <c r="K371">
        <v>0</v>
      </c>
      <c r="L371">
        <v>1</v>
      </c>
      <c r="M371">
        <v>0</v>
      </c>
      <c r="N371">
        <v>0</v>
      </c>
      <c r="O371">
        <v>0</v>
      </c>
    </row>
    <row r="372" spans="1:15">
      <c r="A372">
        <v>23104</v>
      </c>
      <c r="B372">
        <v>452</v>
      </c>
      <c r="C372">
        <v>4410321</v>
      </c>
      <c r="D372" t="s">
        <v>85</v>
      </c>
      <c r="E372" t="s">
        <v>7322</v>
      </c>
      <c r="F372" t="s">
        <v>7374</v>
      </c>
      <c r="G372" t="s">
        <v>82</v>
      </c>
      <c r="H372" t="s">
        <v>7321</v>
      </c>
      <c r="I372" t="s">
        <v>7373</v>
      </c>
      <c r="J372">
        <v>0</v>
      </c>
      <c r="K372">
        <v>0</v>
      </c>
      <c r="L372">
        <v>0</v>
      </c>
      <c r="M372">
        <v>0</v>
      </c>
      <c r="N372">
        <v>0</v>
      </c>
      <c r="O372">
        <v>0</v>
      </c>
    </row>
    <row r="373" spans="1:15">
      <c r="A373">
        <v>23104</v>
      </c>
      <c r="B373">
        <v>451</v>
      </c>
      <c r="C373">
        <v>4410321</v>
      </c>
      <c r="D373" t="s">
        <v>85</v>
      </c>
      <c r="E373" t="s">
        <v>7322</v>
      </c>
      <c r="F373" t="s">
        <v>7372</v>
      </c>
      <c r="G373" t="s">
        <v>82</v>
      </c>
      <c r="H373" t="s">
        <v>7321</v>
      </c>
      <c r="I373" t="s">
        <v>7371</v>
      </c>
      <c r="J373">
        <v>0</v>
      </c>
      <c r="K373">
        <v>0</v>
      </c>
      <c r="L373">
        <v>1</v>
      </c>
      <c r="M373">
        <v>0</v>
      </c>
      <c r="N373">
        <v>0</v>
      </c>
      <c r="O373">
        <v>0</v>
      </c>
    </row>
    <row r="374" spans="1:15">
      <c r="A374">
        <v>23104</v>
      </c>
      <c r="B374">
        <v>452</v>
      </c>
      <c r="C374">
        <v>4410321</v>
      </c>
      <c r="D374" t="s">
        <v>85</v>
      </c>
      <c r="E374" t="s">
        <v>7322</v>
      </c>
      <c r="F374" t="s">
        <v>7370</v>
      </c>
      <c r="G374" t="s">
        <v>82</v>
      </c>
      <c r="H374" t="s">
        <v>7321</v>
      </c>
      <c r="I374" t="s">
        <v>7369</v>
      </c>
      <c r="J374">
        <v>0</v>
      </c>
      <c r="K374">
        <v>0</v>
      </c>
      <c r="L374">
        <v>1</v>
      </c>
      <c r="M374">
        <v>0</v>
      </c>
      <c r="N374">
        <v>0</v>
      </c>
      <c r="O374">
        <v>0</v>
      </c>
    </row>
    <row r="375" spans="1:15">
      <c r="A375">
        <v>23104</v>
      </c>
      <c r="B375">
        <v>452</v>
      </c>
      <c r="C375">
        <v>4410321</v>
      </c>
      <c r="D375" t="s">
        <v>85</v>
      </c>
      <c r="E375" t="s">
        <v>7322</v>
      </c>
      <c r="F375" t="s">
        <v>7368</v>
      </c>
      <c r="G375" t="s">
        <v>82</v>
      </c>
      <c r="H375" t="s">
        <v>7321</v>
      </c>
      <c r="I375" t="s">
        <v>7367</v>
      </c>
      <c r="J375">
        <v>0</v>
      </c>
      <c r="K375">
        <v>0</v>
      </c>
      <c r="L375">
        <v>0</v>
      </c>
      <c r="M375">
        <v>0</v>
      </c>
      <c r="N375">
        <v>0</v>
      </c>
      <c r="O375">
        <v>0</v>
      </c>
    </row>
    <row r="376" spans="1:15">
      <c r="A376">
        <v>23104</v>
      </c>
      <c r="B376">
        <v>452</v>
      </c>
      <c r="C376">
        <v>4410321</v>
      </c>
      <c r="D376" t="s">
        <v>85</v>
      </c>
      <c r="E376" t="s">
        <v>7322</v>
      </c>
      <c r="F376" t="s">
        <v>7366</v>
      </c>
      <c r="G376" t="s">
        <v>82</v>
      </c>
      <c r="H376" t="s">
        <v>7321</v>
      </c>
      <c r="I376" t="s">
        <v>7365</v>
      </c>
      <c r="J376">
        <v>0</v>
      </c>
      <c r="K376">
        <v>0</v>
      </c>
      <c r="L376">
        <v>0</v>
      </c>
      <c r="M376">
        <v>0</v>
      </c>
      <c r="N376">
        <v>0</v>
      </c>
      <c r="O376">
        <v>0</v>
      </c>
    </row>
    <row r="377" spans="1:15">
      <c r="A377">
        <v>23104</v>
      </c>
      <c r="B377">
        <v>451</v>
      </c>
      <c r="C377">
        <v>4410321</v>
      </c>
      <c r="D377" t="s">
        <v>85</v>
      </c>
      <c r="E377" t="s">
        <v>7322</v>
      </c>
      <c r="F377" t="s">
        <v>7364</v>
      </c>
      <c r="G377" t="s">
        <v>82</v>
      </c>
      <c r="H377" t="s">
        <v>7321</v>
      </c>
      <c r="I377" t="s">
        <v>7363</v>
      </c>
      <c r="J377">
        <v>0</v>
      </c>
      <c r="K377">
        <v>0</v>
      </c>
      <c r="L377">
        <v>1</v>
      </c>
      <c r="M377">
        <v>0</v>
      </c>
      <c r="N377">
        <v>0</v>
      </c>
      <c r="O377">
        <v>0</v>
      </c>
    </row>
    <row r="378" spans="1:15">
      <c r="A378">
        <v>23104</v>
      </c>
      <c r="B378">
        <v>451</v>
      </c>
      <c r="C378">
        <v>4410321</v>
      </c>
      <c r="D378" t="s">
        <v>85</v>
      </c>
      <c r="E378" t="s">
        <v>7322</v>
      </c>
      <c r="F378" t="s">
        <v>7362</v>
      </c>
      <c r="G378" t="s">
        <v>82</v>
      </c>
      <c r="H378" t="s">
        <v>7321</v>
      </c>
      <c r="I378" t="s">
        <v>7361</v>
      </c>
      <c r="J378">
        <v>0</v>
      </c>
      <c r="K378">
        <v>0</v>
      </c>
      <c r="L378">
        <v>1</v>
      </c>
      <c r="M378">
        <v>0</v>
      </c>
      <c r="N378">
        <v>0</v>
      </c>
      <c r="O378">
        <v>0</v>
      </c>
    </row>
    <row r="379" spans="1:15">
      <c r="A379">
        <v>23104</v>
      </c>
      <c r="B379">
        <v>451</v>
      </c>
      <c r="C379">
        <v>4410321</v>
      </c>
      <c r="D379" t="s">
        <v>85</v>
      </c>
      <c r="E379" t="s">
        <v>7322</v>
      </c>
      <c r="F379" t="s">
        <v>7360</v>
      </c>
      <c r="G379" t="s">
        <v>82</v>
      </c>
      <c r="H379" t="s">
        <v>7321</v>
      </c>
      <c r="I379" t="s">
        <v>7359</v>
      </c>
      <c r="J379">
        <v>0</v>
      </c>
      <c r="K379">
        <v>0</v>
      </c>
      <c r="L379">
        <v>0</v>
      </c>
      <c r="M379">
        <v>0</v>
      </c>
      <c r="N379">
        <v>0</v>
      </c>
      <c r="O379">
        <v>0</v>
      </c>
    </row>
    <row r="380" spans="1:15">
      <c r="A380">
        <v>23104</v>
      </c>
      <c r="B380">
        <v>452</v>
      </c>
      <c r="C380">
        <v>4410321</v>
      </c>
      <c r="D380" t="s">
        <v>85</v>
      </c>
      <c r="E380" t="s">
        <v>7322</v>
      </c>
      <c r="F380" t="s">
        <v>7358</v>
      </c>
      <c r="G380" t="s">
        <v>82</v>
      </c>
      <c r="H380" t="s">
        <v>7321</v>
      </c>
      <c r="I380" t="s">
        <v>7357</v>
      </c>
      <c r="J380">
        <v>0</v>
      </c>
      <c r="K380">
        <v>0</v>
      </c>
      <c r="L380">
        <v>0</v>
      </c>
      <c r="M380">
        <v>0</v>
      </c>
      <c r="N380">
        <v>0</v>
      </c>
      <c r="O380">
        <v>0</v>
      </c>
    </row>
    <row r="381" spans="1:15">
      <c r="A381">
        <v>23104</v>
      </c>
      <c r="B381">
        <v>452</v>
      </c>
      <c r="C381">
        <v>4410321</v>
      </c>
      <c r="D381" t="s">
        <v>85</v>
      </c>
      <c r="E381" t="s">
        <v>7322</v>
      </c>
      <c r="F381" t="s">
        <v>7356</v>
      </c>
      <c r="G381" t="s">
        <v>82</v>
      </c>
      <c r="H381" t="s">
        <v>7321</v>
      </c>
      <c r="I381" t="s">
        <v>7355</v>
      </c>
      <c r="J381">
        <v>0</v>
      </c>
      <c r="K381">
        <v>0</v>
      </c>
      <c r="L381">
        <v>0</v>
      </c>
      <c r="M381">
        <v>0</v>
      </c>
      <c r="N381">
        <v>0</v>
      </c>
      <c r="O381">
        <v>0</v>
      </c>
    </row>
    <row r="382" spans="1:15">
      <c r="A382">
        <v>23104</v>
      </c>
      <c r="B382">
        <v>451</v>
      </c>
      <c r="C382">
        <v>4410321</v>
      </c>
      <c r="D382" t="s">
        <v>85</v>
      </c>
      <c r="E382" t="s">
        <v>7322</v>
      </c>
      <c r="F382" t="s">
        <v>7354</v>
      </c>
      <c r="G382" t="s">
        <v>82</v>
      </c>
      <c r="H382" t="s">
        <v>7321</v>
      </c>
      <c r="I382" t="s">
        <v>7353</v>
      </c>
      <c r="J382">
        <v>0</v>
      </c>
      <c r="K382">
        <v>0</v>
      </c>
      <c r="L382">
        <v>1</v>
      </c>
      <c r="M382">
        <v>0</v>
      </c>
      <c r="N382">
        <v>0</v>
      </c>
      <c r="O382">
        <v>0</v>
      </c>
    </row>
    <row r="383" spans="1:15">
      <c r="A383">
        <v>23104</v>
      </c>
      <c r="B383">
        <v>451</v>
      </c>
      <c r="C383">
        <v>4410322</v>
      </c>
      <c r="D383" t="s">
        <v>85</v>
      </c>
      <c r="E383" t="s">
        <v>7322</v>
      </c>
      <c r="F383" t="s">
        <v>7530</v>
      </c>
      <c r="G383" t="s">
        <v>82</v>
      </c>
      <c r="H383" t="s">
        <v>7321</v>
      </c>
      <c r="I383" t="s">
        <v>7529</v>
      </c>
      <c r="J383">
        <v>0</v>
      </c>
      <c r="K383">
        <v>0</v>
      </c>
      <c r="L383">
        <v>1</v>
      </c>
      <c r="M383">
        <v>0</v>
      </c>
      <c r="N383">
        <v>0</v>
      </c>
      <c r="O383">
        <v>0</v>
      </c>
    </row>
    <row r="384" spans="1:15">
      <c r="A384">
        <v>23104</v>
      </c>
      <c r="B384">
        <v>452</v>
      </c>
      <c r="C384">
        <v>4410322</v>
      </c>
      <c r="D384" t="s">
        <v>85</v>
      </c>
      <c r="E384" t="s">
        <v>7322</v>
      </c>
      <c r="F384" t="s">
        <v>7528</v>
      </c>
      <c r="G384" t="s">
        <v>82</v>
      </c>
      <c r="H384" t="s">
        <v>7321</v>
      </c>
      <c r="I384" t="s">
        <v>7527</v>
      </c>
      <c r="J384">
        <v>0</v>
      </c>
      <c r="K384">
        <v>0</v>
      </c>
      <c r="L384">
        <v>0</v>
      </c>
      <c r="M384">
        <v>0</v>
      </c>
      <c r="N384">
        <v>0</v>
      </c>
      <c r="O384">
        <v>0</v>
      </c>
    </row>
    <row r="385" spans="1:15">
      <c r="A385">
        <v>23104</v>
      </c>
      <c r="B385">
        <v>451</v>
      </c>
      <c r="C385">
        <v>4410322</v>
      </c>
      <c r="D385" t="s">
        <v>85</v>
      </c>
      <c r="E385" t="s">
        <v>7322</v>
      </c>
      <c r="F385" t="s">
        <v>7526</v>
      </c>
      <c r="G385" t="s">
        <v>82</v>
      </c>
      <c r="H385" t="s">
        <v>7321</v>
      </c>
      <c r="I385" t="s">
        <v>7525</v>
      </c>
      <c r="J385">
        <v>0</v>
      </c>
      <c r="K385">
        <v>0</v>
      </c>
      <c r="L385">
        <v>1</v>
      </c>
      <c r="M385">
        <v>0</v>
      </c>
      <c r="N385">
        <v>0</v>
      </c>
      <c r="O385">
        <v>0</v>
      </c>
    </row>
    <row r="386" spans="1:15">
      <c r="A386">
        <v>23104</v>
      </c>
      <c r="B386">
        <v>451</v>
      </c>
      <c r="C386">
        <v>4410322</v>
      </c>
      <c r="D386" t="s">
        <v>85</v>
      </c>
      <c r="E386" t="s">
        <v>7322</v>
      </c>
      <c r="F386" t="s">
        <v>7524</v>
      </c>
      <c r="G386" t="s">
        <v>82</v>
      </c>
      <c r="H386" t="s">
        <v>7321</v>
      </c>
      <c r="I386" t="s">
        <v>7523</v>
      </c>
      <c r="J386">
        <v>0</v>
      </c>
      <c r="K386">
        <v>0</v>
      </c>
      <c r="L386">
        <v>0</v>
      </c>
      <c r="M386">
        <v>0</v>
      </c>
      <c r="N386">
        <v>0</v>
      </c>
      <c r="O386">
        <v>0</v>
      </c>
    </row>
    <row r="387" spans="1:15">
      <c r="A387">
        <v>23104</v>
      </c>
      <c r="B387">
        <v>452</v>
      </c>
      <c r="C387">
        <v>4410322</v>
      </c>
      <c r="D387" t="s">
        <v>85</v>
      </c>
      <c r="E387" t="s">
        <v>7322</v>
      </c>
      <c r="F387" t="s">
        <v>7522</v>
      </c>
      <c r="G387" t="s">
        <v>82</v>
      </c>
      <c r="H387" t="s">
        <v>7321</v>
      </c>
      <c r="I387" t="s">
        <v>7521</v>
      </c>
      <c r="J387">
        <v>0</v>
      </c>
      <c r="K387">
        <v>0</v>
      </c>
      <c r="L387">
        <v>1</v>
      </c>
      <c r="M387">
        <v>0</v>
      </c>
      <c r="N387">
        <v>0</v>
      </c>
      <c r="O387">
        <v>0</v>
      </c>
    </row>
    <row r="388" spans="1:15">
      <c r="A388">
        <v>23104</v>
      </c>
      <c r="B388">
        <v>452</v>
      </c>
      <c r="C388">
        <v>4410322</v>
      </c>
      <c r="D388" t="s">
        <v>85</v>
      </c>
      <c r="E388" t="s">
        <v>7322</v>
      </c>
      <c r="F388" t="s">
        <v>7520</v>
      </c>
      <c r="G388" t="s">
        <v>82</v>
      </c>
      <c r="H388" t="s">
        <v>7321</v>
      </c>
      <c r="I388" t="s">
        <v>7519</v>
      </c>
      <c r="J388">
        <v>0</v>
      </c>
      <c r="K388">
        <v>0</v>
      </c>
      <c r="L388">
        <v>0</v>
      </c>
      <c r="M388">
        <v>0</v>
      </c>
      <c r="N388">
        <v>0</v>
      </c>
      <c r="O388">
        <v>0</v>
      </c>
    </row>
    <row r="389" spans="1:15">
      <c r="A389">
        <v>23104</v>
      </c>
      <c r="B389">
        <v>452</v>
      </c>
      <c r="C389">
        <v>4410322</v>
      </c>
      <c r="D389" t="s">
        <v>85</v>
      </c>
      <c r="E389" t="s">
        <v>7322</v>
      </c>
      <c r="F389" t="s">
        <v>7518</v>
      </c>
      <c r="G389" t="s">
        <v>82</v>
      </c>
      <c r="H389" t="s">
        <v>7321</v>
      </c>
      <c r="I389" t="s">
        <v>7517</v>
      </c>
      <c r="J389">
        <v>0</v>
      </c>
      <c r="K389">
        <v>0</v>
      </c>
      <c r="L389">
        <v>0</v>
      </c>
      <c r="M389">
        <v>0</v>
      </c>
      <c r="N389">
        <v>0</v>
      </c>
      <c r="O389">
        <v>0</v>
      </c>
    </row>
    <row r="390" spans="1:15">
      <c r="A390">
        <v>23104</v>
      </c>
      <c r="B390">
        <v>451</v>
      </c>
      <c r="C390">
        <v>4410322</v>
      </c>
      <c r="D390" t="s">
        <v>85</v>
      </c>
      <c r="E390" t="s">
        <v>7322</v>
      </c>
      <c r="F390" t="s">
        <v>7516</v>
      </c>
      <c r="G390" t="s">
        <v>82</v>
      </c>
      <c r="H390" t="s">
        <v>7321</v>
      </c>
      <c r="I390" t="s">
        <v>7515</v>
      </c>
      <c r="J390">
        <v>0</v>
      </c>
      <c r="K390">
        <v>0</v>
      </c>
      <c r="L390">
        <v>1</v>
      </c>
      <c r="M390">
        <v>0</v>
      </c>
      <c r="N390">
        <v>0</v>
      </c>
      <c r="O390">
        <v>0</v>
      </c>
    </row>
    <row r="391" spans="1:15">
      <c r="A391">
        <v>23104</v>
      </c>
      <c r="B391">
        <v>452</v>
      </c>
      <c r="C391">
        <v>4410322</v>
      </c>
      <c r="D391" t="s">
        <v>85</v>
      </c>
      <c r="E391" t="s">
        <v>7322</v>
      </c>
      <c r="F391" t="s">
        <v>7514</v>
      </c>
      <c r="G391" t="s">
        <v>82</v>
      </c>
      <c r="H391" t="s">
        <v>7321</v>
      </c>
      <c r="I391" t="s">
        <v>7513</v>
      </c>
      <c r="J391">
        <v>0</v>
      </c>
      <c r="K391">
        <v>0</v>
      </c>
      <c r="L391">
        <v>0</v>
      </c>
      <c r="M391">
        <v>0</v>
      </c>
      <c r="N391">
        <v>0</v>
      </c>
      <c r="O391">
        <v>0</v>
      </c>
    </row>
    <row r="392" spans="1:15">
      <c r="A392">
        <v>23104</v>
      </c>
      <c r="B392">
        <v>452</v>
      </c>
      <c r="C392">
        <v>4410322</v>
      </c>
      <c r="D392" t="s">
        <v>85</v>
      </c>
      <c r="E392" t="s">
        <v>7322</v>
      </c>
      <c r="F392" t="s">
        <v>7512</v>
      </c>
      <c r="G392" t="s">
        <v>82</v>
      </c>
      <c r="H392" t="s">
        <v>7321</v>
      </c>
      <c r="I392" t="s">
        <v>7511</v>
      </c>
      <c r="J392">
        <v>0</v>
      </c>
      <c r="K392">
        <v>0</v>
      </c>
      <c r="L392">
        <v>0</v>
      </c>
      <c r="M392">
        <v>0</v>
      </c>
      <c r="N392">
        <v>0</v>
      </c>
      <c r="O392">
        <v>0</v>
      </c>
    </row>
    <row r="393" spans="1:15">
      <c r="A393">
        <v>23104</v>
      </c>
      <c r="B393">
        <v>451</v>
      </c>
      <c r="C393">
        <v>4410322</v>
      </c>
      <c r="D393" t="s">
        <v>85</v>
      </c>
      <c r="E393" t="s">
        <v>7322</v>
      </c>
      <c r="F393" t="s">
        <v>7510</v>
      </c>
      <c r="G393" t="s">
        <v>82</v>
      </c>
      <c r="H393" t="s">
        <v>7321</v>
      </c>
      <c r="I393" t="s">
        <v>7509</v>
      </c>
      <c r="J393">
        <v>0</v>
      </c>
      <c r="K393">
        <v>0</v>
      </c>
      <c r="L393">
        <v>1</v>
      </c>
      <c r="M393">
        <v>0</v>
      </c>
      <c r="N393">
        <v>0</v>
      </c>
      <c r="O393">
        <v>0</v>
      </c>
    </row>
    <row r="394" spans="1:15">
      <c r="A394">
        <v>23104</v>
      </c>
      <c r="B394">
        <v>451</v>
      </c>
      <c r="C394">
        <v>4410322</v>
      </c>
      <c r="D394" t="s">
        <v>85</v>
      </c>
      <c r="E394" t="s">
        <v>7322</v>
      </c>
      <c r="F394" t="s">
        <v>7508</v>
      </c>
      <c r="G394" t="s">
        <v>82</v>
      </c>
      <c r="H394" t="s">
        <v>7321</v>
      </c>
      <c r="I394" t="s">
        <v>7507</v>
      </c>
      <c r="J394">
        <v>0</v>
      </c>
      <c r="K394">
        <v>0</v>
      </c>
      <c r="L394">
        <v>0</v>
      </c>
      <c r="M394">
        <v>0</v>
      </c>
      <c r="N394">
        <v>0</v>
      </c>
      <c r="O394">
        <v>0</v>
      </c>
    </row>
    <row r="395" spans="1:15">
      <c r="A395">
        <v>23104</v>
      </c>
      <c r="B395">
        <v>451</v>
      </c>
      <c r="C395">
        <v>4410322</v>
      </c>
      <c r="D395" t="s">
        <v>85</v>
      </c>
      <c r="E395" t="s">
        <v>7322</v>
      </c>
      <c r="F395" t="s">
        <v>7506</v>
      </c>
      <c r="G395" t="s">
        <v>82</v>
      </c>
      <c r="H395" t="s">
        <v>7321</v>
      </c>
      <c r="I395" t="s">
        <v>7505</v>
      </c>
      <c r="J395">
        <v>0</v>
      </c>
      <c r="K395">
        <v>0</v>
      </c>
      <c r="L395">
        <v>1</v>
      </c>
      <c r="M395">
        <v>0</v>
      </c>
      <c r="N395">
        <v>0</v>
      </c>
      <c r="O395">
        <v>0</v>
      </c>
    </row>
    <row r="396" spans="1:15">
      <c r="A396">
        <v>23104</v>
      </c>
      <c r="B396">
        <v>451</v>
      </c>
      <c r="C396">
        <v>4410322</v>
      </c>
      <c r="D396" t="s">
        <v>85</v>
      </c>
      <c r="E396" t="s">
        <v>7322</v>
      </c>
      <c r="F396" t="s">
        <v>7504</v>
      </c>
      <c r="G396" t="s">
        <v>82</v>
      </c>
      <c r="H396" t="s">
        <v>7321</v>
      </c>
      <c r="I396" t="s">
        <v>7503</v>
      </c>
      <c r="J396">
        <v>0</v>
      </c>
      <c r="K396">
        <v>0</v>
      </c>
      <c r="L396">
        <v>1</v>
      </c>
      <c r="M396">
        <v>0</v>
      </c>
      <c r="N396">
        <v>0</v>
      </c>
      <c r="O396">
        <v>0</v>
      </c>
    </row>
    <row r="397" spans="1:15">
      <c r="A397">
        <v>23104</v>
      </c>
      <c r="B397">
        <v>452</v>
      </c>
      <c r="C397">
        <v>4410322</v>
      </c>
      <c r="D397" t="s">
        <v>85</v>
      </c>
      <c r="E397" t="s">
        <v>7322</v>
      </c>
      <c r="F397" t="s">
        <v>7502</v>
      </c>
      <c r="G397" t="s">
        <v>82</v>
      </c>
      <c r="H397" t="s">
        <v>7321</v>
      </c>
      <c r="I397" t="s">
        <v>7501</v>
      </c>
      <c r="J397">
        <v>0</v>
      </c>
      <c r="K397">
        <v>0</v>
      </c>
      <c r="L397">
        <v>1</v>
      </c>
      <c r="M397">
        <v>0</v>
      </c>
      <c r="N397">
        <v>0</v>
      </c>
      <c r="O397">
        <v>0</v>
      </c>
    </row>
    <row r="398" spans="1:15">
      <c r="A398">
        <v>23104</v>
      </c>
      <c r="B398">
        <v>451</v>
      </c>
      <c r="C398">
        <v>4410322</v>
      </c>
      <c r="D398" t="s">
        <v>85</v>
      </c>
      <c r="E398" t="s">
        <v>7322</v>
      </c>
      <c r="F398" t="s">
        <v>7500</v>
      </c>
      <c r="G398" t="s">
        <v>82</v>
      </c>
      <c r="H398" t="s">
        <v>7321</v>
      </c>
      <c r="I398" t="s">
        <v>7499</v>
      </c>
      <c r="J398">
        <v>0</v>
      </c>
      <c r="K398">
        <v>0</v>
      </c>
      <c r="L398">
        <v>1</v>
      </c>
      <c r="M398">
        <v>0</v>
      </c>
      <c r="N398">
        <v>0</v>
      </c>
      <c r="O398">
        <v>0</v>
      </c>
    </row>
    <row r="399" spans="1:15">
      <c r="A399">
        <v>23104</v>
      </c>
      <c r="B399">
        <v>452</v>
      </c>
      <c r="C399">
        <v>4410322</v>
      </c>
      <c r="D399" t="s">
        <v>85</v>
      </c>
      <c r="E399" t="s">
        <v>7322</v>
      </c>
      <c r="F399" t="s">
        <v>7498</v>
      </c>
      <c r="G399" t="s">
        <v>82</v>
      </c>
      <c r="H399" t="s">
        <v>7321</v>
      </c>
      <c r="I399" t="s">
        <v>7497</v>
      </c>
      <c r="J399">
        <v>0</v>
      </c>
      <c r="K399">
        <v>0</v>
      </c>
      <c r="L399">
        <v>0</v>
      </c>
      <c r="M399">
        <v>0</v>
      </c>
      <c r="N399">
        <v>0</v>
      </c>
      <c r="O399">
        <v>0</v>
      </c>
    </row>
    <row r="400" spans="1:15">
      <c r="A400">
        <v>23104</v>
      </c>
      <c r="B400">
        <v>451</v>
      </c>
      <c r="C400">
        <v>4410322</v>
      </c>
      <c r="D400" t="s">
        <v>85</v>
      </c>
      <c r="E400" t="s">
        <v>7322</v>
      </c>
      <c r="F400" t="s">
        <v>7496</v>
      </c>
      <c r="G400" t="s">
        <v>82</v>
      </c>
      <c r="H400" t="s">
        <v>7321</v>
      </c>
      <c r="I400" t="s">
        <v>7495</v>
      </c>
      <c r="J400">
        <v>0</v>
      </c>
      <c r="K400">
        <v>0</v>
      </c>
      <c r="L400">
        <v>1</v>
      </c>
      <c r="M400">
        <v>0</v>
      </c>
      <c r="N400">
        <v>0</v>
      </c>
      <c r="O400">
        <v>0</v>
      </c>
    </row>
    <row r="401" spans="1:15">
      <c r="A401">
        <v>23104</v>
      </c>
      <c r="B401">
        <v>452</v>
      </c>
      <c r="C401">
        <v>4410322</v>
      </c>
      <c r="D401" t="s">
        <v>85</v>
      </c>
      <c r="E401" t="s">
        <v>7322</v>
      </c>
      <c r="F401" t="s">
        <v>7494</v>
      </c>
      <c r="G401" t="s">
        <v>82</v>
      </c>
      <c r="H401" t="s">
        <v>7321</v>
      </c>
      <c r="I401" t="s">
        <v>7493</v>
      </c>
      <c r="J401">
        <v>0</v>
      </c>
      <c r="K401">
        <v>0</v>
      </c>
      <c r="L401">
        <v>0</v>
      </c>
      <c r="M401">
        <v>0</v>
      </c>
      <c r="N401">
        <v>0</v>
      </c>
      <c r="O401">
        <v>0</v>
      </c>
    </row>
    <row r="402" spans="1:15">
      <c r="A402">
        <v>23104</v>
      </c>
      <c r="B402">
        <v>451</v>
      </c>
      <c r="C402">
        <v>4410322</v>
      </c>
      <c r="D402" t="s">
        <v>85</v>
      </c>
      <c r="E402" t="s">
        <v>7322</v>
      </c>
      <c r="F402" t="s">
        <v>7492</v>
      </c>
      <c r="G402" t="s">
        <v>82</v>
      </c>
      <c r="H402" t="s">
        <v>7321</v>
      </c>
      <c r="I402" t="s">
        <v>7491</v>
      </c>
      <c r="J402">
        <v>0</v>
      </c>
      <c r="K402">
        <v>0</v>
      </c>
      <c r="L402">
        <v>1</v>
      </c>
      <c r="M402">
        <v>0</v>
      </c>
      <c r="N402">
        <v>0</v>
      </c>
      <c r="O402">
        <v>0</v>
      </c>
    </row>
    <row r="403" spans="1:15">
      <c r="A403">
        <v>23104</v>
      </c>
      <c r="B403">
        <v>451</v>
      </c>
      <c r="C403">
        <v>4410322</v>
      </c>
      <c r="D403" t="s">
        <v>85</v>
      </c>
      <c r="E403" t="s">
        <v>7322</v>
      </c>
      <c r="F403" t="s">
        <v>7490</v>
      </c>
      <c r="G403" t="s">
        <v>82</v>
      </c>
      <c r="H403" t="s">
        <v>7321</v>
      </c>
      <c r="I403" t="s">
        <v>7489</v>
      </c>
      <c r="J403">
        <v>0</v>
      </c>
      <c r="K403">
        <v>0</v>
      </c>
      <c r="L403">
        <v>1</v>
      </c>
      <c r="M403">
        <v>0</v>
      </c>
      <c r="N403">
        <v>0</v>
      </c>
      <c r="O403">
        <v>0</v>
      </c>
    </row>
    <row r="404" spans="1:15">
      <c r="A404">
        <v>23104</v>
      </c>
      <c r="B404">
        <v>452</v>
      </c>
      <c r="C404">
        <v>4410322</v>
      </c>
      <c r="D404" t="s">
        <v>85</v>
      </c>
      <c r="E404" t="s">
        <v>7322</v>
      </c>
      <c r="F404" t="s">
        <v>7488</v>
      </c>
      <c r="G404" t="s">
        <v>82</v>
      </c>
      <c r="H404" t="s">
        <v>7321</v>
      </c>
      <c r="I404" t="s">
        <v>7487</v>
      </c>
      <c r="J404">
        <v>0</v>
      </c>
      <c r="K404">
        <v>0</v>
      </c>
      <c r="L404">
        <v>0</v>
      </c>
      <c r="M404">
        <v>0</v>
      </c>
      <c r="N404">
        <v>0</v>
      </c>
      <c r="O404">
        <v>0</v>
      </c>
    </row>
    <row r="405" spans="1:15">
      <c r="A405">
        <v>23104</v>
      </c>
      <c r="B405">
        <v>452</v>
      </c>
      <c r="C405">
        <v>4410322</v>
      </c>
      <c r="D405" t="s">
        <v>85</v>
      </c>
      <c r="E405" t="s">
        <v>7322</v>
      </c>
      <c r="F405" t="s">
        <v>7486</v>
      </c>
      <c r="G405" t="s">
        <v>82</v>
      </c>
      <c r="H405" t="s">
        <v>7321</v>
      </c>
      <c r="I405" t="s">
        <v>7485</v>
      </c>
      <c r="J405">
        <v>0</v>
      </c>
      <c r="K405">
        <v>0</v>
      </c>
      <c r="L405">
        <v>1</v>
      </c>
      <c r="M405">
        <v>0</v>
      </c>
      <c r="N405">
        <v>0</v>
      </c>
      <c r="O405">
        <v>0</v>
      </c>
    </row>
    <row r="406" spans="1:15">
      <c r="A406">
        <v>23104</v>
      </c>
      <c r="B406">
        <v>452</v>
      </c>
      <c r="C406">
        <v>4410322</v>
      </c>
      <c r="D406" t="s">
        <v>85</v>
      </c>
      <c r="E406" t="s">
        <v>7322</v>
      </c>
      <c r="F406" t="s">
        <v>7484</v>
      </c>
      <c r="G406" t="s">
        <v>82</v>
      </c>
      <c r="H406" t="s">
        <v>7321</v>
      </c>
      <c r="I406" t="s">
        <v>7483</v>
      </c>
      <c r="J406">
        <v>0</v>
      </c>
      <c r="K406">
        <v>0</v>
      </c>
      <c r="L406">
        <v>0</v>
      </c>
      <c r="M406">
        <v>0</v>
      </c>
      <c r="N406">
        <v>0</v>
      </c>
      <c r="O406">
        <v>0</v>
      </c>
    </row>
    <row r="407" spans="1:15">
      <c r="A407">
        <v>23105</v>
      </c>
      <c r="B407">
        <v>453</v>
      </c>
      <c r="C407">
        <v>4410322</v>
      </c>
      <c r="D407" t="s">
        <v>85</v>
      </c>
      <c r="E407" t="s">
        <v>7322</v>
      </c>
      <c r="F407" t="s">
        <v>7482</v>
      </c>
      <c r="G407" t="s">
        <v>82</v>
      </c>
      <c r="H407" t="s">
        <v>7321</v>
      </c>
      <c r="I407" t="s">
        <v>7481</v>
      </c>
      <c r="J407">
        <v>0</v>
      </c>
      <c r="K407">
        <v>0</v>
      </c>
      <c r="L407">
        <v>0</v>
      </c>
      <c r="M407">
        <v>0</v>
      </c>
      <c r="N407">
        <v>0</v>
      </c>
      <c r="O407">
        <v>0</v>
      </c>
    </row>
    <row r="408" spans="1:15">
      <c r="A408">
        <v>23105</v>
      </c>
      <c r="B408">
        <v>453</v>
      </c>
      <c r="C408">
        <v>4410322</v>
      </c>
      <c r="D408" t="s">
        <v>85</v>
      </c>
      <c r="E408" t="s">
        <v>7322</v>
      </c>
      <c r="F408" t="s">
        <v>7480</v>
      </c>
      <c r="G408" t="s">
        <v>82</v>
      </c>
      <c r="H408" t="s">
        <v>7321</v>
      </c>
      <c r="I408" t="s">
        <v>7479</v>
      </c>
      <c r="J408">
        <v>0</v>
      </c>
      <c r="K408">
        <v>0</v>
      </c>
      <c r="L408">
        <v>1</v>
      </c>
      <c r="M408">
        <v>0</v>
      </c>
      <c r="N408">
        <v>0</v>
      </c>
      <c r="O408">
        <v>0</v>
      </c>
    </row>
    <row r="409" spans="1:15">
      <c r="A409">
        <v>23105</v>
      </c>
      <c r="B409">
        <v>453</v>
      </c>
      <c r="C409">
        <v>4410322</v>
      </c>
      <c r="D409" t="s">
        <v>85</v>
      </c>
      <c r="E409" t="s">
        <v>7322</v>
      </c>
      <c r="F409" t="s">
        <v>7478</v>
      </c>
      <c r="G409" t="s">
        <v>82</v>
      </c>
      <c r="H409" t="s">
        <v>7321</v>
      </c>
      <c r="I409" t="s">
        <v>7477</v>
      </c>
      <c r="J409">
        <v>0</v>
      </c>
      <c r="K409">
        <v>0</v>
      </c>
      <c r="L409">
        <v>1</v>
      </c>
      <c r="M409">
        <v>0</v>
      </c>
      <c r="N409">
        <v>0</v>
      </c>
      <c r="O409">
        <v>0</v>
      </c>
    </row>
    <row r="410" spans="1:15">
      <c r="A410">
        <v>23105</v>
      </c>
      <c r="B410">
        <v>453</v>
      </c>
      <c r="C410">
        <v>4410323</v>
      </c>
      <c r="D410" t="s">
        <v>85</v>
      </c>
      <c r="E410" t="s">
        <v>7322</v>
      </c>
      <c r="F410" t="s">
        <v>7760</v>
      </c>
      <c r="G410" t="s">
        <v>82</v>
      </c>
      <c r="H410" t="s">
        <v>7321</v>
      </c>
      <c r="I410" t="s">
        <v>7759</v>
      </c>
      <c r="J410">
        <v>0</v>
      </c>
      <c r="K410">
        <v>0</v>
      </c>
      <c r="L410">
        <v>0</v>
      </c>
      <c r="M410">
        <v>0</v>
      </c>
      <c r="N410">
        <v>0</v>
      </c>
      <c r="O410">
        <v>0</v>
      </c>
    </row>
    <row r="411" spans="1:15">
      <c r="A411">
        <v>23105</v>
      </c>
      <c r="B411">
        <v>453</v>
      </c>
      <c r="C411">
        <v>4410323</v>
      </c>
      <c r="D411" t="s">
        <v>85</v>
      </c>
      <c r="E411" t="s">
        <v>7322</v>
      </c>
      <c r="F411" t="s">
        <v>7758</v>
      </c>
      <c r="G411" t="s">
        <v>82</v>
      </c>
      <c r="H411" t="s">
        <v>7321</v>
      </c>
      <c r="I411" t="s">
        <v>7757</v>
      </c>
      <c r="J411">
        <v>0</v>
      </c>
      <c r="K411">
        <v>0</v>
      </c>
      <c r="L411">
        <v>1</v>
      </c>
      <c r="M411">
        <v>0</v>
      </c>
      <c r="N411">
        <v>0</v>
      </c>
      <c r="O411">
        <v>0</v>
      </c>
    </row>
    <row r="412" spans="1:15">
      <c r="A412">
        <v>23105</v>
      </c>
      <c r="B412">
        <v>453</v>
      </c>
      <c r="C412">
        <v>4410323</v>
      </c>
      <c r="D412" t="s">
        <v>85</v>
      </c>
      <c r="E412" t="s">
        <v>7322</v>
      </c>
      <c r="F412" t="s">
        <v>7756</v>
      </c>
      <c r="G412" t="s">
        <v>82</v>
      </c>
      <c r="H412" t="s">
        <v>7321</v>
      </c>
      <c r="I412" t="s">
        <v>7755</v>
      </c>
      <c r="J412">
        <v>0</v>
      </c>
      <c r="K412">
        <v>0</v>
      </c>
      <c r="L412">
        <v>1</v>
      </c>
      <c r="M412">
        <v>0</v>
      </c>
      <c r="N412">
        <v>0</v>
      </c>
      <c r="O412">
        <v>0</v>
      </c>
    </row>
    <row r="413" spans="1:15">
      <c r="A413">
        <v>23105</v>
      </c>
      <c r="B413">
        <v>453</v>
      </c>
      <c r="C413">
        <v>4410323</v>
      </c>
      <c r="D413" t="s">
        <v>85</v>
      </c>
      <c r="E413" t="s">
        <v>7322</v>
      </c>
      <c r="F413" t="s">
        <v>7754</v>
      </c>
      <c r="G413" t="s">
        <v>82</v>
      </c>
      <c r="H413" t="s">
        <v>7321</v>
      </c>
      <c r="I413" t="s">
        <v>7753</v>
      </c>
      <c r="J413">
        <v>0</v>
      </c>
      <c r="K413">
        <v>0</v>
      </c>
      <c r="L413">
        <v>1</v>
      </c>
      <c r="M413">
        <v>0</v>
      </c>
      <c r="N413">
        <v>0</v>
      </c>
      <c r="O413">
        <v>0</v>
      </c>
    </row>
    <row r="414" spans="1:15">
      <c r="A414">
        <v>23105</v>
      </c>
      <c r="B414">
        <v>453</v>
      </c>
      <c r="C414">
        <v>4410323</v>
      </c>
      <c r="D414" t="s">
        <v>85</v>
      </c>
      <c r="E414" t="s">
        <v>7322</v>
      </c>
      <c r="F414" t="s">
        <v>7752</v>
      </c>
      <c r="G414" t="s">
        <v>82</v>
      </c>
      <c r="H414" t="s">
        <v>7321</v>
      </c>
      <c r="I414" t="s">
        <v>7751</v>
      </c>
      <c r="J414">
        <v>0</v>
      </c>
      <c r="K414">
        <v>0</v>
      </c>
      <c r="L414">
        <v>1</v>
      </c>
      <c r="M414">
        <v>0</v>
      </c>
      <c r="N414">
        <v>0</v>
      </c>
      <c r="O414">
        <v>0</v>
      </c>
    </row>
    <row r="415" spans="1:15">
      <c r="A415">
        <v>23105</v>
      </c>
      <c r="B415">
        <v>453</v>
      </c>
      <c r="C415">
        <v>4410323</v>
      </c>
      <c r="D415" t="s">
        <v>85</v>
      </c>
      <c r="E415" t="s">
        <v>7322</v>
      </c>
      <c r="F415" t="s">
        <v>7750</v>
      </c>
      <c r="G415" t="s">
        <v>82</v>
      </c>
      <c r="H415" t="s">
        <v>7321</v>
      </c>
      <c r="I415" t="s">
        <v>7749</v>
      </c>
      <c r="J415">
        <v>0</v>
      </c>
      <c r="K415">
        <v>0</v>
      </c>
      <c r="L415">
        <v>0</v>
      </c>
      <c r="M415">
        <v>0</v>
      </c>
      <c r="N415">
        <v>0</v>
      </c>
      <c r="O415">
        <v>0</v>
      </c>
    </row>
    <row r="416" spans="1:15">
      <c r="A416">
        <v>23105</v>
      </c>
      <c r="B416">
        <v>453</v>
      </c>
      <c r="C416">
        <v>4410323</v>
      </c>
      <c r="D416" t="s">
        <v>85</v>
      </c>
      <c r="E416" t="s">
        <v>7322</v>
      </c>
      <c r="F416" t="s">
        <v>7748</v>
      </c>
      <c r="G416" t="s">
        <v>82</v>
      </c>
      <c r="H416" t="s">
        <v>7321</v>
      </c>
      <c r="I416" t="s">
        <v>7747</v>
      </c>
      <c r="J416">
        <v>0</v>
      </c>
      <c r="K416">
        <v>0</v>
      </c>
      <c r="L416">
        <v>0</v>
      </c>
      <c r="M416">
        <v>0</v>
      </c>
      <c r="N416">
        <v>0</v>
      </c>
      <c r="O416">
        <v>0</v>
      </c>
    </row>
    <row r="417" spans="1:15">
      <c r="A417">
        <v>23105</v>
      </c>
      <c r="B417">
        <v>453</v>
      </c>
      <c r="C417">
        <v>4410323</v>
      </c>
      <c r="D417" t="s">
        <v>85</v>
      </c>
      <c r="E417" t="s">
        <v>7322</v>
      </c>
      <c r="F417" t="s">
        <v>7746</v>
      </c>
      <c r="G417" t="s">
        <v>82</v>
      </c>
      <c r="H417" t="s">
        <v>7321</v>
      </c>
      <c r="I417" t="s">
        <v>7745</v>
      </c>
      <c r="J417">
        <v>0</v>
      </c>
      <c r="K417">
        <v>1</v>
      </c>
      <c r="L417">
        <v>1</v>
      </c>
      <c r="M417">
        <v>0</v>
      </c>
      <c r="N417">
        <v>0</v>
      </c>
      <c r="O417">
        <v>0</v>
      </c>
    </row>
    <row r="418" spans="1:15">
      <c r="A418">
        <v>23105</v>
      </c>
      <c r="B418">
        <v>453</v>
      </c>
      <c r="C418">
        <v>4410323</v>
      </c>
      <c r="D418" t="s">
        <v>85</v>
      </c>
      <c r="E418" t="s">
        <v>7322</v>
      </c>
      <c r="F418" t="s">
        <v>7744</v>
      </c>
      <c r="G418" t="s">
        <v>82</v>
      </c>
      <c r="H418" t="s">
        <v>7321</v>
      </c>
      <c r="I418" t="s">
        <v>7743</v>
      </c>
      <c r="J418">
        <v>0</v>
      </c>
      <c r="K418">
        <v>0</v>
      </c>
      <c r="L418">
        <v>1</v>
      </c>
      <c r="M418">
        <v>0</v>
      </c>
      <c r="N418">
        <v>0</v>
      </c>
      <c r="O418">
        <v>0</v>
      </c>
    </row>
    <row r="419" spans="1:15">
      <c r="A419">
        <v>23105</v>
      </c>
      <c r="B419">
        <v>453</v>
      </c>
      <c r="C419">
        <v>4410323</v>
      </c>
      <c r="D419" t="s">
        <v>85</v>
      </c>
      <c r="E419" t="s">
        <v>7322</v>
      </c>
      <c r="F419" t="s">
        <v>7742</v>
      </c>
      <c r="G419" t="s">
        <v>82</v>
      </c>
      <c r="H419" t="s">
        <v>7321</v>
      </c>
      <c r="I419" t="s">
        <v>7741</v>
      </c>
      <c r="J419">
        <v>0</v>
      </c>
      <c r="K419">
        <v>0</v>
      </c>
      <c r="L419">
        <v>1</v>
      </c>
      <c r="M419">
        <v>0</v>
      </c>
      <c r="N419">
        <v>0</v>
      </c>
      <c r="O419">
        <v>0</v>
      </c>
    </row>
    <row r="420" spans="1:15">
      <c r="A420">
        <v>23105</v>
      </c>
      <c r="B420">
        <v>453</v>
      </c>
      <c r="C420">
        <v>4410323</v>
      </c>
      <c r="D420" t="s">
        <v>85</v>
      </c>
      <c r="E420" t="s">
        <v>7322</v>
      </c>
      <c r="F420" t="s">
        <v>7740</v>
      </c>
      <c r="G420" t="s">
        <v>82</v>
      </c>
      <c r="H420" t="s">
        <v>7321</v>
      </c>
      <c r="I420" t="s">
        <v>7739</v>
      </c>
      <c r="J420">
        <v>0</v>
      </c>
      <c r="K420">
        <v>0</v>
      </c>
      <c r="L420">
        <v>0</v>
      </c>
      <c r="M420">
        <v>0</v>
      </c>
      <c r="N420">
        <v>0</v>
      </c>
      <c r="O420">
        <v>0</v>
      </c>
    </row>
    <row r="421" spans="1:15">
      <c r="A421">
        <v>23105</v>
      </c>
      <c r="B421">
        <v>453</v>
      </c>
      <c r="C421">
        <v>4410323</v>
      </c>
      <c r="D421" t="s">
        <v>85</v>
      </c>
      <c r="E421" t="s">
        <v>7322</v>
      </c>
      <c r="F421" t="s">
        <v>7738</v>
      </c>
      <c r="G421" t="s">
        <v>82</v>
      </c>
      <c r="H421" t="s">
        <v>7321</v>
      </c>
      <c r="I421" t="s">
        <v>7737</v>
      </c>
      <c r="J421">
        <v>0</v>
      </c>
      <c r="K421">
        <v>0</v>
      </c>
      <c r="L421">
        <v>1</v>
      </c>
      <c r="M421">
        <v>0</v>
      </c>
      <c r="N421">
        <v>0</v>
      </c>
      <c r="O421">
        <v>0</v>
      </c>
    </row>
    <row r="422" spans="1:15">
      <c r="A422">
        <v>23105</v>
      </c>
      <c r="B422">
        <v>453</v>
      </c>
      <c r="C422">
        <v>4410323</v>
      </c>
      <c r="D422" t="s">
        <v>85</v>
      </c>
      <c r="E422" t="s">
        <v>7322</v>
      </c>
      <c r="F422" t="s">
        <v>7736</v>
      </c>
      <c r="G422" t="s">
        <v>82</v>
      </c>
      <c r="H422" t="s">
        <v>7321</v>
      </c>
      <c r="I422" t="s">
        <v>7735</v>
      </c>
      <c r="J422">
        <v>0</v>
      </c>
      <c r="K422">
        <v>0</v>
      </c>
      <c r="L422">
        <v>1</v>
      </c>
      <c r="M422">
        <v>0</v>
      </c>
      <c r="N422">
        <v>0</v>
      </c>
      <c r="O422">
        <v>0</v>
      </c>
    </row>
    <row r="423" spans="1:15">
      <c r="A423">
        <v>23105</v>
      </c>
      <c r="B423">
        <v>453</v>
      </c>
      <c r="C423">
        <v>4410323</v>
      </c>
      <c r="D423" t="s">
        <v>85</v>
      </c>
      <c r="E423" t="s">
        <v>7322</v>
      </c>
      <c r="F423" t="s">
        <v>7734</v>
      </c>
      <c r="G423" t="s">
        <v>82</v>
      </c>
      <c r="H423" t="s">
        <v>7321</v>
      </c>
      <c r="I423" t="s">
        <v>7733</v>
      </c>
      <c r="J423">
        <v>0</v>
      </c>
      <c r="K423">
        <v>0</v>
      </c>
      <c r="L423">
        <v>0</v>
      </c>
      <c r="M423">
        <v>0</v>
      </c>
      <c r="N423">
        <v>0</v>
      </c>
      <c r="O423">
        <v>0</v>
      </c>
    </row>
    <row r="424" spans="1:15">
      <c r="A424">
        <v>23105</v>
      </c>
      <c r="B424">
        <v>453</v>
      </c>
      <c r="C424">
        <v>4410323</v>
      </c>
      <c r="D424" t="s">
        <v>85</v>
      </c>
      <c r="E424" t="s">
        <v>7322</v>
      </c>
      <c r="F424" t="s">
        <v>7732</v>
      </c>
      <c r="G424" t="s">
        <v>82</v>
      </c>
      <c r="H424" t="s">
        <v>7321</v>
      </c>
      <c r="I424" t="s">
        <v>7731</v>
      </c>
      <c r="J424">
        <v>0</v>
      </c>
      <c r="K424">
        <v>0</v>
      </c>
      <c r="L424">
        <v>0</v>
      </c>
      <c r="M424">
        <v>0</v>
      </c>
      <c r="N424">
        <v>0</v>
      </c>
      <c r="O424">
        <v>0</v>
      </c>
    </row>
    <row r="425" spans="1:15">
      <c r="A425">
        <v>23105</v>
      </c>
      <c r="B425">
        <v>453</v>
      </c>
      <c r="C425">
        <v>4410323</v>
      </c>
      <c r="D425" t="s">
        <v>85</v>
      </c>
      <c r="E425" t="s">
        <v>7322</v>
      </c>
      <c r="F425" t="s">
        <v>7730</v>
      </c>
      <c r="G425" t="s">
        <v>82</v>
      </c>
      <c r="H425" t="s">
        <v>7321</v>
      </c>
      <c r="I425" t="s">
        <v>7729</v>
      </c>
      <c r="J425">
        <v>0</v>
      </c>
      <c r="K425">
        <v>0</v>
      </c>
      <c r="L425">
        <v>1</v>
      </c>
      <c r="M425">
        <v>0</v>
      </c>
      <c r="N425">
        <v>0</v>
      </c>
      <c r="O425">
        <v>0</v>
      </c>
    </row>
    <row r="426" spans="1:15">
      <c r="A426">
        <v>23105</v>
      </c>
      <c r="B426">
        <v>453</v>
      </c>
      <c r="C426">
        <v>4410323</v>
      </c>
      <c r="D426" t="s">
        <v>85</v>
      </c>
      <c r="E426" t="s">
        <v>7322</v>
      </c>
      <c r="F426" t="s">
        <v>7728</v>
      </c>
      <c r="G426" t="s">
        <v>82</v>
      </c>
      <c r="H426" t="s">
        <v>7321</v>
      </c>
      <c r="I426" t="s">
        <v>7727</v>
      </c>
      <c r="J426">
        <v>0</v>
      </c>
      <c r="K426">
        <v>0</v>
      </c>
      <c r="L426">
        <v>1</v>
      </c>
      <c r="M426">
        <v>0</v>
      </c>
      <c r="N426">
        <v>0</v>
      </c>
      <c r="O426">
        <v>0</v>
      </c>
    </row>
    <row r="427" spans="1:15">
      <c r="A427">
        <v>23105</v>
      </c>
      <c r="B427">
        <v>453</v>
      </c>
      <c r="C427">
        <v>4410323</v>
      </c>
      <c r="D427" t="s">
        <v>85</v>
      </c>
      <c r="E427" t="s">
        <v>7322</v>
      </c>
      <c r="F427" t="s">
        <v>7726</v>
      </c>
      <c r="G427" t="s">
        <v>82</v>
      </c>
      <c r="H427" t="s">
        <v>7321</v>
      </c>
      <c r="I427" t="s">
        <v>7725</v>
      </c>
      <c r="J427">
        <v>0</v>
      </c>
      <c r="K427">
        <v>1</v>
      </c>
      <c r="L427">
        <v>1</v>
      </c>
      <c r="M427">
        <v>0</v>
      </c>
      <c r="N427">
        <v>0</v>
      </c>
      <c r="O427">
        <v>0</v>
      </c>
    </row>
    <row r="428" spans="1:15">
      <c r="A428">
        <v>23105</v>
      </c>
      <c r="B428">
        <v>453</v>
      </c>
      <c r="C428">
        <v>4410323</v>
      </c>
      <c r="D428" t="s">
        <v>85</v>
      </c>
      <c r="E428" t="s">
        <v>7322</v>
      </c>
      <c r="F428" t="s">
        <v>7724</v>
      </c>
      <c r="G428" t="s">
        <v>82</v>
      </c>
      <c r="H428" t="s">
        <v>7321</v>
      </c>
      <c r="I428" t="s">
        <v>7723</v>
      </c>
      <c r="J428">
        <v>0</v>
      </c>
      <c r="K428">
        <v>0</v>
      </c>
      <c r="L428">
        <v>1</v>
      </c>
      <c r="M428">
        <v>0</v>
      </c>
      <c r="N428">
        <v>0</v>
      </c>
      <c r="O428">
        <v>0</v>
      </c>
    </row>
    <row r="429" spans="1:15">
      <c r="A429">
        <v>23105</v>
      </c>
      <c r="B429">
        <v>453</v>
      </c>
      <c r="C429">
        <v>4410323</v>
      </c>
      <c r="D429" t="s">
        <v>85</v>
      </c>
      <c r="E429" t="s">
        <v>7322</v>
      </c>
      <c r="F429" t="s">
        <v>7722</v>
      </c>
      <c r="G429" t="s">
        <v>82</v>
      </c>
      <c r="H429" t="s">
        <v>7321</v>
      </c>
      <c r="I429" t="s">
        <v>7721</v>
      </c>
      <c r="J429">
        <v>0</v>
      </c>
      <c r="K429">
        <v>0</v>
      </c>
      <c r="L429">
        <v>1</v>
      </c>
      <c r="M429">
        <v>0</v>
      </c>
      <c r="N429">
        <v>0</v>
      </c>
      <c r="O429">
        <v>0</v>
      </c>
    </row>
    <row r="430" spans="1:15">
      <c r="A430">
        <v>23105</v>
      </c>
      <c r="B430">
        <v>453</v>
      </c>
      <c r="C430">
        <v>4410323</v>
      </c>
      <c r="D430" t="s">
        <v>85</v>
      </c>
      <c r="E430" t="s">
        <v>7322</v>
      </c>
      <c r="F430" t="s">
        <v>7720</v>
      </c>
      <c r="G430" t="s">
        <v>82</v>
      </c>
      <c r="H430" t="s">
        <v>7321</v>
      </c>
      <c r="I430" t="s">
        <v>7719</v>
      </c>
      <c r="J430">
        <v>0</v>
      </c>
      <c r="K430">
        <v>0</v>
      </c>
      <c r="L430">
        <v>1</v>
      </c>
      <c r="M430">
        <v>0</v>
      </c>
      <c r="N430">
        <v>0</v>
      </c>
      <c r="O430">
        <v>0</v>
      </c>
    </row>
    <row r="431" spans="1:15">
      <c r="A431">
        <v>23105</v>
      </c>
      <c r="B431">
        <v>453</v>
      </c>
      <c r="C431">
        <v>4410323</v>
      </c>
      <c r="D431" t="s">
        <v>85</v>
      </c>
      <c r="E431" t="s">
        <v>7322</v>
      </c>
      <c r="F431" t="s">
        <v>7718</v>
      </c>
      <c r="G431" t="s">
        <v>82</v>
      </c>
      <c r="H431" t="s">
        <v>7321</v>
      </c>
      <c r="I431" t="s">
        <v>7717</v>
      </c>
      <c r="J431">
        <v>0</v>
      </c>
      <c r="K431">
        <v>0</v>
      </c>
      <c r="L431">
        <v>1</v>
      </c>
      <c r="M431">
        <v>0</v>
      </c>
      <c r="N431">
        <v>0</v>
      </c>
      <c r="O431">
        <v>0</v>
      </c>
    </row>
    <row r="432" spans="1:15">
      <c r="A432">
        <v>23105</v>
      </c>
      <c r="B432">
        <v>453</v>
      </c>
      <c r="C432">
        <v>4410323</v>
      </c>
      <c r="D432" t="s">
        <v>85</v>
      </c>
      <c r="E432" t="s">
        <v>7322</v>
      </c>
      <c r="F432" t="s">
        <v>7716</v>
      </c>
      <c r="G432" t="s">
        <v>82</v>
      </c>
      <c r="H432" t="s">
        <v>7321</v>
      </c>
      <c r="I432" t="s">
        <v>7715</v>
      </c>
      <c r="J432">
        <v>0</v>
      </c>
      <c r="K432">
        <v>0</v>
      </c>
      <c r="L432">
        <v>1</v>
      </c>
      <c r="M432">
        <v>0</v>
      </c>
      <c r="N432">
        <v>0</v>
      </c>
      <c r="O432">
        <v>0</v>
      </c>
    </row>
    <row r="433" spans="1:15">
      <c r="A433">
        <v>23105</v>
      </c>
      <c r="B433">
        <v>453</v>
      </c>
      <c r="C433">
        <v>4410323</v>
      </c>
      <c r="D433" t="s">
        <v>85</v>
      </c>
      <c r="E433" t="s">
        <v>7322</v>
      </c>
      <c r="F433" t="s">
        <v>7714</v>
      </c>
      <c r="G433" t="s">
        <v>82</v>
      </c>
      <c r="H433" t="s">
        <v>7321</v>
      </c>
      <c r="I433" t="s">
        <v>7713</v>
      </c>
      <c r="J433">
        <v>0</v>
      </c>
      <c r="K433">
        <v>0</v>
      </c>
      <c r="L433">
        <v>1</v>
      </c>
      <c r="M433">
        <v>0</v>
      </c>
      <c r="N433">
        <v>0</v>
      </c>
      <c r="O433">
        <v>0</v>
      </c>
    </row>
    <row r="434" spans="1:15">
      <c r="A434">
        <v>23105</v>
      </c>
      <c r="B434">
        <v>453</v>
      </c>
      <c r="C434">
        <v>4410323</v>
      </c>
      <c r="D434" t="s">
        <v>85</v>
      </c>
      <c r="E434" t="s">
        <v>7322</v>
      </c>
      <c r="F434" t="s">
        <v>7712</v>
      </c>
      <c r="G434" t="s">
        <v>82</v>
      </c>
      <c r="H434" t="s">
        <v>7321</v>
      </c>
      <c r="I434" t="s">
        <v>7711</v>
      </c>
      <c r="J434">
        <v>0</v>
      </c>
      <c r="K434">
        <v>0</v>
      </c>
      <c r="L434">
        <v>0</v>
      </c>
      <c r="M434">
        <v>0</v>
      </c>
      <c r="N434">
        <v>0</v>
      </c>
      <c r="O434">
        <v>0</v>
      </c>
    </row>
    <row r="435" spans="1:15">
      <c r="A435">
        <v>23105</v>
      </c>
      <c r="B435">
        <v>453</v>
      </c>
      <c r="C435">
        <v>4410323</v>
      </c>
      <c r="D435" t="s">
        <v>85</v>
      </c>
      <c r="E435" t="s">
        <v>7322</v>
      </c>
      <c r="F435" t="s">
        <v>7710</v>
      </c>
      <c r="G435" t="s">
        <v>82</v>
      </c>
      <c r="H435" t="s">
        <v>7321</v>
      </c>
      <c r="I435" t="s">
        <v>7709</v>
      </c>
      <c r="J435">
        <v>0</v>
      </c>
      <c r="K435">
        <v>0</v>
      </c>
      <c r="L435">
        <v>1</v>
      </c>
      <c r="M435">
        <v>0</v>
      </c>
      <c r="N435">
        <v>0</v>
      </c>
      <c r="O435">
        <v>0</v>
      </c>
    </row>
    <row r="436" spans="1:15">
      <c r="A436">
        <v>23105</v>
      </c>
      <c r="B436">
        <v>453</v>
      </c>
      <c r="C436">
        <v>4410323</v>
      </c>
      <c r="D436" t="s">
        <v>85</v>
      </c>
      <c r="E436" t="s">
        <v>7322</v>
      </c>
      <c r="F436" t="s">
        <v>7708</v>
      </c>
      <c r="G436" t="s">
        <v>82</v>
      </c>
      <c r="H436" t="s">
        <v>7321</v>
      </c>
      <c r="I436" t="s">
        <v>7707</v>
      </c>
      <c r="J436">
        <v>0</v>
      </c>
      <c r="K436">
        <v>0</v>
      </c>
      <c r="L436">
        <v>0</v>
      </c>
      <c r="M436">
        <v>0</v>
      </c>
      <c r="N436">
        <v>0</v>
      </c>
      <c r="O436">
        <v>0</v>
      </c>
    </row>
    <row r="437" spans="1:15">
      <c r="A437">
        <v>23105</v>
      </c>
      <c r="B437">
        <v>453</v>
      </c>
      <c r="C437">
        <v>4410323</v>
      </c>
      <c r="D437" t="s">
        <v>85</v>
      </c>
      <c r="E437" t="s">
        <v>7322</v>
      </c>
      <c r="F437" t="s">
        <v>7706</v>
      </c>
      <c r="G437" t="s">
        <v>82</v>
      </c>
      <c r="H437" t="s">
        <v>7321</v>
      </c>
      <c r="I437" t="s">
        <v>7705</v>
      </c>
      <c r="J437">
        <v>0</v>
      </c>
      <c r="K437">
        <v>0</v>
      </c>
      <c r="L437">
        <v>1</v>
      </c>
      <c r="M437">
        <v>0</v>
      </c>
      <c r="N437">
        <v>0</v>
      </c>
      <c r="O437">
        <v>0</v>
      </c>
    </row>
    <row r="438" spans="1:15">
      <c r="A438">
        <v>23105</v>
      </c>
      <c r="B438">
        <v>453</v>
      </c>
      <c r="C438">
        <v>4410323</v>
      </c>
      <c r="D438" t="s">
        <v>85</v>
      </c>
      <c r="E438" t="s">
        <v>7322</v>
      </c>
      <c r="F438" t="s">
        <v>7704</v>
      </c>
      <c r="G438" t="s">
        <v>82</v>
      </c>
      <c r="H438" t="s">
        <v>7321</v>
      </c>
      <c r="I438" t="s">
        <v>7703</v>
      </c>
      <c r="J438">
        <v>0</v>
      </c>
      <c r="K438">
        <v>0</v>
      </c>
      <c r="L438">
        <v>1</v>
      </c>
      <c r="M438">
        <v>0</v>
      </c>
      <c r="N438">
        <v>0</v>
      </c>
      <c r="O438">
        <v>0</v>
      </c>
    </row>
    <row r="439" spans="1:15">
      <c r="A439">
        <v>23105</v>
      </c>
      <c r="B439">
        <v>453</v>
      </c>
      <c r="C439">
        <v>4410323</v>
      </c>
      <c r="D439" t="s">
        <v>85</v>
      </c>
      <c r="E439" t="s">
        <v>7322</v>
      </c>
      <c r="F439" t="s">
        <v>7702</v>
      </c>
      <c r="G439" t="s">
        <v>82</v>
      </c>
      <c r="H439" t="s">
        <v>7321</v>
      </c>
      <c r="I439" t="s">
        <v>7701</v>
      </c>
      <c r="J439">
        <v>0</v>
      </c>
      <c r="K439">
        <v>0</v>
      </c>
      <c r="L439">
        <v>1</v>
      </c>
      <c r="M439">
        <v>0</v>
      </c>
      <c r="N439">
        <v>0</v>
      </c>
      <c r="O439">
        <v>0</v>
      </c>
    </row>
    <row r="440" spans="1:15">
      <c r="A440">
        <v>23105</v>
      </c>
      <c r="B440">
        <v>453</v>
      </c>
      <c r="C440">
        <v>4410323</v>
      </c>
      <c r="D440" t="s">
        <v>85</v>
      </c>
      <c r="E440" t="s">
        <v>7322</v>
      </c>
      <c r="F440" t="s">
        <v>7700</v>
      </c>
      <c r="G440" t="s">
        <v>82</v>
      </c>
      <c r="H440" t="s">
        <v>7321</v>
      </c>
      <c r="I440" t="s">
        <v>7699</v>
      </c>
      <c r="J440">
        <v>0</v>
      </c>
      <c r="K440">
        <v>0</v>
      </c>
      <c r="L440">
        <v>1</v>
      </c>
      <c r="M440">
        <v>0</v>
      </c>
      <c r="N440">
        <v>0</v>
      </c>
      <c r="O440">
        <v>0</v>
      </c>
    </row>
    <row r="441" spans="1:15">
      <c r="A441">
        <v>23105</v>
      </c>
      <c r="B441">
        <v>453</v>
      </c>
      <c r="C441">
        <v>4410323</v>
      </c>
      <c r="D441" t="s">
        <v>85</v>
      </c>
      <c r="E441" t="s">
        <v>7322</v>
      </c>
      <c r="F441" t="s">
        <v>7698</v>
      </c>
      <c r="G441" t="s">
        <v>82</v>
      </c>
      <c r="H441" t="s">
        <v>7321</v>
      </c>
      <c r="I441" t="s">
        <v>7697</v>
      </c>
      <c r="J441">
        <v>0</v>
      </c>
      <c r="K441">
        <v>0</v>
      </c>
      <c r="L441">
        <v>1</v>
      </c>
      <c r="M441">
        <v>0</v>
      </c>
      <c r="N441">
        <v>0</v>
      </c>
      <c r="O441">
        <v>0</v>
      </c>
    </row>
    <row r="442" spans="1:15">
      <c r="A442">
        <v>23105</v>
      </c>
      <c r="B442">
        <v>453</v>
      </c>
      <c r="C442">
        <v>4410323</v>
      </c>
      <c r="D442" t="s">
        <v>85</v>
      </c>
      <c r="E442" t="s">
        <v>7322</v>
      </c>
      <c r="F442" t="s">
        <v>7696</v>
      </c>
      <c r="G442" t="s">
        <v>82</v>
      </c>
      <c r="H442" t="s">
        <v>7321</v>
      </c>
      <c r="I442" t="s">
        <v>7695</v>
      </c>
      <c r="J442">
        <v>0</v>
      </c>
      <c r="K442">
        <v>0</v>
      </c>
      <c r="L442">
        <v>1</v>
      </c>
      <c r="M442">
        <v>0</v>
      </c>
      <c r="N442">
        <v>0</v>
      </c>
      <c r="O442">
        <v>0</v>
      </c>
    </row>
    <row r="443" spans="1:15">
      <c r="A443">
        <v>23105</v>
      </c>
      <c r="B443">
        <v>453</v>
      </c>
      <c r="C443">
        <v>4410323</v>
      </c>
      <c r="D443" t="s">
        <v>85</v>
      </c>
      <c r="E443" t="s">
        <v>7322</v>
      </c>
      <c r="F443" t="s">
        <v>7694</v>
      </c>
      <c r="G443" t="s">
        <v>82</v>
      </c>
      <c r="H443" t="s">
        <v>7321</v>
      </c>
      <c r="I443" t="s">
        <v>7693</v>
      </c>
      <c r="J443">
        <v>0</v>
      </c>
      <c r="K443">
        <v>0</v>
      </c>
      <c r="L443">
        <v>0</v>
      </c>
      <c r="M443">
        <v>0</v>
      </c>
      <c r="N443">
        <v>0</v>
      </c>
      <c r="O443">
        <v>0</v>
      </c>
    </row>
    <row r="444" spans="1:15">
      <c r="A444">
        <v>23105</v>
      </c>
      <c r="B444">
        <v>453</v>
      </c>
      <c r="C444">
        <v>4410323</v>
      </c>
      <c r="D444" t="s">
        <v>85</v>
      </c>
      <c r="E444" t="s">
        <v>7322</v>
      </c>
      <c r="F444" t="s">
        <v>7692</v>
      </c>
      <c r="G444" t="s">
        <v>82</v>
      </c>
      <c r="H444" t="s">
        <v>7321</v>
      </c>
      <c r="I444" t="s">
        <v>7691</v>
      </c>
      <c r="J444">
        <v>0</v>
      </c>
      <c r="K444">
        <v>0</v>
      </c>
      <c r="L444">
        <v>1</v>
      </c>
      <c r="M444">
        <v>0</v>
      </c>
      <c r="N444">
        <v>0</v>
      </c>
      <c r="O444">
        <v>0</v>
      </c>
    </row>
    <row r="445" spans="1:15">
      <c r="A445">
        <v>23105</v>
      </c>
      <c r="B445">
        <v>453</v>
      </c>
      <c r="C445">
        <v>4410323</v>
      </c>
      <c r="D445" t="s">
        <v>85</v>
      </c>
      <c r="E445" t="s">
        <v>7322</v>
      </c>
      <c r="F445" t="s">
        <v>7690</v>
      </c>
      <c r="G445" t="s">
        <v>82</v>
      </c>
      <c r="H445" t="s">
        <v>7321</v>
      </c>
      <c r="I445" t="s">
        <v>7689</v>
      </c>
      <c r="J445">
        <v>0</v>
      </c>
      <c r="K445">
        <v>0</v>
      </c>
      <c r="L445">
        <v>0</v>
      </c>
      <c r="M445">
        <v>0</v>
      </c>
      <c r="N445">
        <v>0</v>
      </c>
      <c r="O445">
        <v>0</v>
      </c>
    </row>
    <row r="446" spans="1:15">
      <c r="A446">
        <v>23105</v>
      </c>
      <c r="B446">
        <v>453</v>
      </c>
      <c r="C446">
        <v>4410323</v>
      </c>
      <c r="D446" t="s">
        <v>85</v>
      </c>
      <c r="E446" t="s">
        <v>7322</v>
      </c>
      <c r="F446" t="s">
        <v>7688</v>
      </c>
      <c r="G446" t="s">
        <v>82</v>
      </c>
      <c r="H446" t="s">
        <v>7321</v>
      </c>
      <c r="I446" t="s">
        <v>7687</v>
      </c>
      <c r="J446">
        <v>0</v>
      </c>
      <c r="K446">
        <v>0</v>
      </c>
      <c r="L446">
        <v>1</v>
      </c>
      <c r="M446">
        <v>0</v>
      </c>
      <c r="N446">
        <v>0</v>
      </c>
      <c r="O446">
        <v>0</v>
      </c>
    </row>
    <row r="447" spans="1:15">
      <c r="A447">
        <v>23105</v>
      </c>
      <c r="B447">
        <v>453</v>
      </c>
      <c r="C447">
        <v>4410323</v>
      </c>
      <c r="D447" t="s">
        <v>85</v>
      </c>
      <c r="E447" t="s">
        <v>7322</v>
      </c>
      <c r="F447" t="s">
        <v>7686</v>
      </c>
      <c r="G447" t="s">
        <v>82</v>
      </c>
      <c r="H447" t="s">
        <v>7321</v>
      </c>
      <c r="I447" t="s">
        <v>7685</v>
      </c>
      <c r="J447">
        <v>0</v>
      </c>
      <c r="K447">
        <v>0</v>
      </c>
      <c r="L447">
        <v>0</v>
      </c>
      <c r="M447">
        <v>0</v>
      </c>
      <c r="N447">
        <v>0</v>
      </c>
      <c r="O447">
        <v>0</v>
      </c>
    </row>
    <row r="448" spans="1:15">
      <c r="A448">
        <v>23105</v>
      </c>
      <c r="B448">
        <v>453</v>
      </c>
      <c r="C448">
        <v>4410323</v>
      </c>
      <c r="D448" t="s">
        <v>85</v>
      </c>
      <c r="E448" t="s">
        <v>7322</v>
      </c>
      <c r="F448" t="s">
        <v>7684</v>
      </c>
      <c r="G448" t="s">
        <v>82</v>
      </c>
      <c r="H448" t="s">
        <v>7321</v>
      </c>
      <c r="I448" t="s">
        <v>7683</v>
      </c>
      <c r="J448">
        <v>0</v>
      </c>
      <c r="K448">
        <v>0</v>
      </c>
      <c r="L448">
        <v>0</v>
      </c>
      <c r="M448">
        <v>0</v>
      </c>
      <c r="N448">
        <v>0</v>
      </c>
      <c r="O448">
        <v>0</v>
      </c>
    </row>
    <row r="449" spans="1:15">
      <c r="A449">
        <v>23105</v>
      </c>
      <c r="B449">
        <v>450</v>
      </c>
      <c r="C449">
        <v>4410323</v>
      </c>
      <c r="D449" t="s">
        <v>85</v>
      </c>
      <c r="E449" t="s">
        <v>7322</v>
      </c>
      <c r="F449" t="s">
        <v>7682</v>
      </c>
      <c r="G449" t="s">
        <v>82</v>
      </c>
      <c r="H449" t="s">
        <v>7321</v>
      </c>
      <c r="I449" t="s">
        <v>7681</v>
      </c>
      <c r="J449">
        <v>0</v>
      </c>
      <c r="K449">
        <v>0</v>
      </c>
      <c r="L449">
        <v>1</v>
      </c>
      <c r="M449">
        <v>0</v>
      </c>
      <c r="N449">
        <v>0</v>
      </c>
      <c r="O449">
        <v>0</v>
      </c>
    </row>
    <row r="450" spans="1:15">
      <c r="A450">
        <v>23105</v>
      </c>
      <c r="B450">
        <v>453</v>
      </c>
      <c r="C450">
        <v>4410323</v>
      </c>
      <c r="D450" t="s">
        <v>85</v>
      </c>
      <c r="E450" t="s">
        <v>7322</v>
      </c>
      <c r="F450" t="s">
        <v>7680</v>
      </c>
      <c r="G450" t="s">
        <v>82</v>
      </c>
      <c r="H450" t="s">
        <v>7321</v>
      </c>
      <c r="I450" t="s">
        <v>7679</v>
      </c>
      <c r="J450">
        <v>0</v>
      </c>
      <c r="K450">
        <v>0</v>
      </c>
      <c r="L450">
        <v>1</v>
      </c>
      <c r="M450">
        <v>0</v>
      </c>
      <c r="N450">
        <v>0</v>
      </c>
      <c r="O450">
        <v>0</v>
      </c>
    </row>
    <row r="451" spans="1:15">
      <c r="A451">
        <v>23105</v>
      </c>
      <c r="B451">
        <v>453</v>
      </c>
      <c r="C451">
        <v>4411101</v>
      </c>
      <c r="D451" t="s">
        <v>85</v>
      </c>
      <c r="E451" t="s">
        <v>9949</v>
      </c>
      <c r="F451" t="s">
        <v>10355</v>
      </c>
      <c r="G451" t="s">
        <v>82</v>
      </c>
      <c r="H451" t="s">
        <v>9948</v>
      </c>
      <c r="I451" t="s">
        <v>10354</v>
      </c>
      <c r="J451">
        <v>0</v>
      </c>
      <c r="K451">
        <v>0</v>
      </c>
      <c r="L451">
        <v>1</v>
      </c>
      <c r="M451">
        <v>0</v>
      </c>
      <c r="N451">
        <v>0</v>
      </c>
      <c r="O451">
        <v>0</v>
      </c>
    </row>
    <row r="452" spans="1:15">
      <c r="A452">
        <v>23105</v>
      </c>
      <c r="B452">
        <v>453</v>
      </c>
      <c r="C452">
        <v>4411102</v>
      </c>
      <c r="D452" t="s">
        <v>85</v>
      </c>
      <c r="E452" t="s">
        <v>9949</v>
      </c>
      <c r="F452" t="s">
        <v>10467</v>
      </c>
      <c r="G452" t="s">
        <v>82</v>
      </c>
      <c r="H452" t="s">
        <v>9948</v>
      </c>
      <c r="I452" t="s">
        <v>10466</v>
      </c>
      <c r="J452">
        <v>0</v>
      </c>
      <c r="K452">
        <v>0</v>
      </c>
      <c r="L452">
        <v>1</v>
      </c>
      <c r="M452">
        <v>0</v>
      </c>
      <c r="N452">
        <v>0</v>
      </c>
      <c r="O452">
        <v>0</v>
      </c>
    </row>
    <row r="453" spans="1:15">
      <c r="A453">
        <v>23105</v>
      </c>
      <c r="B453">
        <v>450</v>
      </c>
      <c r="C453">
        <v>4411103</v>
      </c>
      <c r="D453" t="s">
        <v>85</v>
      </c>
      <c r="E453" t="s">
        <v>9949</v>
      </c>
      <c r="F453" t="s">
        <v>10465</v>
      </c>
      <c r="G453" t="s">
        <v>82</v>
      </c>
      <c r="H453" t="s">
        <v>9948</v>
      </c>
      <c r="I453" t="s">
        <v>10464</v>
      </c>
      <c r="J453">
        <v>0</v>
      </c>
      <c r="K453">
        <v>0</v>
      </c>
      <c r="L453">
        <v>0</v>
      </c>
      <c r="M453">
        <v>0</v>
      </c>
      <c r="N453">
        <v>0</v>
      </c>
      <c r="O453">
        <v>0</v>
      </c>
    </row>
    <row r="454" spans="1:15">
      <c r="A454">
        <v>23105</v>
      </c>
      <c r="B454">
        <v>453</v>
      </c>
      <c r="C454">
        <v>4411104</v>
      </c>
      <c r="D454" t="s">
        <v>85</v>
      </c>
      <c r="E454" t="s">
        <v>9949</v>
      </c>
      <c r="F454" t="s">
        <v>10469</v>
      </c>
      <c r="G454" t="s">
        <v>82</v>
      </c>
      <c r="H454" t="s">
        <v>9948</v>
      </c>
      <c r="I454" t="s">
        <v>10468</v>
      </c>
      <c r="J454">
        <v>0</v>
      </c>
      <c r="K454">
        <v>0</v>
      </c>
      <c r="L454">
        <v>0</v>
      </c>
      <c r="M454">
        <v>0</v>
      </c>
      <c r="N454">
        <v>0</v>
      </c>
      <c r="O454">
        <v>0</v>
      </c>
    </row>
    <row r="455" spans="1:15">
      <c r="A455">
        <v>23105</v>
      </c>
      <c r="B455">
        <v>453</v>
      </c>
      <c r="C455">
        <v>4411105</v>
      </c>
      <c r="D455" t="s">
        <v>85</v>
      </c>
      <c r="E455" t="s">
        <v>9949</v>
      </c>
      <c r="F455" t="s">
        <v>10463</v>
      </c>
      <c r="G455" t="s">
        <v>82</v>
      </c>
      <c r="H455" t="s">
        <v>9948</v>
      </c>
      <c r="I455" t="s">
        <v>10462</v>
      </c>
      <c r="J455">
        <v>0</v>
      </c>
      <c r="K455">
        <v>0</v>
      </c>
      <c r="L455">
        <v>1</v>
      </c>
      <c r="M455">
        <v>0</v>
      </c>
      <c r="N455">
        <v>0</v>
      </c>
      <c r="O455">
        <v>0</v>
      </c>
    </row>
    <row r="456" spans="1:15">
      <c r="A456">
        <v>23105</v>
      </c>
      <c r="B456">
        <v>453</v>
      </c>
      <c r="C456">
        <v>4411106</v>
      </c>
      <c r="D456" t="s">
        <v>85</v>
      </c>
      <c r="E456" t="s">
        <v>9949</v>
      </c>
      <c r="F456" t="s">
        <v>10471</v>
      </c>
      <c r="G456" t="s">
        <v>82</v>
      </c>
      <c r="H456" t="s">
        <v>9948</v>
      </c>
      <c r="I456" t="s">
        <v>10470</v>
      </c>
      <c r="J456">
        <v>0</v>
      </c>
      <c r="K456">
        <v>0</v>
      </c>
      <c r="L456">
        <v>1</v>
      </c>
      <c r="M456">
        <v>0</v>
      </c>
      <c r="N456">
        <v>0</v>
      </c>
      <c r="O456">
        <v>0</v>
      </c>
    </row>
    <row r="457" spans="1:15">
      <c r="A457">
        <v>23105</v>
      </c>
      <c r="B457">
        <v>453</v>
      </c>
      <c r="C457">
        <v>4411111</v>
      </c>
      <c r="D457" t="s">
        <v>85</v>
      </c>
      <c r="E457" t="s">
        <v>9949</v>
      </c>
      <c r="F457" t="s">
        <v>10262</v>
      </c>
      <c r="G457" t="s">
        <v>82</v>
      </c>
      <c r="H457" t="s">
        <v>9948</v>
      </c>
      <c r="I457" t="s">
        <v>10261</v>
      </c>
      <c r="J457">
        <v>0</v>
      </c>
      <c r="K457">
        <v>0</v>
      </c>
      <c r="L457">
        <v>1</v>
      </c>
      <c r="M457">
        <v>0</v>
      </c>
      <c r="N457">
        <v>0</v>
      </c>
      <c r="O457">
        <v>0</v>
      </c>
    </row>
    <row r="458" spans="1:15">
      <c r="A458">
        <v>23105</v>
      </c>
      <c r="B458">
        <v>453</v>
      </c>
      <c r="C458">
        <v>4411112</v>
      </c>
      <c r="D458" t="s">
        <v>85</v>
      </c>
      <c r="E458" t="s">
        <v>9949</v>
      </c>
      <c r="F458" t="s">
        <v>10459</v>
      </c>
      <c r="G458" t="s">
        <v>82</v>
      </c>
      <c r="H458" t="s">
        <v>9948</v>
      </c>
      <c r="I458" t="s">
        <v>10458</v>
      </c>
      <c r="J458">
        <v>0</v>
      </c>
      <c r="K458">
        <v>0</v>
      </c>
      <c r="L458">
        <v>1</v>
      </c>
      <c r="M458">
        <v>0</v>
      </c>
      <c r="N458">
        <v>0</v>
      </c>
      <c r="O458">
        <v>0</v>
      </c>
    </row>
    <row r="459" spans="1:15">
      <c r="A459">
        <v>23105</v>
      </c>
      <c r="B459">
        <v>453</v>
      </c>
      <c r="C459">
        <v>4411113</v>
      </c>
      <c r="D459" t="s">
        <v>85</v>
      </c>
      <c r="E459" t="s">
        <v>9949</v>
      </c>
      <c r="F459" t="s">
        <v>10071</v>
      </c>
      <c r="G459" t="s">
        <v>82</v>
      </c>
      <c r="H459" t="s">
        <v>9948</v>
      </c>
      <c r="I459" t="s">
        <v>10070</v>
      </c>
      <c r="J459">
        <v>0</v>
      </c>
      <c r="K459">
        <v>0</v>
      </c>
      <c r="L459">
        <v>1</v>
      </c>
      <c r="M459">
        <v>0</v>
      </c>
      <c r="N459">
        <v>0</v>
      </c>
      <c r="O459">
        <v>0</v>
      </c>
    </row>
    <row r="460" spans="1:15">
      <c r="A460">
        <v>23105</v>
      </c>
      <c r="B460">
        <v>453</v>
      </c>
      <c r="C460">
        <v>4411114</v>
      </c>
      <c r="D460" t="s">
        <v>85</v>
      </c>
      <c r="E460" t="s">
        <v>9949</v>
      </c>
      <c r="F460" t="s">
        <v>9968</v>
      </c>
      <c r="G460" t="s">
        <v>82</v>
      </c>
      <c r="H460" t="s">
        <v>9948</v>
      </c>
      <c r="I460" t="s">
        <v>9967</v>
      </c>
      <c r="J460">
        <v>0</v>
      </c>
      <c r="K460">
        <v>0</v>
      </c>
      <c r="L460">
        <v>1</v>
      </c>
      <c r="M460">
        <v>0</v>
      </c>
      <c r="N460">
        <v>0</v>
      </c>
      <c r="O460">
        <v>0</v>
      </c>
    </row>
    <row r="461" spans="1:15">
      <c r="A461">
        <v>23105</v>
      </c>
      <c r="B461">
        <v>453</v>
      </c>
      <c r="C461">
        <v>4411115</v>
      </c>
      <c r="D461" t="s">
        <v>85</v>
      </c>
      <c r="E461" t="s">
        <v>9949</v>
      </c>
      <c r="F461" t="s">
        <v>10461</v>
      </c>
      <c r="G461" t="s">
        <v>82</v>
      </c>
      <c r="H461" t="s">
        <v>9948</v>
      </c>
      <c r="I461" t="s">
        <v>10460</v>
      </c>
      <c r="J461">
        <v>0</v>
      </c>
      <c r="K461">
        <v>0</v>
      </c>
      <c r="L461">
        <v>1</v>
      </c>
      <c r="M461">
        <v>0</v>
      </c>
      <c r="N461">
        <v>0</v>
      </c>
      <c r="O461">
        <v>0</v>
      </c>
    </row>
    <row r="462" spans="1:15">
      <c r="A462">
        <v>23105</v>
      </c>
      <c r="B462">
        <v>453</v>
      </c>
      <c r="C462">
        <v>4411201</v>
      </c>
      <c r="D462" t="s">
        <v>85</v>
      </c>
      <c r="E462" t="s">
        <v>7322</v>
      </c>
      <c r="F462" t="s">
        <v>7938</v>
      </c>
      <c r="G462" t="s">
        <v>82</v>
      </c>
      <c r="H462" t="s">
        <v>7321</v>
      </c>
      <c r="I462" t="s">
        <v>7937</v>
      </c>
      <c r="J462">
        <v>0</v>
      </c>
      <c r="K462">
        <v>0</v>
      </c>
      <c r="L462">
        <v>1</v>
      </c>
      <c r="M462">
        <v>0</v>
      </c>
      <c r="N462">
        <v>0</v>
      </c>
      <c r="O462">
        <v>0</v>
      </c>
    </row>
    <row r="463" spans="1:15">
      <c r="A463">
        <v>23105</v>
      </c>
      <c r="B463">
        <v>453</v>
      </c>
      <c r="C463">
        <v>4411202</v>
      </c>
      <c r="D463" t="s">
        <v>85</v>
      </c>
      <c r="E463" t="s">
        <v>7322</v>
      </c>
      <c r="F463" t="s">
        <v>8038</v>
      </c>
      <c r="G463" t="s">
        <v>82</v>
      </c>
      <c r="H463" t="s">
        <v>7321</v>
      </c>
      <c r="I463" t="s">
        <v>8037</v>
      </c>
      <c r="J463">
        <v>0</v>
      </c>
      <c r="K463">
        <v>0</v>
      </c>
      <c r="L463">
        <v>1</v>
      </c>
      <c r="M463">
        <v>0</v>
      </c>
      <c r="N463">
        <v>0</v>
      </c>
      <c r="O463">
        <v>0</v>
      </c>
    </row>
    <row r="464" spans="1:15">
      <c r="A464">
        <v>23105</v>
      </c>
      <c r="B464">
        <v>453</v>
      </c>
      <c r="C464">
        <v>4411203</v>
      </c>
      <c r="D464" t="s">
        <v>85</v>
      </c>
      <c r="E464" t="s">
        <v>7322</v>
      </c>
      <c r="F464" t="s">
        <v>8087</v>
      </c>
      <c r="G464" t="s">
        <v>82</v>
      </c>
      <c r="H464" t="s">
        <v>7321</v>
      </c>
      <c r="I464" t="s">
        <v>8086</v>
      </c>
      <c r="J464">
        <v>0</v>
      </c>
      <c r="K464">
        <v>0</v>
      </c>
      <c r="L464">
        <v>1</v>
      </c>
      <c r="M464">
        <v>0</v>
      </c>
      <c r="N464">
        <v>0</v>
      </c>
      <c r="O464">
        <v>0</v>
      </c>
    </row>
    <row r="465" spans="1:15">
      <c r="A465">
        <v>23105</v>
      </c>
      <c r="B465">
        <v>453</v>
      </c>
      <c r="C465">
        <v>4411204</v>
      </c>
      <c r="D465" t="s">
        <v>85</v>
      </c>
      <c r="E465" t="s">
        <v>7322</v>
      </c>
      <c r="F465" t="s">
        <v>7908</v>
      </c>
      <c r="G465" t="s">
        <v>82</v>
      </c>
      <c r="H465" t="s">
        <v>7321</v>
      </c>
      <c r="I465" t="s">
        <v>7907</v>
      </c>
      <c r="J465">
        <v>0</v>
      </c>
      <c r="K465">
        <v>0</v>
      </c>
      <c r="L465">
        <v>1</v>
      </c>
      <c r="M465">
        <v>0</v>
      </c>
      <c r="N465">
        <v>0</v>
      </c>
      <c r="O465">
        <v>0</v>
      </c>
    </row>
    <row r="466" spans="1:15">
      <c r="A466">
        <v>23105</v>
      </c>
      <c r="B466">
        <v>453</v>
      </c>
      <c r="C466">
        <v>4411205</v>
      </c>
      <c r="D466" t="s">
        <v>85</v>
      </c>
      <c r="E466" t="s">
        <v>7322</v>
      </c>
      <c r="F466" t="s">
        <v>8062</v>
      </c>
      <c r="G466" t="s">
        <v>82</v>
      </c>
      <c r="H466" t="s">
        <v>7321</v>
      </c>
      <c r="I466" t="s">
        <v>7238</v>
      </c>
      <c r="J466">
        <v>0</v>
      </c>
      <c r="K466">
        <v>0</v>
      </c>
      <c r="L466">
        <v>0</v>
      </c>
      <c r="M466">
        <v>0</v>
      </c>
      <c r="N466">
        <v>0</v>
      </c>
      <c r="O466">
        <v>0</v>
      </c>
    </row>
    <row r="467" spans="1:15">
      <c r="A467">
        <v>23105</v>
      </c>
      <c r="B467">
        <v>453</v>
      </c>
      <c r="C467">
        <v>4411206</v>
      </c>
      <c r="D467" t="s">
        <v>85</v>
      </c>
      <c r="E467" t="s">
        <v>7322</v>
      </c>
      <c r="F467" t="s">
        <v>7991</v>
      </c>
      <c r="G467" t="s">
        <v>82</v>
      </c>
      <c r="H467" t="s">
        <v>7321</v>
      </c>
      <c r="I467" t="s">
        <v>7990</v>
      </c>
      <c r="J467">
        <v>0</v>
      </c>
      <c r="K467">
        <v>1</v>
      </c>
      <c r="L467">
        <v>0</v>
      </c>
      <c r="M467">
        <v>0</v>
      </c>
      <c r="N467">
        <v>0</v>
      </c>
      <c r="O467">
        <v>0</v>
      </c>
    </row>
    <row r="468" spans="1:15">
      <c r="A468">
        <v>23105</v>
      </c>
      <c r="B468">
        <v>453</v>
      </c>
      <c r="C468">
        <v>4411207</v>
      </c>
      <c r="D468" t="s">
        <v>85</v>
      </c>
      <c r="E468" t="s">
        <v>7322</v>
      </c>
      <c r="F468" t="s">
        <v>8064</v>
      </c>
      <c r="G468" t="s">
        <v>82</v>
      </c>
      <c r="H468" t="s">
        <v>7321</v>
      </c>
      <c r="I468" t="s">
        <v>8063</v>
      </c>
      <c r="J468">
        <v>0</v>
      </c>
      <c r="K468">
        <v>0</v>
      </c>
      <c r="L468">
        <v>1</v>
      </c>
      <c r="M468">
        <v>0</v>
      </c>
      <c r="N468">
        <v>0</v>
      </c>
      <c r="O468">
        <v>0</v>
      </c>
    </row>
    <row r="469" spans="1:15">
      <c r="A469">
        <v>23105</v>
      </c>
      <c r="B469">
        <v>453</v>
      </c>
      <c r="C469">
        <v>4411211</v>
      </c>
      <c r="D469" t="s">
        <v>85</v>
      </c>
      <c r="E469" t="s">
        <v>7322</v>
      </c>
      <c r="F469" t="s">
        <v>8066</v>
      </c>
      <c r="G469" t="s">
        <v>82</v>
      </c>
      <c r="H469" t="s">
        <v>7321</v>
      </c>
      <c r="I469" t="s">
        <v>8065</v>
      </c>
      <c r="J469">
        <v>0</v>
      </c>
      <c r="K469">
        <v>0</v>
      </c>
      <c r="L469">
        <v>0</v>
      </c>
      <c r="M469">
        <v>0</v>
      </c>
      <c r="N469">
        <v>0</v>
      </c>
      <c r="O469">
        <v>0</v>
      </c>
    </row>
    <row r="470" spans="1:15">
      <c r="A470">
        <v>23105</v>
      </c>
      <c r="B470">
        <v>453</v>
      </c>
      <c r="C470">
        <v>4411212</v>
      </c>
      <c r="D470" t="s">
        <v>85</v>
      </c>
      <c r="E470" t="s">
        <v>7322</v>
      </c>
      <c r="F470" t="s">
        <v>8051</v>
      </c>
      <c r="G470" t="s">
        <v>82</v>
      </c>
      <c r="H470" t="s">
        <v>7321</v>
      </c>
      <c r="I470" t="s">
        <v>8050</v>
      </c>
      <c r="J470">
        <v>0</v>
      </c>
      <c r="K470">
        <v>0</v>
      </c>
      <c r="L470">
        <v>0</v>
      </c>
      <c r="M470">
        <v>0</v>
      </c>
      <c r="N470">
        <v>0</v>
      </c>
      <c r="O470">
        <v>0</v>
      </c>
    </row>
    <row r="471" spans="1:15">
      <c r="A471">
        <v>23105</v>
      </c>
      <c r="B471">
        <v>453</v>
      </c>
      <c r="C471">
        <v>4411221</v>
      </c>
      <c r="D471" t="s">
        <v>85</v>
      </c>
      <c r="E471" t="s">
        <v>7322</v>
      </c>
      <c r="F471" t="s">
        <v>5363</v>
      </c>
      <c r="G471" t="s">
        <v>82</v>
      </c>
      <c r="H471" t="s">
        <v>7321</v>
      </c>
      <c r="I471" t="s">
        <v>5362</v>
      </c>
      <c r="J471">
        <v>0</v>
      </c>
      <c r="K471">
        <v>0</v>
      </c>
      <c r="L471">
        <v>0</v>
      </c>
      <c r="M471">
        <v>0</v>
      </c>
      <c r="N471">
        <v>0</v>
      </c>
      <c r="O471">
        <v>0</v>
      </c>
    </row>
    <row r="472" spans="1:15">
      <c r="A472">
        <v>23105</v>
      </c>
      <c r="B472">
        <v>453</v>
      </c>
      <c r="C472">
        <v>4411222</v>
      </c>
      <c r="D472" t="s">
        <v>85</v>
      </c>
      <c r="E472" t="s">
        <v>7322</v>
      </c>
      <c r="F472" t="s">
        <v>7921</v>
      </c>
      <c r="G472" t="s">
        <v>82</v>
      </c>
      <c r="H472" t="s">
        <v>7321</v>
      </c>
      <c r="I472" t="s">
        <v>7920</v>
      </c>
      <c r="J472">
        <v>0</v>
      </c>
      <c r="K472">
        <v>0</v>
      </c>
      <c r="L472">
        <v>0</v>
      </c>
      <c r="M472">
        <v>0</v>
      </c>
      <c r="N472">
        <v>0</v>
      </c>
      <c r="O472">
        <v>0</v>
      </c>
    </row>
    <row r="473" spans="1:15">
      <c r="A473">
        <v>23105</v>
      </c>
      <c r="B473">
        <v>453</v>
      </c>
      <c r="C473">
        <v>4411223</v>
      </c>
      <c r="D473" t="s">
        <v>85</v>
      </c>
      <c r="E473" t="s">
        <v>7322</v>
      </c>
      <c r="F473" t="s">
        <v>7898</v>
      </c>
      <c r="G473" t="s">
        <v>82</v>
      </c>
      <c r="H473" t="s">
        <v>7321</v>
      </c>
      <c r="I473" t="s">
        <v>7897</v>
      </c>
      <c r="J473">
        <v>0</v>
      </c>
      <c r="K473">
        <v>0</v>
      </c>
      <c r="L473">
        <v>1</v>
      </c>
      <c r="M473">
        <v>0</v>
      </c>
      <c r="N473">
        <v>0</v>
      </c>
      <c r="O473">
        <v>0</v>
      </c>
    </row>
    <row r="474" spans="1:15">
      <c r="A474">
        <v>23105</v>
      </c>
      <c r="B474">
        <v>453</v>
      </c>
      <c r="C474">
        <v>4411231</v>
      </c>
      <c r="D474" t="s">
        <v>85</v>
      </c>
      <c r="E474" t="s">
        <v>7322</v>
      </c>
      <c r="F474" t="s">
        <v>8081</v>
      </c>
      <c r="G474" t="s">
        <v>82</v>
      </c>
      <c r="H474" t="s">
        <v>7321</v>
      </c>
      <c r="I474" t="s">
        <v>8080</v>
      </c>
      <c r="J474">
        <v>0</v>
      </c>
      <c r="K474">
        <v>0</v>
      </c>
      <c r="L474">
        <v>0</v>
      </c>
      <c r="M474">
        <v>0</v>
      </c>
      <c r="N474">
        <v>0</v>
      </c>
      <c r="O474">
        <v>0</v>
      </c>
    </row>
    <row r="475" spans="1:15">
      <c r="A475">
        <v>23105</v>
      </c>
      <c r="B475">
        <v>453</v>
      </c>
      <c r="C475">
        <v>4411300</v>
      </c>
      <c r="D475" t="s">
        <v>85</v>
      </c>
      <c r="E475" t="s">
        <v>2871</v>
      </c>
      <c r="F475" t="s">
        <v>96</v>
      </c>
      <c r="G475" t="s">
        <v>82</v>
      </c>
      <c r="H475" t="s">
        <v>2869</v>
      </c>
      <c r="J475">
        <v>0</v>
      </c>
      <c r="K475">
        <v>0</v>
      </c>
      <c r="L475">
        <v>1</v>
      </c>
      <c r="M475">
        <v>0</v>
      </c>
      <c r="N475">
        <v>0</v>
      </c>
      <c r="O475">
        <v>0</v>
      </c>
    </row>
    <row r="476" spans="1:15">
      <c r="A476">
        <v>23105</v>
      </c>
      <c r="B476">
        <v>453</v>
      </c>
      <c r="C476">
        <v>4411301</v>
      </c>
      <c r="D476" t="s">
        <v>85</v>
      </c>
      <c r="E476" t="s">
        <v>2871</v>
      </c>
      <c r="F476" t="s">
        <v>2879</v>
      </c>
      <c r="G476" t="s">
        <v>82</v>
      </c>
      <c r="H476" t="s">
        <v>2869</v>
      </c>
      <c r="I476" t="s">
        <v>2878</v>
      </c>
      <c r="J476">
        <v>0</v>
      </c>
      <c r="K476">
        <v>0</v>
      </c>
      <c r="L476">
        <v>1</v>
      </c>
      <c r="M476">
        <v>0</v>
      </c>
      <c r="N476">
        <v>0</v>
      </c>
      <c r="O476">
        <v>0</v>
      </c>
    </row>
    <row r="477" spans="1:15">
      <c r="A477">
        <v>23105</v>
      </c>
      <c r="B477">
        <v>453</v>
      </c>
      <c r="C477">
        <v>4411302</v>
      </c>
      <c r="D477" t="s">
        <v>85</v>
      </c>
      <c r="E477" t="s">
        <v>2871</v>
      </c>
      <c r="F477" t="s">
        <v>2962</v>
      </c>
      <c r="G477" t="s">
        <v>82</v>
      </c>
      <c r="H477" t="s">
        <v>2869</v>
      </c>
      <c r="I477" t="s">
        <v>2961</v>
      </c>
      <c r="J477">
        <v>0</v>
      </c>
      <c r="K477">
        <v>0</v>
      </c>
      <c r="L477">
        <v>1</v>
      </c>
      <c r="M477">
        <v>0</v>
      </c>
      <c r="N477">
        <v>0</v>
      </c>
      <c r="O477">
        <v>0</v>
      </c>
    </row>
    <row r="478" spans="1:15">
      <c r="A478">
        <v>23105</v>
      </c>
      <c r="B478">
        <v>453</v>
      </c>
      <c r="C478">
        <v>4411303</v>
      </c>
      <c r="D478" t="s">
        <v>85</v>
      </c>
      <c r="E478" t="s">
        <v>2871</v>
      </c>
      <c r="F478" t="s">
        <v>3080</v>
      </c>
      <c r="G478" t="s">
        <v>82</v>
      </c>
      <c r="H478" t="s">
        <v>2869</v>
      </c>
      <c r="I478" t="s">
        <v>3079</v>
      </c>
      <c r="J478">
        <v>0</v>
      </c>
      <c r="K478">
        <v>1</v>
      </c>
      <c r="L478">
        <v>1</v>
      </c>
      <c r="M478">
        <v>0</v>
      </c>
      <c r="N478">
        <v>0</v>
      </c>
      <c r="O478">
        <v>0</v>
      </c>
    </row>
    <row r="479" spans="1:15">
      <c r="A479">
        <v>23105</v>
      </c>
      <c r="B479">
        <v>453</v>
      </c>
      <c r="C479">
        <v>4411304</v>
      </c>
      <c r="D479" t="s">
        <v>85</v>
      </c>
      <c r="E479" t="s">
        <v>2871</v>
      </c>
      <c r="F479" t="s">
        <v>3070</v>
      </c>
      <c r="G479" t="s">
        <v>82</v>
      </c>
      <c r="H479" t="s">
        <v>2869</v>
      </c>
      <c r="I479" t="s">
        <v>3069</v>
      </c>
      <c r="J479">
        <v>0</v>
      </c>
      <c r="K479">
        <v>0</v>
      </c>
      <c r="L479">
        <v>1</v>
      </c>
      <c r="M479">
        <v>0</v>
      </c>
      <c r="N479">
        <v>0</v>
      </c>
      <c r="O479">
        <v>0</v>
      </c>
    </row>
    <row r="480" spans="1:15">
      <c r="A480">
        <v>23105</v>
      </c>
      <c r="B480">
        <v>453</v>
      </c>
      <c r="C480">
        <v>4411305</v>
      </c>
      <c r="D480" t="s">
        <v>85</v>
      </c>
      <c r="E480" t="s">
        <v>2871</v>
      </c>
      <c r="F480" t="s">
        <v>3014</v>
      </c>
      <c r="G480" t="s">
        <v>82</v>
      </c>
      <c r="H480" t="s">
        <v>2869</v>
      </c>
      <c r="I480" t="s">
        <v>3013</v>
      </c>
      <c r="J480">
        <v>0</v>
      </c>
      <c r="K480">
        <v>0</v>
      </c>
      <c r="L480">
        <v>1</v>
      </c>
      <c r="M480">
        <v>0</v>
      </c>
      <c r="N480">
        <v>0</v>
      </c>
      <c r="O480">
        <v>0</v>
      </c>
    </row>
    <row r="481" spans="1:15">
      <c r="A481">
        <v>23105</v>
      </c>
      <c r="B481">
        <v>453</v>
      </c>
      <c r="C481">
        <v>4411306</v>
      </c>
      <c r="D481" t="s">
        <v>85</v>
      </c>
      <c r="E481" t="s">
        <v>2871</v>
      </c>
      <c r="F481" t="s">
        <v>3048</v>
      </c>
      <c r="G481" t="s">
        <v>82</v>
      </c>
      <c r="H481" t="s">
        <v>2869</v>
      </c>
      <c r="I481" t="s">
        <v>3047</v>
      </c>
      <c r="J481">
        <v>0</v>
      </c>
      <c r="K481">
        <v>0</v>
      </c>
      <c r="L481">
        <v>1</v>
      </c>
      <c r="M481">
        <v>0</v>
      </c>
      <c r="N481">
        <v>0</v>
      </c>
      <c r="O481">
        <v>0</v>
      </c>
    </row>
    <row r="482" spans="1:15">
      <c r="A482">
        <v>23105</v>
      </c>
      <c r="B482">
        <v>453</v>
      </c>
      <c r="C482">
        <v>4411307</v>
      </c>
      <c r="D482" t="s">
        <v>85</v>
      </c>
      <c r="E482" t="s">
        <v>2871</v>
      </c>
      <c r="F482" t="s">
        <v>2964</v>
      </c>
      <c r="G482" t="s">
        <v>82</v>
      </c>
      <c r="H482" t="s">
        <v>2869</v>
      </c>
      <c r="I482" t="s">
        <v>2963</v>
      </c>
      <c r="J482">
        <v>0</v>
      </c>
      <c r="K482">
        <v>0</v>
      </c>
      <c r="L482">
        <v>0</v>
      </c>
      <c r="M482">
        <v>0</v>
      </c>
      <c r="N482">
        <v>0</v>
      </c>
      <c r="O482">
        <v>0</v>
      </c>
    </row>
    <row r="483" spans="1:15">
      <c r="A483">
        <v>23105</v>
      </c>
      <c r="B483">
        <v>453</v>
      </c>
      <c r="C483">
        <v>4411311</v>
      </c>
      <c r="D483" t="s">
        <v>85</v>
      </c>
      <c r="E483" t="s">
        <v>2871</v>
      </c>
      <c r="F483" t="s">
        <v>3022</v>
      </c>
      <c r="G483" t="s">
        <v>82</v>
      </c>
      <c r="H483" t="s">
        <v>2869</v>
      </c>
      <c r="I483" t="s">
        <v>3021</v>
      </c>
      <c r="J483">
        <v>0</v>
      </c>
      <c r="K483">
        <v>0</v>
      </c>
      <c r="L483">
        <v>1</v>
      </c>
      <c r="M483">
        <v>0</v>
      </c>
      <c r="N483">
        <v>0</v>
      </c>
      <c r="O483">
        <v>0</v>
      </c>
    </row>
    <row r="484" spans="1:15">
      <c r="A484">
        <v>23105</v>
      </c>
      <c r="B484">
        <v>450</v>
      </c>
      <c r="C484">
        <v>4411312</v>
      </c>
      <c r="D484" t="s">
        <v>85</v>
      </c>
      <c r="E484" t="s">
        <v>2871</v>
      </c>
      <c r="F484" t="s">
        <v>3100</v>
      </c>
      <c r="G484" t="s">
        <v>82</v>
      </c>
      <c r="H484" t="s">
        <v>2869</v>
      </c>
      <c r="I484" t="s">
        <v>3099</v>
      </c>
      <c r="J484">
        <v>0</v>
      </c>
      <c r="K484">
        <v>0</v>
      </c>
      <c r="L484">
        <v>0</v>
      </c>
      <c r="M484">
        <v>0</v>
      </c>
      <c r="N484">
        <v>0</v>
      </c>
      <c r="O484">
        <v>0</v>
      </c>
    </row>
    <row r="485" spans="1:15">
      <c r="A485">
        <v>23105</v>
      </c>
      <c r="B485">
        <v>453</v>
      </c>
      <c r="C485">
        <v>4411313</v>
      </c>
      <c r="D485" t="s">
        <v>85</v>
      </c>
      <c r="E485" t="s">
        <v>2871</v>
      </c>
      <c r="F485" t="s">
        <v>3024</v>
      </c>
      <c r="G485" t="s">
        <v>82</v>
      </c>
      <c r="H485" t="s">
        <v>2869</v>
      </c>
      <c r="I485" t="s">
        <v>3023</v>
      </c>
      <c r="J485">
        <v>0</v>
      </c>
      <c r="K485">
        <v>0</v>
      </c>
      <c r="L485">
        <v>1</v>
      </c>
      <c r="M485">
        <v>0</v>
      </c>
      <c r="N485">
        <v>0</v>
      </c>
      <c r="O485">
        <v>0</v>
      </c>
    </row>
    <row r="486" spans="1:15">
      <c r="A486">
        <v>23105</v>
      </c>
      <c r="B486">
        <v>453</v>
      </c>
      <c r="C486">
        <v>4411314</v>
      </c>
      <c r="D486" t="s">
        <v>85</v>
      </c>
      <c r="E486" t="s">
        <v>2871</v>
      </c>
      <c r="F486" t="s">
        <v>2877</v>
      </c>
      <c r="G486" t="s">
        <v>82</v>
      </c>
      <c r="H486" t="s">
        <v>2869</v>
      </c>
      <c r="I486" t="s">
        <v>2876</v>
      </c>
      <c r="J486">
        <v>0</v>
      </c>
      <c r="K486">
        <v>0</v>
      </c>
      <c r="L486">
        <v>0</v>
      </c>
      <c r="M486">
        <v>0</v>
      </c>
      <c r="N486">
        <v>0</v>
      </c>
      <c r="O486">
        <v>0</v>
      </c>
    </row>
    <row r="487" spans="1:15">
      <c r="A487">
        <v>23105</v>
      </c>
      <c r="B487">
        <v>453</v>
      </c>
      <c r="C487">
        <v>4411315</v>
      </c>
      <c r="D487" t="s">
        <v>85</v>
      </c>
      <c r="E487" t="s">
        <v>2871</v>
      </c>
      <c r="F487" t="s">
        <v>3072</v>
      </c>
      <c r="G487" t="s">
        <v>82</v>
      </c>
      <c r="H487" t="s">
        <v>2869</v>
      </c>
      <c r="I487" t="s">
        <v>3071</v>
      </c>
      <c r="J487">
        <v>0</v>
      </c>
      <c r="K487">
        <v>0</v>
      </c>
      <c r="L487">
        <v>1</v>
      </c>
      <c r="M487">
        <v>0</v>
      </c>
      <c r="N487">
        <v>0</v>
      </c>
      <c r="O487">
        <v>0</v>
      </c>
    </row>
    <row r="488" spans="1:15">
      <c r="A488">
        <v>23105</v>
      </c>
      <c r="B488">
        <v>453</v>
      </c>
      <c r="C488">
        <v>4411316</v>
      </c>
      <c r="D488" t="s">
        <v>85</v>
      </c>
      <c r="E488" t="s">
        <v>2871</v>
      </c>
      <c r="F488" t="s">
        <v>2901</v>
      </c>
      <c r="G488" t="s">
        <v>82</v>
      </c>
      <c r="H488" t="s">
        <v>2869</v>
      </c>
      <c r="I488" t="s">
        <v>2900</v>
      </c>
      <c r="J488">
        <v>0</v>
      </c>
      <c r="K488">
        <v>0</v>
      </c>
      <c r="L488">
        <v>0</v>
      </c>
      <c r="M488">
        <v>0</v>
      </c>
      <c r="N488">
        <v>0</v>
      </c>
      <c r="O488">
        <v>0</v>
      </c>
    </row>
    <row r="489" spans="1:15">
      <c r="A489">
        <v>23105</v>
      </c>
      <c r="B489">
        <v>450</v>
      </c>
      <c r="C489">
        <v>4411317</v>
      </c>
      <c r="D489" t="s">
        <v>85</v>
      </c>
      <c r="E489" t="s">
        <v>2871</v>
      </c>
      <c r="F489" t="s">
        <v>3098</v>
      </c>
      <c r="G489" t="s">
        <v>82</v>
      </c>
      <c r="H489" t="s">
        <v>2869</v>
      </c>
      <c r="I489" t="s">
        <v>3097</v>
      </c>
      <c r="J489">
        <v>0</v>
      </c>
      <c r="K489">
        <v>0</v>
      </c>
      <c r="L489">
        <v>1</v>
      </c>
      <c r="M489">
        <v>0</v>
      </c>
      <c r="N489">
        <v>0</v>
      </c>
      <c r="O489">
        <v>0</v>
      </c>
    </row>
    <row r="490" spans="1:15">
      <c r="A490">
        <v>23105</v>
      </c>
      <c r="B490">
        <v>453</v>
      </c>
      <c r="C490">
        <v>4411318</v>
      </c>
      <c r="D490" t="s">
        <v>85</v>
      </c>
      <c r="E490" t="s">
        <v>2871</v>
      </c>
      <c r="F490" t="s">
        <v>2883</v>
      </c>
      <c r="G490" t="s">
        <v>82</v>
      </c>
      <c r="H490" t="s">
        <v>2869</v>
      </c>
      <c r="I490" t="s">
        <v>2882</v>
      </c>
      <c r="J490">
        <v>0</v>
      </c>
      <c r="K490">
        <v>0</v>
      </c>
      <c r="L490">
        <v>1</v>
      </c>
      <c r="M490">
        <v>0</v>
      </c>
      <c r="N490">
        <v>0</v>
      </c>
      <c r="O490">
        <v>0</v>
      </c>
    </row>
    <row r="491" spans="1:15">
      <c r="A491">
        <v>23105</v>
      </c>
      <c r="B491">
        <v>453</v>
      </c>
      <c r="C491">
        <v>4411321</v>
      </c>
      <c r="D491" t="s">
        <v>85</v>
      </c>
      <c r="E491" t="s">
        <v>2871</v>
      </c>
      <c r="F491" t="s">
        <v>3090</v>
      </c>
      <c r="G491" t="s">
        <v>82</v>
      </c>
      <c r="H491" t="s">
        <v>2869</v>
      </c>
      <c r="I491" t="s">
        <v>3089</v>
      </c>
      <c r="J491">
        <v>0</v>
      </c>
      <c r="K491">
        <v>0</v>
      </c>
      <c r="L491">
        <v>0</v>
      </c>
      <c r="M491">
        <v>0</v>
      </c>
      <c r="N491">
        <v>0</v>
      </c>
      <c r="O491">
        <v>0</v>
      </c>
    </row>
    <row r="492" spans="1:15">
      <c r="A492">
        <v>23105</v>
      </c>
      <c r="B492">
        <v>453</v>
      </c>
      <c r="C492">
        <v>4411322</v>
      </c>
      <c r="D492" t="s">
        <v>85</v>
      </c>
      <c r="E492" t="s">
        <v>2871</v>
      </c>
      <c r="F492" t="s">
        <v>2919</v>
      </c>
      <c r="G492" t="s">
        <v>82</v>
      </c>
      <c r="H492" t="s">
        <v>2869</v>
      </c>
      <c r="I492" t="s">
        <v>2918</v>
      </c>
      <c r="J492">
        <v>0</v>
      </c>
      <c r="K492">
        <v>1</v>
      </c>
      <c r="L492">
        <v>0</v>
      </c>
      <c r="M492">
        <v>0</v>
      </c>
      <c r="N492">
        <v>0</v>
      </c>
      <c r="O492">
        <v>0</v>
      </c>
    </row>
    <row r="493" spans="1:15">
      <c r="A493">
        <v>23105</v>
      </c>
      <c r="B493">
        <v>453</v>
      </c>
      <c r="C493">
        <v>4411323</v>
      </c>
      <c r="D493" t="s">
        <v>85</v>
      </c>
      <c r="E493" t="s">
        <v>2871</v>
      </c>
      <c r="F493" t="s">
        <v>2875</v>
      </c>
      <c r="G493" t="s">
        <v>82</v>
      </c>
      <c r="H493" t="s">
        <v>2869</v>
      </c>
      <c r="I493" t="s">
        <v>2874</v>
      </c>
      <c r="J493">
        <v>0</v>
      </c>
      <c r="K493">
        <v>0</v>
      </c>
      <c r="L493">
        <v>1</v>
      </c>
      <c r="M493">
        <v>0</v>
      </c>
      <c r="N493">
        <v>0</v>
      </c>
      <c r="O493">
        <v>0</v>
      </c>
    </row>
    <row r="494" spans="1:15">
      <c r="A494">
        <v>23105</v>
      </c>
      <c r="B494">
        <v>453</v>
      </c>
      <c r="C494">
        <v>4411324</v>
      </c>
      <c r="D494" t="s">
        <v>85</v>
      </c>
      <c r="E494" t="s">
        <v>2871</v>
      </c>
      <c r="F494" t="s">
        <v>3082</v>
      </c>
      <c r="G494" t="s">
        <v>82</v>
      </c>
      <c r="H494" t="s">
        <v>2869</v>
      </c>
      <c r="I494" t="s">
        <v>3081</v>
      </c>
      <c r="J494">
        <v>0</v>
      </c>
      <c r="K494">
        <v>0</v>
      </c>
      <c r="L494">
        <v>1</v>
      </c>
      <c r="M494">
        <v>0</v>
      </c>
      <c r="N494">
        <v>0</v>
      </c>
      <c r="O494">
        <v>0</v>
      </c>
    </row>
    <row r="495" spans="1:15">
      <c r="A495">
        <v>23105</v>
      </c>
      <c r="B495">
        <v>453</v>
      </c>
      <c r="C495">
        <v>4411325</v>
      </c>
      <c r="D495" t="s">
        <v>85</v>
      </c>
      <c r="E495" t="s">
        <v>2871</v>
      </c>
      <c r="F495" t="s">
        <v>2939</v>
      </c>
      <c r="G495" t="s">
        <v>82</v>
      </c>
      <c r="H495" t="s">
        <v>2869</v>
      </c>
      <c r="I495" t="s">
        <v>2938</v>
      </c>
      <c r="J495">
        <v>0</v>
      </c>
      <c r="K495">
        <v>0</v>
      </c>
      <c r="L495">
        <v>0</v>
      </c>
      <c r="M495">
        <v>0</v>
      </c>
      <c r="N495">
        <v>0</v>
      </c>
      <c r="O495">
        <v>0</v>
      </c>
    </row>
    <row r="496" spans="1:15">
      <c r="A496">
        <v>23105</v>
      </c>
      <c r="B496">
        <v>453</v>
      </c>
      <c r="C496">
        <v>4411326</v>
      </c>
      <c r="D496" t="s">
        <v>85</v>
      </c>
      <c r="E496" t="s">
        <v>2871</v>
      </c>
      <c r="F496" t="s">
        <v>2949</v>
      </c>
      <c r="G496" t="s">
        <v>82</v>
      </c>
      <c r="H496" t="s">
        <v>2869</v>
      </c>
      <c r="I496" t="s">
        <v>2948</v>
      </c>
      <c r="J496">
        <v>0</v>
      </c>
      <c r="K496">
        <v>0</v>
      </c>
      <c r="L496">
        <v>0</v>
      </c>
      <c r="M496">
        <v>0</v>
      </c>
      <c r="N496">
        <v>0</v>
      </c>
      <c r="O496">
        <v>0</v>
      </c>
    </row>
    <row r="497" spans="1:15">
      <c r="A497">
        <v>23105</v>
      </c>
      <c r="B497">
        <v>453</v>
      </c>
      <c r="C497">
        <v>4411327</v>
      </c>
      <c r="D497" t="s">
        <v>85</v>
      </c>
      <c r="E497" t="s">
        <v>2871</v>
      </c>
      <c r="F497" t="s">
        <v>3060</v>
      </c>
      <c r="G497" t="s">
        <v>82</v>
      </c>
      <c r="H497" t="s">
        <v>2869</v>
      </c>
      <c r="I497" t="s">
        <v>3059</v>
      </c>
      <c r="J497">
        <v>0</v>
      </c>
      <c r="K497">
        <v>0</v>
      </c>
      <c r="L497">
        <v>1</v>
      </c>
      <c r="M497">
        <v>0</v>
      </c>
      <c r="N497">
        <v>0</v>
      </c>
      <c r="O497">
        <v>0</v>
      </c>
    </row>
    <row r="498" spans="1:15">
      <c r="A498">
        <v>23105</v>
      </c>
      <c r="B498">
        <v>453</v>
      </c>
      <c r="C498">
        <v>4411328</v>
      </c>
      <c r="D498" t="s">
        <v>85</v>
      </c>
      <c r="E498" t="s">
        <v>2871</v>
      </c>
      <c r="F498" t="s">
        <v>3036</v>
      </c>
      <c r="G498" t="s">
        <v>82</v>
      </c>
      <c r="H498" t="s">
        <v>2869</v>
      </c>
      <c r="I498" t="s">
        <v>3035</v>
      </c>
      <c r="J498">
        <v>0</v>
      </c>
      <c r="K498">
        <v>0</v>
      </c>
      <c r="L498">
        <v>1</v>
      </c>
      <c r="M498">
        <v>0</v>
      </c>
      <c r="N498">
        <v>0</v>
      </c>
      <c r="O498">
        <v>0</v>
      </c>
    </row>
    <row r="499" spans="1:15">
      <c r="A499">
        <v>23105</v>
      </c>
      <c r="B499">
        <v>453</v>
      </c>
      <c r="C499">
        <v>4411329</v>
      </c>
      <c r="D499" t="s">
        <v>85</v>
      </c>
      <c r="E499" t="s">
        <v>2871</v>
      </c>
      <c r="F499" t="s">
        <v>3064</v>
      </c>
      <c r="G499" t="s">
        <v>82</v>
      </c>
      <c r="H499" t="s">
        <v>2869</v>
      </c>
      <c r="I499" t="s">
        <v>3063</v>
      </c>
      <c r="J499">
        <v>0</v>
      </c>
      <c r="K499">
        <v>0</v>
      </c>
      <c r="L499">
        <v>1</v>
      </c>
      <c r="M499">
        <v>0</v>
      </c>
      <c r="N499">
        <v>0</v>
      </c>
      <c r="O499">
        <v>0</v>
      </c>
    </row>
    <row r="500" spans="1:15">
      <c r="A500">
        <v>23105</v>
      </c>
      <c r="B500">
        <v>453</v>
      </c>
      <c r="C500">
        <v>4411331</v>
      </c>
      <c r="D500" t="s">
        <v>85</v>
      </c>
      <c r="E500" t="s">
        <v>2871</v>
      </c>
      <c r="F500" t="s">
        <v>2937</v>
      </c>
      <c r="G500" t="s">
        <v>82</v>
      </c>
      <c r="H500" t="s">
        <v>2869</v>
      </c>
      <c r="I500" t="s">
        <v>2936</v>
      </c>
      <c r="J500">
        <v>0</v>
      </c>
      <c r="K500">
        <v>0</v>
      </c>
      <c r="L500">
        <v>1</v>
      </c>
      <c r="M500">
        <v>0</v>
      </c>
      <c r="N500">
        <v>0</v>
      </c>
      <c r="O500">
        <v>0</v>
      </c>
    </row>
    <row r="501" spans="1:15">
      <c r="A501">
        <v>23105</v>
      </c>
      <c r="B501">
        <v>453</v>
      </c>
      <c r="C501">
        <v>4411332</v>
      </c>
      <c r="D501" t="s">
        <v>85</v>
      </c>
      <c r="E501" t="s">
        <v>2871</v>
      </c>
      <c r="F501" t="s">
        <v>3038</v>
      </c>
      <c r="G501" t="s">
        <v>82</v>
      </c>
      <c r="H501" t="s">
        <v>2869</v>
      </c>
      <c r="I501" t="s">
        <v>3037</v>
      </c>
      <c r="J501">
        <v>0</v>
      </c>
      <c r="K501">
        <v>0</v>
      </c>
      <c r="L501">
        <v>1</v>
      </c>
      <c r="M501">
        <v>0</v>
      </c>
      <c r="N501">
        <v>0</v>
      </c>
      <c r="O501">
        <v>0</v>
      </c>
    </row>
    <row r="502" spans="1:15">
      <c r="A502">
        <v>23105</v>
      </c>
      <c r="B502">
        <v>453</v>
      </c>
      <c r="C502">
        <v>4411333</v>
      </c>
      <c r="D502" t="s">
        <v>85</v>
      </c>
      <c r="E502" t="s">
        <v>2871</v>
      </c>
      <c r="F502" t="s">
        <v>3066</v>
      </c>
      <c r="G502" t="s">
        <v>82</v>
      </c>
      <c r="H502" t="s">
        <v>2869</v>
      </c>
      <c r="I502" t="s">
        <v>3065</v>
      </c>
      <c r="J502">
        <v>0</v>
      </c>
      <c r="K502">
        <v>0</v>
      </c>
      <c r="L502">
        <v>0</v>
      </c>
      <c r="M502">
        <v>0</v>
      </c>
      <c r="N502">
        <v>0</v>
      </c>
      <c r="O502">
        <v>0</v>
      </c>
    </row>
    <row r="503" spans="1:15">
      <c r="A503">
        <v>23105</v>
      </c>
      <c r="B503">
        <v>453</v>
      </c>
      <c r="C503">
        <v>4411334</v>
      </c>
      <c r="D503" t="s">
        <v>85</v>
      </c>
      <c r="E503" t="s">
        <v>2871</v>
      </c>
      <c r="F503" t="s">
        <v>2953</v>
      </c>
      <c r="G503" t="s">
        <v>82</v>
      </c>
      <c r="H503" t="s">
        <v>2869</v>
      </c>
      <c r="I503" t="s">
        <v>2952</v>
      </c>
      <c r="J503">
        <v>0</v>
      </c>
      <c r="K503">
        <v>0</v>
      </c>
      <c r="L503">
        <v>1</v>
      </c>
      <c r="M503">
        <v>0</v>
      </c>
      <c r="N503">
        <v>0</v>
      </c>
      <c r="O503">
        <v>0</v>
      </c>
    </row>
    <row r="504" spans="1:15">
      <c r="A504">
        <v>23105</v>
      </c>
      <c r="B504">
        <v>453</v>
      </c>
      <c r="C504">
        <v>4411335</v>
      </c>
      <c r="D504" t="s">
        <v>85</v>
      </c>
      <c r="E504" t="s">
        <v>2871</v>
      </c>
      <c r="F504" t="s">
        <v>2970</v>
      </c>
      <c r="G504" t="s">
        <v>82</v>
      </c>
      <c r="H504" t="s">
        <v>2869</v>
      </c>
      <c r="I504" t="s">
        <v>2969</v>
      </c>
      <c r="J504">
        <v>0</v>
      </c>
      <c r="K504">
        <v>0</v>
      </c>
      <c r="L504">
        <v>0</v>
      </c>
      <c r="M504">
        <v>0</v>
      </c>
      <c r="N504">
        <v>0</v>
      </c>
      <c r="O504">
        <v>0</v>
      </c>
    </row>
    <row r="505" spans="1:15">
      <c r="A505">
        <v>23105</v>
      </c>
      <c r="B505">
        <v>453</v>
      </c>
      <c r="C505">
        <v>4411336</v>
      </c>
      <c r="D505" t="s">
        <v>85</v>
      </c>
      <c r="E505" t="s">
        <v>2871</v>
      </c>
      <c r="F505" t="s">
        <v>2968</v>
      </c>
      <c r="G505" t="s">
        <v>82</v>
      </c>
      <c r="H505" t="s">
        <v>2869</v>
      </c>
      <c r="I505" t="s">
        <v>2967</v>
      </c>
      <c r="J505">
        <v>0</v>
      </c>
      <c r="K505">
        <v>0</v>
      </c>
      <c r="L505">
        <v>0</v>
      </c>
      <c r="M505">
        <v>0</v>
      </c>
      <c r="N505">
        <v>0</v>
      </c>
      <c r="O505">
        <v>0</v>
      </c>
    </row>
    <row r="506" spans="1:15">
      <c r="A506">
        <v>23105</v>
      </c>
      <c r="B506">
        <v>453</v>
      </c>
      <c r="C506">
        <v>4411337</v>
      </c>
      <c r="D506" t="s">
        <v>85</v>
      </c>
      <c r="E506" t="s">
        <v>2871</v>
      </c>
      <c r="F506" t="s">
        <v>2881</v>
      </c>
      <c r="G506" t="s">
        <v>82</v>
      </c>
      <c r="H506" t="s">
        <v>2869</v>
      </c>
      <c r="I506" t="s">
        <v>2880</v>
      </c>
      <c r="J506">
        <v>0</v>
      </c>
      <c r="K506">
        <v>0</v>
      </c>
      <c r="L506">
        <v>0</v>
      </c>
      <c r="M506">
        <v>0</v>
      </c>
      <c r="N506">
        <v>0</v>
      </c>
      <c r="O506">
        <v>0</v>
      </c>
    </row>
    <row r="507" spans="1:15">
      <c r="A507">
        <v>23105</v>
      </c>
      <c r="B507">
        <v>453</v>
      </c>
      <c r="C507">
        <v>4411338</v>
      </c>
      <c r="D507" t="s">
        <v>85</v>
      </c>
      <c r="E507" t="s">
        <v>2871</v>
      </c>
      <c r="F507" t="s">
        <v>2921</v>
      </c>
      <c r="G507" t="s">
        <v>82</v>
      </c>
      <c r="H507" t="s">
        <v>2869</v>
      </c>
      <c r="I507" t="s">
        <v>2920</v>
      </c>
      <c r="J507">
        <v>0</v>
      </c>
      <c r="K507">
        <v>0</v>
      </c>
      <c r="L507">
        <v>0</v>
      </c>
      <c r="M507">
        <v>0</v>
      </c>
      <c r="N507">
        <v>0</v>
      </c>
      <c r="O507">
        <v>0</v>
      </c>
    </row>
    <row r="508" spans="1:15">
      <c r="A508">
        <v>23105</v>
      </c>
      <c r="B508">
        <v>453</v>
      </c>
      <c r="C508">
        <v>4411341</v>
      </c>
      <c r="D508" t="s">
        <v>85</v>
      </c>
      <c r="E508" t="s">
        <v>2871</v>
      </c>
      <c r="F508" t="s">
        <v>3026</v>
      </c>
      <c r="G508" t="s">
        <v>82</v>
      </c>
      <c r="H508" t="s">
        <v>2869</v>
      </c>
      <c r="I508" t="s">
        <v>3025</v>
      </c>
      <c r="J508">
        <v>0</v>
      </c>
      <c r="K508">
        <v>0</v>
      </c>
      <c r="L508">
        <v>0</v>
      </c>
      <c r="M508">
        <v>0</v>
      </c>
      <c r="N508">
        <v>0</v>
      </c>
      <c r="O508">
        <v>0</v>
      </c>
    </row>
    <row r="509" spans="1:15">
      <c r="A509">
        <v>23105</v>
      </c>
      <c r="B509">
        <v>453</v>
      </c>
      <c r="C509">
        <v>4411342</v>
      </c>
      <c r="D509" t="s">
        <v>85</v>
      </c>
      <c r="E509" t="s">
        <v>2871</v>
      </c>
      <c r="F509" t="s">
        <v>405</v>
      </c>
      <c r="G509" t="s">
        <v>82</v>
      </c>
      <c r="H509" t="s">
        <v>2869</v>
      </c>
      <c r="I509" t="s">
        <v>404</v>
      </c>
      <c r="J509">
        <v>0</v>
      </c>
      <c r="K509">
        <v>0</v>
      </c>
      <c r="L509">
        <v>0</v>
      </c>
      <c r="M509">
        <v>0</v>
      </c>
      <c r="N509">
        <v>0</v>
      </c>
      <c r="O509">
        <v>0</v>
      </c>
    </row>
    <row r="510" spans="1:15">
      <c r="A510">
        <v>23105</v>
      </c>
      <c r="B510">
        <v>453</v>
      </c>
      <c r="C510">
        <v>4411343</v>
      </c>
      <c r="D510" t="s">
        <v>85</v>
      </c>
      <c r="E510" t="s">
        <v>2871</v>
      </c>
      <c r="F510" t="s">
        <v>2935</v>
      </c>
      <c r="G510" t="s">
        <v>82</v>
      </c>
      <c r="H510" t="s">
        <v>2869</v>
      </c>
      <c r="I510" t="s">
        <v>2934</v>
      </c>
      <c r="J510">
        <v>0</v>
      </c>
      <c r="K510">
        <v>0</v>
      </c>
      <c r="L510">
        <v>0</v>
      </c>
      <c r="M510">
        <v>0</v>
      </c>
      <c r="N510">
        <v>0</v>
      </c>
      <c r="O510">
        <v>0</v>
      </c>
    </row>
    <row r="511" spans="1:15">
      <c r="A511">
        <v>23105</v>
      </c>
      <c r="B511">
        <v>453</v>
      </c>
      <c r="C511">
        <v>4411344</v>
      </c>
      <c r="D511" t="s">
        <v>85</v>
      </c>
      <c r="E511" t="s">
        <v>2871</v>
      </c>
      <c r="F511" t="s">
        <v>2933</v>
      </c>
      <c r="G511" t="s">
        <v>82</v>
      </c>
      <c r="H511" t="s">
        <v>2869</v>
      </c>
      <c r="I511" t="s">
        <v>2932</v>
      </c>
      <c r="J511">
        <v>0</v>
      </c>
      <c r="K511">
        <v>0</v>
      </c>
      <c r="L511">
        <v>0</v>
      </c>
      <c r="M511">
        <v>0</v>
      </c>
      <c r="N511">
        <v>0</v>
      </c>
      <c r="O511">
        <v>0</v>
      </c>
    </row>
    <row r="512" spans="1:15">
      <c r="A512">
        <v>23105</v>
      </c>
      <c r="B512">
        <v>453</v>
      </c>
      <c r="C512">
        <v>4411345</v>
      </c>
      <c r="D512" t="s">
        <v>85</v>
      </c>
      <c r="E512" t="s">
        <v>2871</v>
      </c>
      <c r="F512" t="s">
        <v>2955</v>
      </c>
      <c r="G512" t="s">
        <v>82</v>
      </c>
      <c r="H512" t="s">
        <v>2869</v>
      </c>
      <c r="I512" t="s">
        <v>2954</v>
      </c>
      <c r="J512">
        <v>0</v>
      </c>
      <c r="K512">
        <v>0</v>
      </c>
      <c r="L512">
        <v>0</v>
      </c>
      <c r="M512">
        <v>0</v>
      </c>
      <c r="N512">
        <v>0</v>
      </c>
      <c r="O512">
        <v>0</v>
      </c>
    </row>
    <row r="513" spans="1:15">
      <c r="A513">
        <v>23105</v>
      </c>
      <c r="B513">
        <v>453</v>
      </c>
      <c r="C513">
        <v>4411346</v>
      </c>
      <c r="D513" t="s">
        <v>85</v>
      </c>
      <c r="E513" t="s">
        <v>2871</v>
      </c>
      <c r="F513" t="s">
        <v>3046</v>
      </c>
      <c r="G513" t="s">
        <v>82</v>
      </c>
      <c r="H513" t="s">
        <v>2869</v>
      </c>
      <c r="I513" t="s">
        <v>3045</v>
      </c>
      <c r="J513">
        <v>0</v>
      </c>
      <c r="K513">
        <v>0</v>
      </c>
      <c r="L513">
        <v>0</v>
      </c>
      <c r="M513">
        <v>0</v>
      </c>
      <c r="N513">
        <v>0</v>
      </c>
      <c r="O513">
        <v>0</v>
      </c>
    </row>
    <row r="514" spans="1:15">
      <c r="A514">
        <v>23105</v>
      </c>
      <c r="B514">
        <v>453</v>
      </c>
      <c r="C514">
        <v>4411347</v>
      </c>
      <c r="D514" t="s">
        <v>85</v>
      </c>
      <c r="E514" t="s">
        <v>2871</v>
      </c>
      <c r="F514" t="s">
        <v>3044</v>
      </c>
      <c r="G514" t="s">
        <v>82</v>
      </c>
      <c r="H514" t="s">
        <v>2869</v>
      </c>
      <c r="I514" t="s">
        <v>3043</v>
      </c>
      <c r="J514">
        <v>0</v>
      </c>
      <c r="K514">
        <v>0</v>
      </c>
      <c r="L514">
        <v>0</v>
      </c>
      <c r="M514">
        <v>0</v>
      </c>
      <c r="N514">
        <v>0</v>
      </c>
      <c r="O514">
        <v>0</v>
      </c>
    </row>
    <row r="515" spans="1:15">
      <c r="A515">
        <v>23105</v>
      </c>
      <c r="B515">
        <v>453</v>
      </c>
      <c r="C515">
        <v>4411348</v>
      </c>
      <c r="D515" t="s">
        <v>85</v>
      </c>
      <c r="E515" t="s">
        <v>2871</v>
      </c>
      <c r="F515" t="s">
        <v>3088</v>
      </c>
      <c r="G515" t="s">
        <v>82</v>
      </c>
      <c r="H515" t="s">
        <v>2869</v>
      </c>
      <c r="I515" t="s">
        <v>3087</v>
      </c>
      <c r="J515">
        <v>0</v>
      </c>
      <c r="K515">
        <v>0</v>
      </c>
      <c r="L515">
        <v>0</v>
      </c>
      <c r="M515">
        <v>0</v>
      </c>
      <c r="N515">
        <v>0</v>
      </c>
      <c r="O515">
        <v>0</v>
      </c>
    </row>
    <row r="516" spans="1:15">
      <c r="A516">
        <v>23105</v>
      </c>
      <c r="B516">
        <v>453</v>
      </c>
      <c r="C516">
        <v>4411351</v>
      </c>
      <c r="D516" t="s">
        <v>85</v>
      </c>
      <c r="E516" t="s">
        <v>2871</v>
      </c>
      <c r="F516" t="s">
        <v>3084</v>
      </c>
      <c r="G516" t="s">
        <v>82</v>
      </c>
      <c r="H516" t="s">
        <v>2869</v>
      </c>
      <c r="I516" t="s">
        <v>3083</v>
      </c>
      <c r="J516">
        <v>0</v>
      </c>
      <c r="K516">
        <v>0</v>
      </c>
      <c r="L516">
        <v>0</v>
      </c>
      <c r="M516">
        <v>0</v>
      </c>
      <c r="N516">
        <v>0</v>
      </c>
      <c r="O516">
        <v>0</v>
      </c>
    </row>
    <row r="517" spans="1:15">
      <c r="A517">
        <v>23105</v>
      </c>
      <c r="B517">
        <v>453</v>
      </c>
      <c r="C517">
        <v>4411352</v>
      </c>
      <c r="D517" t="s">
        <v>85</v>
      </c>
      <c r="E517" t="s">
        <v>2871</v>
      </c>
      <c r="F517" t="s">
        <v>2957</v>
      </c>
      <c r="G517" t="s">
        <v>82</v>
      </c>
      <c r="H517" t="s">
        <v>2869</v>
      </c>
      <c r="I517" t="s">
        <v>2956</v>
      </c>
      <c r="J517">
        <v>0</v>
      </c>
      <c r="K517">
        <v>0</v>
      </c>
      <c r="L517">
        <v>0</v>
      </c>
      <c r="M517">
        <v>0</v>
      </c>
      <c r="N517">
        <v>0</v>
      </c>
      <c r="O517">
        <v>0</v>
      </c>
    </row>
    <row r="518" spans="1:15">
      <c r="A518">
        <v>23105</v>
      </c>
      <c r="B518">
        <v>453</v>
      </c>
      <c r="C518">
        <v>4411353</v>
      </c>
      <c r="D518" t="s">
        <v>85</v>
      </c>
      <c r="E518" t="s">
        <v>2871</v>
      </c>
      <c r="F518" t="s">
        <v>2972</v>
      </c>
      <c r="G518" t="s">
        <v>82</v>
      </c>
      <c r="H518" t="s">
        <v>2869</v>
      </c>
      <c r="I518" t="s">
        <v>2971</v>
      </c>
      <c r="J518">
        <v>0</v>
      </c>
      <c r="K518">
        <v>0</v>
      </c>
      <c r="L518">
        <v>0</v>
      </c>
      <c r="M518">
        <v>0</v>
      </c>
      <c r="N518">
        <v>0</v>
      </c>
      <c r="O518">
        <v>0</v>
      </c>
    </row>
    <row r="519" spans="1:15">
      <c r="A519">
        <v>23105</v>
      </c>
      <c r="B519">
        <v>453</v>
      </c>
      <c r="C519">
        <v>4411354</v>
      </c>
      <c r="D519" t="s">
        <v>85</v>
      </c>
      <c r="E519" t="s">
        <v>2871</v>
      </c>
      <c r="F519" t="s">
        <v>3062</v>
      </c>
      <c r="G519" t="s">
        <v>82</v>
      </c>
      <c r="H519" t="s">
        <v>2869</v>
      </c>
      <c r="I519" t="s">
        <v>3061</v>
      </c>
      <c r="J519">
        <v>0</v>
      </c>
      <c r="K519">
        <v>0</v>
      </c>
      <c r="L519">
        <v>0</v>
      </c>
      <c r="M519">
        <v>0</v>
      </c>
      <c r="N519">
        <v>0</v>
      </c>
      <c r="O519">
        <v>0</v>
      </c>
    </row>
    <row r="520" spans="1:15">
      <c r="A520">
        <v>23105</v>
      </c>
      <c r="B520">
        <v>453</v>
      </c>
      <c r="C520">
        <v>4411355</v>
      </c>
      <c r="D520" t="s">
        <v>85</v>
      </c>
      <c r="E520" t="s">
        <v>2871</v>
      </c>
      <c r="F520" t="s">
        <v>3054</v>
      </c>
      <c r="G520" t="s">
        <v>82</v>
      </c>
      <c r="H520" t="s">
        <v>2869</v>
      </c>
      <c r="I520" t="s">
        <v>3053</v>
      </c>
      <c r="J520">
        <v>0</v>
      </c>
      <c r="K520">
        <v>0</v>
      </c>
      <c r="L520">
        <v>0</v>
      </c>
      <c r="M520">
        <v>0</v>
      </c>
      <c r="N520">
        <v>0</v>
      </c>
      <c r="O520">
        <v>0</v>
      </c>
    </row>
    <row r="521" spans="1:15">
      <c r="A521">
        <v>23105</v>
      </c>
      <c r="B521">
        <v>453</v>
      </c>
      <c r="C521">
        <v>4411361</v>
      </c>
      <c r="D521" t="s">
        <v>85</v>
      </c>
      <c r="E521" t="s">
        <v>2871</v>
      </c>
      <c r="F521" t="s">
        <v>2915</v>
      </c>
      <c r="G521" t="s">
        <v>82</v>
      </c>
      <c r="H521" t="s">
        <v>2869</v>
      </c>
      <c r="I521" t="s">
        <v>2914</v>
      </c>
      <c r="J521">
        <v>0</v>
      </c>
      <c r="K521">
        <v>0</v>
      </c>
      <c r="L521">
        <v>0</v>
      </c>
      <c r="M521">
        <v>0</v>
      </c>
      <c r="N521">
        <v>0</v>
      </c>
      <c r="O521">
        <v>0</v>
      </c>
    </row>
    <row r="522" spans="1:15">
      <c r="A522">
        <v>23105</v>
      </c>
      <c r="B522">
        <v>453</v>
      </c>
      <c r="C522">
        <v>4411362</v>
      </c>
      <c r="D522" t="s">
        <v>85</v>
      </c>
      <c r="E522" t="s">
        <v>2871</v>
      </c>
      <c r="F522" t="s">
        <v>2917</v>
      </c>
      <c r="G522" t="s">
        <v>82</v>
      </c>
      <c r="H522" t="s">
        <v>2869</v>
      </c>
      <c r="I522" t="s">
        <v>2916</v>
      </c>
      <c r="J522">
        <v>0</v>
      </c>
      <c r="K522">
        <v>0</v>
      </c>
      <c r="L522">
        <v>0</v>
      </c>
      <c r="M522">
        <v>0</v>
      </c>
      <c r="N522">
        <v>0</v>
      </c>
      <c r="O522">
        <v>0</v>
      </c>
    </row>
    <row r="523" spans="1:15">
      <c r="A523">
        <v>23105</v>
      </c>
      <c r="B523">
        <v>453</v>
      </c>
      <c r="C523">
        <v>4411363</v>
      </c>
      <c r="D523" t="s">
        <v>85</v>
      </c>
      <c r="E523" t="s">
        <v>2871</v>
      </c>
      <c r="F523" t="s">
        <v>2923</v>
      </c>
      <c r="G523" t="s">
        <v>82</v>
      </c>
      <c r="H523" t="s">
        <v>2869</v>
      </c>
      <c r="I523" t="s">
        <v>2922</v>
      </c>
      <c r="J523">
        <v>0</v>
      </c>
      <c r="K523">
        <v>0</v>
      </c>
      <c r="L523">
        <v>0</v>
      </c>
      <c r="M523">
        <v>0</v>
      </c>
      <c r="N523">
        <v>0</v>
      </c>
      <c r="O523">
        <v>0</v>
      </c>
    </row>
    <row r="524" spans="1:15">
      <c r="A524">
        <v>23105</v>
      </c>
      <c r="B524">
        <v>453</v>
      </c>
      <c r="C524">
        <v>4411364</v>
      </c>
      <c r="D524" t="s">
        <v>85</v>
      </c>
      <c r="E524" t="s">
        <v>2871</v>
      </c>
      <c r="F524" t="s">
        <v>3068</v>
      </c>
      <c r="G524" t="s">
        <v>82</v>
      </c>
      <c r="H524" t="s">
        <v>2869</v>
      </c>
      <c r="I524" t="s">
        <v>3067</v>
      </c>
      <c r="J524">
        <v>0</v>
      </c>
      <c r="K524">
        <v>0</v>
      </c>
      <c r="L524">
        <v>0</v>
      </c>
      <c r="M524">
        <v>0</v>
      </c>
      <c r="N524">
        <v>0</v>
      </c>
      <c r="O524">
        <v>0</v>
      </c>
    </row>
    <row r="525" spans="1:15">
      <c r="A525">
        <v>23105</v>
      </c>
      <c r="B525">
        <v>453</v>
      </c>
      <c r="C525">
        <v>4411365</v>
      </c>
      <c r="D525" t="s">
        <v>85</v>
      </c>
      <c r="E525" t="s">
        <v>2871</v>
      </c>
      <c r="F525" t="s">
        <v>3094</v>
      </c>
      <c r="G525" t="s">
        <v>82</v>
      </c>
      <c r="H525" t="s">
        <v>2869</v>
      </c>
      <c r="I525" t="s">
        <v>3093</v>
      </c>
      <c r="J525">
        <v>0</v>
      </c>
      <c r="K525">
        <v>0</v>
      </c>
      <c r="L525">
        <v>0</v>
      </c>
      <c r="M525">
        <v>0</v>
      </c>
      <c r="N525">
        <v>0</v>
      </c>
      <c r="O525">
        <v>0</v>
      </c>
    </row>
    <row r="526" spans="1:15">
      <c r="A526">
        <v>23105</v>
      </c>
      <c r="B526">
        <v>453</v>
      </c>
      <c r="C526">
        <v>4411366</v>
      </c>
      <c r="D526" t="s">
        <v>85</v>
      </c>
      <c r="E526" t="s">
        <v>2871</v>
      </c>
      <c r="F526" t="s">
        <v>2889</v>
      </c>
      <c r="G526" t="s">
        <v>82</v>
      </c>
      <c r="H526" t="s">
        <v>2869</v>
      </c>
      <c r="I526" t="s">
        <v>2888</v>
      </c>
      <c r="J526">
        <v>0</v>
      </c>
      <c r="K526">
        <v>0</v>
      </c>
      <c r="L526">
        <v>0</v>
      </c>
      <c r="M526">
        <v>0</v>
      </c>
      <c r="N526">
        <v>0</v>
      </c>
      <c r="O526">
        <v>0</v>
      </c>
    </row>
    <row r="527" spans="1:15">
      <c r="A527">
        <v>23105</v>
      </c>
      <c r="B527">
        <v>453</v>
      </c>
      <c r="C527">
        <v>4411367</v>
      </c>
      <c r="D527" t="s">
        <v>85</v>
      </c>
      <c r="E527" t="s">
        <v>2871</v>
      </c>
      <c r="F527" t="s">
        <v>2911</v>
      </c>
      <c r="G527" t="s">
        <v>82</v>
      </c>
      <c r="H527" t="s">
        <v>2869</v>
      </c>
      <c r="I527" t="s">
        <v>2910</v>
      </c>
      <c r="J527">
        <v>0</v>
      </c>
      <c r="K527">
        <v>0</v>
      </c>
      <c r="L527">
        <v>0</v>
      </c>
      <c r="M527">
        <v>0</v>
      </c>
      <c r="N527">
        <v>0</v>
      </c>
      <c r="O527">
        <v>0</v>
      </c>
    </row>
    <row r="528" spans="1:15">
      <c r="A528">
        <v>23105</v>
      </c>
      <c r="B528">
        <v>453</v>
      </c>
      <c r="C528">
        <v>4411368</v>
      </c>
      <c r="D528" t="s">
        <v>85</v>
      </c>
      <c r="E528" t="s">
        <v>2871</v>
      </c>
      <c r="F528" t="s">
        <v>2885</v>
      </c>
      <c r="G528" t="s">
        <v>82</v>
      </c>
      <c r="H528" t="s">
        <v>2869</v>
      </c>
      <c r="I528" t="s">
        <v>2884</v>
      </c>
      <c r="J528">
        <v>0</v>
      </c>
      <c r="K528">
        <v>0</v>
      </c>
      <c r="L528">
        <v>0</v>
      </c>
      <c r="M528">
        <v>0</v>
      </c>
      <c r="N528">
        <v>0</v>
      </c>
      <c r="O528">
        <v>0</v>
      </c>
    </row>
    <row r="529" spans="1:15">
      <c r="A529">
        <v>23105</v>
      </c>
      <c r="B529">
        <v>453</v>
      </c>
      <c r="C529">
        <v>4411371</v>
      </c>
      <c r="D529" t="s">
        <v>85</v>
      </c>
      <c r="E529" t="s">
        <v>2871</v>
      </c>
      <c r="F529" t="s">
        <v>3028</v>
      </c>
      <c r="G529" t="s">
        <v>82</v>
      </c>
      <c r="H529" t="s">
        <v>2869</v>
      </c>
      <c r="I529" t="s">
        <v>3027</v>
      </c>
      <c r="J529">
        <v>0</v>
      </c>
      <c r="K529">
        <v>0</v>
      </c>
      <c r="L529">
        <v>0</v>
      </c>
      <c r="M529">
        <v>0</v>
      </c>
      <c r="N529">
        <v>0</v>
      </c>
      <c r="O529">
        <v>0</v>
      </c>
    </row>
    <row r="530" spans="1:15">
      <c r="A530">
        <v>23105</v>
      </c>
      <c r="B530">
        <v>453</v>
      </c>
      <c r="C530">
        <v>4411372</v>
      </c>
      <c r="D530" t="s">
        <v>85</v>
      </c>
      <c r="E530" t="s">
        <v>2871</v>
      </c>
      <c r="F530" t="s">
        <v>3078</v>
      </c>
      <c r="G530" t="s">
        <v>82</v>
      </c>
      <c r="H530" t="s">
        <v>2869</v>
      </c>
      <c r="I530" t="s">
        <v>3077</v>
      </c>
      <c r="J530">
        <v>0</v>
      </c>
      <c r="K530">
        <v>0</v>
      </c>
      <c r="L530">
        <v>0</v>
      </c>
      <c r="M530">
        <v>0</v>
      </c>
      <c r="N530">
        <v>0</v>
      </c>
      <c r="O530">
        <v>0</v>
      </c>
    </row>
    <row r="531" spans="1:15">
      <c r="A531">
        <v>23105</v>
      </c>
      <c r="B531">
        <v>453</v>
      </c>
      <c r="C531">
        <v>4411373</v>
      </c>
      <c r="D531" t="s">
        <v>85</v>
      </c>
      <c r="E531" t="s">
        <v>2871</v>
      </c>
      <c r="F531" t="s">
        <v>2941</v>
      </c>
      <c r="G531" t="s">
        <v>82</v>
      </c>
      <c r="H531" t="s">
        <v>2869</v>
      </c>
      <c r="I531" t="s">
        <v>2940</v>
      </c>
      <c r="J531">
        <v>0</v>
      </c>
      <c r="K531">
        <v>0</v>
      </c>
      <c r="L531">
        <v>0</v>
      </c>
      <c r="M531">
        <v>0</v>
      </c>
      <c r="N531">
        <v>0</v>
      </c>
      <c r="O531">
        <v>0</v>
      </c>
    </row>
    <row r="532" spans="1:15">
      <c r="A532">
        <v>23105</v>
      </c>
      <c r="B532">
        <v>453</v>
      </c>
      <c r="C532">
        <v>4411374</v>
      </c>
      <c r="D532" t="s">
        <v>85</v>
      </c>
      <c r="E532" t="s">
        <v>2871</v>
      </c>
      <c r="F532" t="s">
        <v>2905</v>
      </c>
      <c r="G532" t="s">
        <v>82</v>
      </c>
      <c r="H532" t="s">
        <v>2869</v>
      </c>
      <c r="I532" t="s">
        <v>2904</v>
      </c>
      <c r="J532">
        <v>0</v>
      </c>
      <c r="K532">
        <v>0</v>
      </c>
      <c r="L532">
        <v>0</v>
      </c>
      <c r="M532">
        <v>0</v>
      </c>
      <c r="N532">
        <v>0</v>
      </c>
      <c r="O532">
        <v>0</v>
      </c>
    </row>
    <row r="533" spans="1:15">
      <c r="A533">
        <v>23105</v>
      </c>
      <c r="B533">
        <v>453</v>
      </c>
      <c r="C533">
        <v>4411375</v>
      </c>
      <c r="D533" t="s">
        <v>85</v>
      </c>
      <c r="E533" t="s">
        <v>2871</v>
      </c>
      <c r="F533" t="s">
        <v>2903</v>
      </c>
      <c r="G533" t="s">
        <v>82</v>
      </c>
      <c r="H533" t="s">
        <v>2869</v>
      </c>
      <c r="I533" t="s">
        <v>2902</v>
      </c>
      <c r="J533">
        <v>0</v>
      </c>
      <c r="K533">
        <v>0</v>
      </c>
      <c r="L533">
        <v>0</v>
      </c>
      <c r="M533">
        <v>0</v>
      </c>
      <c r="N533">
        <v>0</v>
      </c>
      <c r="O533">
        <v>0</v>
      </c>
    </row>
    <row r="534" spans="1:15">
      <c r="A534">
        <v>23105</v>
      </c>
      <c r="B534">
        <v>453</v>
      </c>
      <c r="C534">
        <v>4411376</v>
      </c>
      <c r="D534" t="s">
        <v>85</v>
      </c>
      <c r="E534" t="s">
        <v>2871</v>
      </c>
      <c r="F534" t="s">
        <v>2895</v>
      </c>
      <c r="G534" t="s">
        <v>82</v>
      </c>
      <c r="H534" t="s">
        <v>2869</v>
      </c>
      <c r="I534" t="s">
        <v>2894</v>
      </c>
      <c r="J534">
        <v>0</v>
      </c>
      <c r="K534">
        <v>0</v>
      </c>
      <c r="L534">
        <v>0</v>
      </c>
      <c r="M534">
        <v>0</v>
      </c>
      <c r="N534">
        <v>0</v>
      </c>
      <c r="O534">
        <v>0</v>
      </c>
    </row>
    <row r="535" spans="1:15">
      <c r="A535">
        <v>23105</v>
      </c>
      <c r="B535">
        <v>453</v>
      </c>
      <c r="C535">
        <v>4411377</v>
      </c>
      <c r="D535" t="s">
        <v>85</v>
      </c>
      <c r="E535" t="s">
        <v>2871</v>
      </c>
      <c r="F535" t="s">
        <v>2891</v>
      </c>
      <c r="G535" t="s">
        <v>82</v>
      </c>
      <c r="H535" t="s">
        <v>2869</v>
      </c>
      <c r="I535" t="s">
        <v>2890</v>
      </c>
      <c r="J535">
        <v>0</v>
      </c>
      <c r="K535">
        <v>0</v>
      </c>
      <c r="L535">
        <v>0</v>
      </c>
      <c r="M535">
        <v>0</v>
      </c>
      <c r="N535">
        <v>0</v>
      </c>
      <c r="O535">
        <v>0</v>
      </c>
    </row>
    <row r="536" spans="1:15">
      <c r="A536">
        <v>23105</v>
      </c>
      <c r="B536">
        <v>453</v>
      </c>
      <c r="C536">
        <v>4411378</v>
      </c>
      <c r="D536" t="s">
        <v>85</v>
      </c>
      <c r="E536" t="s">
        <v>2871</v>
      </c>
      <c r="F536" t="s">
        <v>2897</v>
      </c>
      <c r="G536" t="s">
        <v>82</v>
      </c>
      <c r="H536" t="s">
        <v>2869</v>
      </c>
      <c r="I536" t="s">
        <v>2896</v>
      </c>
      <c r="J536">
        <v>0</v>
      </c>
      <c r="K536">
        <v>0</v>
      </c>
      <c r="L536">
        <v>0</v>
      </c>
      <c r="M536">
        <v>0</v>
      </c>
      <c r="N536">
        <v>0</v>
      </c>
      <c r="O536">
        <v>0</v>
      </c>
    </row>
    <row r="537" spans="1:15">
      <c r="A537">
        <v>23105</v>
      </c>
      <c r="B537">
        <v>453</v>
      </c>
      <c r="C537">
        <v>4411381</v>
      </c>
      <c r="D537" t="s">
        <v>85</v>
      </c>
      <c r="E537" t="s">
        <v>2871</v>
      </c>
      <c r="F537" t="s">
        <v>3032</v>
      </c>
      <c r="G537" t="s">
        <v>82</v>
      </c>
      <c r="H537" t="s">
        <v>2869</v>
      </c>
      <c r="I537" t="s">
        <v>3031</v>
      </c>
      <c r="J537">
        <v>0</v>
      </c>
      <c r="K537">
        <v>0</v>
      </c>
      <c r="L537">
        <v>0</v>
      </c>
      <c r="M537">
        <v>0</v>
      </c>
      <c r="N537">
        <v>0</v>
      </c>
      <c r="O537">
        <v>0</v>
      </c>
    </row>
    <row r="538" spans="1:15">
      <c r="A538">
        <v>23105</v>
      </c>
      <c r="B538">
        <v>453</v>
      </c>
      <c r="C538">
        <v>4411382</v>
      </c>
      <c r="D538" t="s">
        <v>85</v>
      </c>
      <c r="E538" t="s">
        <v>2871</v>
      </c>
      <c r="F538" t="s">
        <v>3018</v>
      </c>
      <c r="G538" t="s">
        <v>82</v>
      </c>
      <c r="H538" t="s">
        <v>2869</v>
      </c>
      <c r="I538" t="s">
        <v>3017</v>
      </c>
      <c r="J538">
        <v>0</v>
      </c>
      <c r="K538">
        <v>0</v>
      </c>
      <c r="L538">
        <v>0</v>
      </c>
      <c r="M538">
        <v>0</v>
      </c>
      <c r="N538">
        <v>0</v>
      </c>
      <c r="O538">
        <v>0</v>
      </c>
    </row>
    <row r="539" spans="1:15">
      <c r="A539">
        <v>23105</v>
      </c>
      <c r="B539">
        <v>453</v>
      </c>
      <c r="C539">
        <v>4411383</v>
      </c>
      <c r="D539" t="s">
        <v>85</v>
      </c>
      <c r="E539" t="s">
        <v>2871</v>
      </c>
      <c r="F539" t="s">
        <v>2925</v>
      </c>
      <c r="G539" t="s">
        <v>82</v>
      </c>
      <c r="H539" t="s">
        <v>2869</v>
      </c>
      <c r="I539" t="s">
        <v>2924</v>
      </c>
      <c r="J539">
        <v>0</v>
      </c>
      <c r="K539">
        <v>0</v>
      </c>
      <c r="L539">
        <v>0</v>
      </c>
      <c r="M539">
        <v>0</v>
      </c>
      <c r="N539">
        <v>0</v>
      </c>
      <c r="O539">
        <v>0</v>
      </c>
    </row>
    <row r="540" spans="1:15">
      <c r="A540">
        <v>23105</v>
      </c>
      <c r="B540">
        <v>453</v>
      </c>
      <c r="C540">
        <v>4411384</v>
      </c>
      <c r="D540" t="s">
        <v>85</v>
      </c>
      <c r="E540" t="s">
        <v>2871</v>
      </c>
      <c r="F540" t="s">
        <v>2943</v>
      </c>
      <c r="G540" t="s">
        <v>82</v>
      </c>
      <c r="H540" t="s">
        <v>2869</v>
      </c>
      <c r="I540" t="s">
        <v>2942</v>
      </c>
      <c r="J540">
        <v>0</v>
      </c>
      <c r="K540">
        <v>0</v>
      </c>
      <c r="L540">
        <v>0</v>
      </c>
      <c r="M540">
        <v>0</v>
      </c>
      <c r="N540">
        <v>0</v>
      </c>
      <c r="O540">
        <v>0</v>
      </c>
    </row>
    <row r="541" spans="1:15">
      <c r="A541">
        <v>23105</v>
      </c>
      <c r="B541">
        <v>453</v>
      </c>
      <c r="C541">
        <v>4411385</v>
      </c>
      <c r="D541" t="s">
        <v>85</v>
      </c>
      <c r="E541" t="s">
        <v>2871</v>
      </c>
      <c r="F541" t="s">
        <v>567</v>
      </c>
      <c r="G541" t="s">
        <v>82</v>
      </c>
      <c r="H541" t="s">
        <v>2869</v>
      </c>
      <c r="I541" t="s">
        <v>566</v>
      </c>
      <c r="J541">
        <v>0</v>
      </c>
      <c r="K541">
        <v>0</v>
      </c>
      <c r="L541">
        <v>1</v>
      </c>
      <c r="M541">
        <v>0</v>
      </c>
      <c r="N541">
        <v>0</v>
      </c>
      <c r="O541">
        <v>0</v>
      </c>
    </row>
    <row r="542" spans="1:15">
      <c r="A542">
        <v>23105</v>
      </c>
      <c r="B542">
        <v>453</v>
      </c>
      <c r="C542">
        <v>4411386</v>
      </c>
      <c r="D542" t="s">
        <v>85</v>
      </c>
      <c r="E542" t="s">
        <v>2871</v>
      </c>
      <c r="F542" t="s">
        <v>2899</v>
      </c>
      <c r="G542" t="s">
        <v>82</v>
      </c>
      <c r="H542" t="s">
        <v>2869</v>
      </c>
      <c r="I542" t="s">
        <v>2898</v>
      </c>
      <c r="J542">
        <v>0</v>
      </c>
      <c r="K542">
        <v>0</v>
      </c>
      <c r="L542">
        <v>1</v>
      </c>
      <c r="M542">
        <v>0</v>
      </c>
      <c r="N542">
        <v>0</v>
      </c>
      <c r="O542">
        <v>0</v>
      </c>
    </row>
    <row r="543" spans="1:15">
      <c r="A543">
        <v>23105</v>
      </c>
      <c r="B543">
        <v>453</v>
      </c>
      <c r="C543">
        <v>4411387</v>
      </c>
      <c r="D543" t="s">
        <v>85</v>
      </c>
      <c r="E543" t="s">
        <v>2871</v>
      </c>
      <c r="F543" t="s">
        <v>3042</v>
      </c>
      <c r="G543" t="s">
        <v>82</v>
      </c>
      <c r="H543" t="s">
        <v>2869</v>
      </c>
      <c r="I543" t="s">
        <v>3041</v>
      </c>
      <c r="J543">
        <v>0</v>
      </c>
      <c r="K543">
        <v>0</v>
      </c>
      <c r="L543">
        <v>0</v>
      </c>
      <c r="M543">
        <v>0</v>
      </c>
      <c r="N543">
        <v>0</v>
      </c>
      <c r="O543">
        <v>0</v>
      </c>
    </row>
    <row r="544" spans="1:15">
      <c r="A544">
        <v>23105</v>
      </c>
      <c r="B544">
        <v>453</v>
      </c>
      <c r="C544">
        <v>4411388</v>
      </c>
      <c r="D544" t="s">
        <v>85</v>
      </c>
      <c r="E544" t="s">
        <v>2871</v>
      </c>
      <c r="F544" t="s">
        <v>2927</v>
      </c>
      <c r="G544" t="s">
        <v>82</v>
      </c>
      <c r="H544" t="s">
        <v>2869</v>
      </c>
      <c r="I544" t="s">
        <v>2926</v>
      </c>
      <c r="J544">
        <v>0</v>
      </c>
      <c r="K544">
        <v>0</v>
      </c>
      <c r="L544">
        <v>1</v>
      </c>
      <c r="M544">
        <v>0</v>
      </c>
      <c r="N544">
        <v>0</v>
      </c>
      <c r="O544">
        <v>0</v>
      </c>
    </row>
    <row r="545" spans="1:15">
      <c r="A545">
        <v>23105</v>
      </c>
      <c r="B545">
        <v>453</v>
      </c>
      <c r="C545">
        <v>4411401</v>
      </c>
      <c r="D545" t="s">
        <v>85</v>
      </c>
      <c r="E545" t="s">
        <v>2871</v>
      </c>
      <c r="F545" t="s">
        <v>2978</v>
      </c>
      <c r="G545" t="s">
        <v>82</v>
      </c>
      <c r="H545" t="s">
        <v>2869</v>
      </c>
      <c r="I545" t="s">
        <v>2977</v>
      </c>
      <c r="J545">
        <v>0</v>
      </c>
      <c r="K545">
        <v>0</v>
      </c>
      <c r="L545">
        <v>1</v>
      </c>
      <c r="M545">
        <v>0</v>
      </c>
      <c r="N545">
        <v>0</v>
      </c>
      <c r="O545">
        <v>0</v>
      </c>
    </row>
    <row r="546" spans="1:15">
      <c r="A546">
        <v>23105</v>
      </c>
      <c r="B546">
        <v>453</v>
      </c>
      <c r="C546">
        <v>4411402</v>
      </c>
      <c r="D546" t="s">
        <v>85</v>
      </c>
      <c r="E546" t="s">
        <v>2871</v>
      </c>
      <c r="F546" t="s">
        <v>3000</v>
      </c>
      <c r="G546" t="s">
        <v>82</v>
      </c>
      <c r="H546" t="s">
        <v>2869</v>
      </c>
      <c r="I546" t="s">
        <v>2999</v>
      </c>
      <c r="J546">
        <v>0</v>
      </c>
      <c r="K546">
        <v>0</v>
      </c>
      <c r="L546">
        <v>1</v>
      </c>
      <c r="M546">
        <v>0</v>
      </c>
      <c r="N546">
        <v>0</v>
      </c>
      <c r="O546">
        <v>0</v>
      </c>
    </row>
    <row r="547" spans="1:15">
      <c r="A547">
        <v>23105</v>
      </c>
      <c r="B547">
        <v>450</v>
      </c>
      <c r="C547">
        <v>4411403</v>
      </c>
      <c r="D547" t="s">
        <v>85</v>
      </c>
      <c r="E547" t="s">
        <v>2871</v>
      </c>
      <c r="F547" t="s">
        <v>2990</v>
      </c>
      <c r="G547" t="s">
        <v>82</v>
      </c>
      <c r="H547" t="s">
        <v>2869</v>
      </c>
      <c r="I547" t="s">
        <v>2989</v>
      </c>
      <c r="J547">
        <v>0</v>
      </c>
      <c r="K547">
        <v>0</v>
      </c>
      <c r="L547">
        <v>0</v>
      </c>
      <c r="M547">
        <v>0</v>
      </c>
      <c r="N547">
        <v>0</v>
      </c>
      <c r="O547">
        <v>0</v>
      </c>
    </row>
    <row r="548" spans="1:15">
      <c r="A548">
        <v>23105</v>
      </c>
      <c r="B548">
        <v>453</v>
      </c>
      <c r="C548">
        <v>4411404</v>
      </c>
      <c r="D548" t="s">
        <v>85</v>
      </c>
      <c r="E548" t="s">
        <v>2871</v>
      </c>
      <c r="F548" t="s">
        <v>2994</v>
      </c>
      <c r="G548" t="s">
        <v>82</v>
      </c>
      <c r="H548" t="s">
        <v>2869</v>
      </c>
      <c r="I548" t="s">
        <v>2993</v>
      </c>
      <c r="J548">
        <v>0</v>
      </c>
      <c r="K548">
        <v>0</v>
      </c>
      <c r="L548">
        <v>1</v>
      </c>
      <c r="M548">
        <v>0</v>
      </c>
      <c r="N548">
        <v>0</v>
      </c>
      <c r="O548">
        <v>0</v>
      </c>
    </row>
    <row r="549" spans="1:15">
      <c r="A549">
        <v>23105</v>
      </c>
      <c r="B549">
        <v>453</v>
      </c>
      <c r="C549">
        <v>4411411</v>
      </c>
      <c r="D549" t="s">
        <v>85</v>
      </c>
      <c r="E549" t="s">
        <v>2871</v>
      </c>
      <c r="F549" t="s">
        <v>3008</v>
      </c>
      <c r="G549" t="s">
        <v>82</v>
      </c>
      <c r="H549" t="s">
        <v>2869</v>
      </c>
      <c r="I549" t="s">
        <v>3007</v>
      </c>
      <c r="J549">
        <v>0</v>
      </c>
      <c r="K549">
        <v>0</v>
      </c>
      <c r="L549">
        <v>1</v>
      </c>
      <c r="M549">
        <v>0</v>
      </c>
      <c r="N549">
        <v>0</v>
      </c>
      <c r="O549">
        <v>0</v>
      </c>
    </row>
    <row r="550" spans="1:15">
      <c r="A550">
        <v>23105</v>
      </c>
      <c r="B550">
        <v>453</v>
      </c>
      <c r="C550">
        <v>4411412</v>
      </c>
      <c r="D550" t="s">
        <v>85</v>
      </c>
      <c r="E550" t="s">
        <v>2871</v>
      </c>
      <c r="F550" t="s">
        <v>3004</v>
      </c>
      <c r="G550" t="s">
        <v>82</v>
      </c>
      <c r="H550" t="s">
        <v>2869</v>
      </c>
      <c r="I550" t="s">
        <v>3003</v>
      </c>
      <c r="J550">
        <v>0</v>
      </c>
      <c r="K550">
        <v>0</v>
      </c>
      <c r="L550">
        <v>0</v>
      </c>
      <c r="M550">
        <v>0</v>
      </c>
      <c r="N550">
        <v>0</v>
      </c>
      <c r="O550">
        <v>0</v>
      </c>
    </row>
    <row r="551" spans="1:15">
      <c r="A551">
        <v>23105</v>
      </c>
      <c r="B551">
        <v>453</v>
      </c>
      <c r="C551">
        <v>4411413</v>
      </c>
      <c r="D551" t="s">
        <v>85</v>
      </c>
      <c r="E551" t="s">
        <v>2871</v>
      </c>
      <c r="F551" t="s">
        <v>2996</v>
      </c>
      <c r="G551" t="s">
        <v>82</v>
      </c>
      <c r="H551" t="s">
        <v>2869</v>
      </c>
      <c r="I551" t="s">
        <v>2995</v>
      </c>
      <c r="J551">
        <v>0</v>
      </c>
      <c r="K551">
        <v>0</v>
      </c>
      <c r="L551">
        <v>1</v>
      </c>
      <c r="M551">
        <v>0</v>
      </c>
      <c r="N551">
        <v>0</v>
      </c>
      <c r="O551">
        <v>0</v>
      </c>
    </row>
    <row r="552" spans="1:15">
      <c r="A552">
        <v>23105</v>
      </c>
      <c r="B552">
        <v>453</v>
      </c>
      <c r="C552">
        <v>4411414</v>
      </c>
      <c r="D552" t="s">
        <v>85</v>
      </c>
      <c r="E552" t="s">
        <v>2871</v>
      </c>
      <c r="F552" t="s">
        <v>3002</v>
      </c>
      <c r="G552" t="s">
        <v>82</v>
      </c>
      <c r="H552" t="s">
        <v>2869</v>
      </c>
      <c r="I552" t="s">
        <v>3001</v>
      </c>
      <c r="J552">
        <v>1</v>
      </c>
      <c r="K552">
        <v>0</v>
      </c>
      <c r="L552">
        <v>1</v>
      </c>
      <c r="M552">
        <v>0</v>
      </c>
      <c r="N552">
        <v>0</v>
      </c>
      <c r="O552">
        <v>0</v>
      </c>
    </row>
    <row r="553" spans="1:15">
      <c r="A553">
        <v>23105</v>
      </c>
      <c r="B553">
        <v>453</v>
      </c>
      <c r="C553">
        <v>4411421</v>
      </c>
      <c r="D553" t="s">
        <v>85</v>
      </c>
      <c r="E553" t="s">
        <v>2871</v>
      </c>
      <c r="F553" t="s">
        <v>2998</v>
      </c>
      <c r="G553" t="s">
        <v>82</v>
      </c>
      <c r="H553" t="s">
        <v>2869</v>
      </c>
      <c r="I553" t="s">
        <v>2997</v>
      </c>
      <c r="J553">
        <v>1</v>
      </c>
      <c r="K553">
        <v>0</v>
      </c>
      <c r="L553">
        <v>1</v>
      </c>
      <c r="M553">
        <v>0</v>
      </c>
      <c r="N553">
        <v>0</v>
      </c>
      <c r="O553">
        <v>0</v>
      </c>
    </row>
    <row r="554" spans="1:15">
      <c r="A554">
        <v>23105</v>
      </c>
      <c r="B554">
        <v>450</v>
      </c>
      <c r="C554">
        <v>4411422</v>
      </c>
      <c r="D554" t="s">
        <v>85</v>
      </c>
      <c r="E554" t="s">
        <v>2871</v>
      </c>
      <c r="F554" t="s">
        <v>2982</v>
      </c>
      <c r="G554" t="s">
        <v>82</v>
      </c>
      <c r="H554" t="s">
        <v>2869</v>
      </c>
      <c r="I554" t="s">
        <v>2981</v>
      </c>
      <c r="J554">
        <v>0</v>
      </c>
      <c r="K554">
        <v>0</v>
      </c>
      <c r="L554">
        <v>0</v>
      </c>
      <c r="M554">
        <v>0</v>
      </c>
      <c r="N554">
        <v>0</v>
      </c>
      <c r="O554">
        <v>0</v>
      </c>
    </row>
    <row r="555" spans="1:15">
      <c r="A555">
        <v>23105</v>
      </c>
      <c r="B555">
        <v>450</v>
      </c>
      <c r="C555">
        <v>4411423</v>
      </c>
      <c r="D555" t="s">
        <v>85</v>
      </c>
      <c r="E555" t="s">
        <v>2871</v>
      </c>
      <c r="F555" t="s">
        <v>2988</v>
      </c>
      <c r="G555" t="s">
        <v>82</v>
      </c>
      <c r="H555" t="s">
        <v>2869</v>
      </c>
      <c r="I555" t="s">
        <v>2987</v>
      </c>
      <c r="J555">
        <v>0</v>
      </c>
      <c r="K555">
        <v>0</v>
      </c>
      <c r="L555">
        <v>0</v>
      </c>
      <c r="M555">
        <v>0</v>
      </c>
      <c r="N555">
        <v>0</v>
      </c>
      <c r="O555">
        <v>0</v>
      </c>
    </row>
    <row r="556" spans="1:15">
      <c r="A556">
        <v>23105</v>
      </c>
      <c r="B556">
        <v>450</v>
      </c>
      <c r="C556">
        <v>4411424</v>
      </c>
      <c r="D556" t="s">
        <v>85</v>
      </c>
      <c r="E556" t="s">
        <v>2871</v>
      </c>
      <c r="F556" t="s">
        <v>2980</v>
      </c>
      <c r="G556" t="s">
        <v>82</v>
      </c>
      <c r="H556" t="s">
        <v>2869</v>
      </c>
      <c r="I556" t="s">
        <v>2979</v>
      </c>
      <c r="J556">
        <v>0</v>
      </c>
      <c r="K556">
        <v>0</v>
      </c>
      <c r="L556">
        <v>0</v>
      </c>
      <c r="M556">
        <v>0</v>
      </c>
      <c r="N556">
        <v>0</v>
      </c>
      <c r="O556">
        <v>0</v>
      </c>
    </row>
    <row r="557" spans="1:15">
      <c r="A557">
        <v>23105</v>
      </c>
      <c r="B557">
        <v>450</v>
      </c>
      <c r="C557">
        <v>4411531</v>
      </c>
      <c r="D557" t="s">
        <v>85</v>
      </c>
      <c r="E557" t="s">
        <v>2871</v>
      </c>
      <c r="F557" t="s">
        <v>3006</v>
      </c>
      <c r="G557" t="s">
        <v>82</v>
      </c>
      <c r="H557" t="s">
        <v>2869</v>
      </c>
      <c r="I557" t="s">
        <v>3005</v>
      </c>
      <c r="J557">
        <v>0</v>
      </c>
      <c r="K557">
        <v>0</v>
      </c>
      <c r="L557">
        <v>0</v>
      </c>
      <c r="M557">
        <v>0</v>
      </c>
      <c r="N557">
        <v>0</v>
      </c>
      <c r="O557">
        <v>0</v>
      </c>
    </row>
    <row r="558" spans="1:15">
      <c r="A558">
        <v>23105</v>
      </c>
      <c r="B558">
        <v>450</v>
      </c>
      <c r="C558">
        <v>4411532</v>
      </c>
      <c r="D558" t="s">
        <v>85</v>
      </c>
      <c r="E558" t="s">
        <v>2871</v>
      </c>
      <c r="F558" t="s">
        <v>2986</v>
      </c>
      <c r="G558" t="s">
        <v>82</v>
      </c>
      <c r="H558" t="s">
        <v>2869</v>
      </c>
      <c r="I558" t="s">
        <v>2985</v>
      </c>
      <c r="J558">
        <v>0</v>
      </c>
      <c r="K558">
        <v>0</v>
      </c>
      <c r="L558">
        <v>0</v>
      </c>
      <c r="M558">
        <v>0</v>
      </c>
      <c r="N558">
        <v>0</v>
      </c>
      <c r="O558">
        <v>0</v>
      </c>
    </row>
    <row r="559" spans="1:15">
      <c r="A559">
        <v>23105</v>
      </c>
      <c r="B559">
        <v>450</v>
      </c>
      <c r="C559">
        <v>4411533</v>
      </c>
      <c r="D559" t="s">
        <v>85</v>
      </c>
      <c r="E559" t="s">
        <v>2871</v>
      </c>
      <c r="F559" t="s">
        <v>3010</v>
      </c>
      <c r="G559" t="s">
        <v>82</v>
      </c>
      <c r="H559" t="s">
        <v>2869</v>
      </c>
      <c r="I559" t="s">
        <v>3009</v>
      </c>
      <c r="J559">
        <v>0</v>
      </c>
      <c r="K559">
        <v>0</v>
      </c>
      <c r="L559">
        <v>0</v>
      </c>
      <c r="M559">
        <v>0</v>
      </c>
      <c r="N559">
        <v>0</v>
      </c>
      <c r="O559">
        <v>0</v>
      </c>
    </row>
    <row r="560" spans="1:15">
      <c r="A560">
        <v>23105</v>
      </c>
      <c r="B560">
        <v>450</v>
      </c>
      <c r="C560">
        <v>4411534</v>
      </c>
      <c r="D560" t="s">
        <v>85</v>
      </c>
      <c r="E560" t="s">
        <v>2871</v>
      </c>
      <c r="F560" t="s">
        <v>2984</v>
      </c>
      <c r="G560" t="s">
        <v>82</v>
      </c>
      <c r="H560" t="s">
        <v>2869</v>
      </c>
      <c r="I560" t="s">
        <v>2983</v>
      </c>
      <c r="J560">
        <v>0</v>
      </c>
      <c r="K560">
        <v>0</v>
      </c>
      <c r="L560">
        <v>0</v>
      </c>
      <c r="M560">
        <v>0</v>
      </c>
      <c r="N560">
        <v>0</v>
      </c>
      <c r="O560">
        <v>0</v>
      </c>
    </row>
    <row r="561" spans="1:15">
      <c r="A561">
        <v>23105</v>
      </c>
      <c r="B561">
        <v>450</v>
      </c>
      <c r="C561">
        <v>4411535</v>
      </c>
      <c r="D561" t="s">
        <v>85</v>
      </c>
      <c r="E561" t="s">
        <v>2871</v>
      </c>
      <c r="F561" t="s">
        <v>2992</v>
      </c>
      <c r="G561" t="s">
        <v>82</v>
      </c>
      <c r="H561" t="s">
        <v>2869</v>
      </c>
      <c r="I561" t="s">
        <v>2991</v>
      </c>
      <c r="J561">
        <v>0</v>
      </c>
      <c r="K561">
        <v>0</v>
      </c>
      <c r="L561">
        <v>0</v>
      </c>
      <c r="M561">
        <v>0</v>
      </c>
      <c r="N561">
        <v>0</v>
      </c>
      <c r="O561">
        <v>0</v>
      </c>
    </row>
    <row r="562" spans="1:15">
      <c r="A562">
        <v>23105</v>
      </c>
      <c r="B562">
        <v>450</v>
      </c>
      <c r="C562">
        <v>4411536</v>
      </c>
      <c r="D562" t="s">
        <v>85</v>
      </c>
      <c r="E562" t="s">
        <v>2871</v>
      </c>
      <c r="F562" t="s">
        <v>2976</v>
      </c>
      <c r="G562" t="s">
        <v>82</v>
      </c>
      <c r="H562" t="s">
        <v>2869</v>
      </c>
      <c r="I562" t="s">
        <v>2975</v>
      </c>
      <c r="J562">
        <v>0</v>
      </c>
      <c r="K562">
        <v>0</v>
      </c>
      <c r="L562">
        <v>0</v>
      </c>
      <c r="M562">
        <v>0</v>
      </c>
      <c r="N562">
        <v>0</v>
      </c>
      <c r="O562">
        <v>0</v>
      </c>
    </row>
    <row r="563" spans="1:15">
      <c r="A563">
        <v>23105</v>
      </c>
      <c r="B563">
        <v>450</v>
      </c>
      <c r="C563">
        <v>4411601</v>
      </c>
      <c r="D563" t="s">
        <v>85</v>
      </c>
      <c r="E563" t="s">
        <v>2871</v>
      </c>
      <c r="F563" t="s">
        <v>3050</v>
      </c>
      <c r="G563" t="s">
        <v>82</v>
      </c>
      <c r="H563" t="s">
        <v>2869</v>
      </c>
      <c r="I563" t="s">
        <v>3049</v>
      </c>
      <c r="J563">
        <v>0</v>
      </c>
      <c r="K563">
        <v>0</v>
      </c>
      <c r="L563">
        <v>0</v>
      </c>
      <c r="M563">
        <v>0</v>
      </c>
      <c r="N563">
        <v>0</v>
      </c>
      <c r="O563">
        <v>0</v>
      </c>
    </row>
    <row r="564" spans="1:15">
      <c r="A564">
        <v>23105</v>
      </c>
      <c r="B564">
        <v>450</v>
      </c>
      <c r="C564">
        <v>4411602</v>
      </c>
      <c r="D564" t="s">
        <v>85</v>
      </c>
      <c r="E564" t="s">
        <v>2871</v>
      </c>
      <c r="F564" t="s">
        <v>3096</v>
      </c>
      <c r="G564" t="s">
        <v>82</v>
      </c>
      <c r="H564" t="s">
        <v>2869</v>
      </c>
      <c r="I564" t="s">
        <v>3095</v>
      </c>
      <c r="J564">
        <v>0</v>
      </c>
      <c r="K564">
        <v>0</v>
      </c>
      <c r="L564">
        <v>0</v>
      </c>
      <c r="M564">
        <v>0</v>
      </c>
      <c r="N564">
        <v>0</v>
      </c>
      <c r="O564">
        <v>0</v>
      </c>
    </row>
    <row r="565" spans="1:15">
      <c r="A565">
        <v>23105</v>
      </c>
      <c r="B565">
        <v>450</v>
      </c>
      <c r="C565">
        <v>4411603</v>
      </c>
      <c r="D565" t="s">
        <v>85</v>
      </c>
      <c r="E565" t="s">
        <v>2871</v>
      </c>
      <c r="F565" t="s">
        <v>2893</v>
      </c>
      <c r="G565" t="s">
        <v>82</v>
      </c>
      <c r="H565" t="s">
        <v>2869</v>
      </c>
      <c r="I565" t="s">
        <v>2892</v>
      </c>
      <c r="J565">
        <v>0</v>
      </c>
      <c r="K565">
        <v>0</v>
      </c>
      <c r="L565">
        <v>0</v>
      </c>
      <c r="M565">
        <v>0</v>
      </c>
      <c r="N565">
        <v>0</v>
      </c>
      <c r="O565">
        <v>0</v>
      </c>
    </row>
    <row r="566" spans="1:15">
      <c r="A566">
        <v>23105</v>
      </c>
      <c r="B566">
        <v>450</v>
      </c>
      <c r="C566">
        <v>4411604</v>
      </c>
      <c r="D566" t="s">
        <v>85</v>
      </c>
      <c r="E566" t="s">
        <v>2871</v>
      </c>
      <c r="F566" t="s">
        <v>2947</v>
      </c>
      <c r="G566" t="s">
        <v>82</v>
      </c>
      <c r="H566" t="s">
        <v>2869</v>
      </c>
      <c r="I566" t="s">
        <v>2946</v>
      </c>
      <c r="J566">
        <v>0</v>
      </c>
      <c r="K566">
        <v>0</v>
      </c>
      <c r="L566">
        <v>0</v>
      </c>
      <c r="M566">
        <v>0</v>
      </c>
      <c r="N566">
        <v>0</v>
      </c>
      <c r="O566">
        <v>0</v>
      </c>
    </row>
    <row r="567" spans="1:15">
      <c r="A567">
        <v>23105</v>
      </c>
      <c r="B567">
        <v>450</v>
      </c>
      <c r="C567">
        <v>4411605</v>
      </c>
      <c r="D567" t="s">
        <v>85</v>
      </c>
      <c r="E567" t="s">
        <v>2871</v>
      </c>
      <c r="F567" t="s">
        <v>2931</v>
      </c>
      <c r="G567" t="s">
        <v>82</v>
      </c>
      <c r="H567" t="s">
        <v>2869</v>
      </c>
      <c r="I567" t="s">
        <v>2930</v>
      </c>
      <c r="J567">
        <v>0</v>
      </c>
      <c r="K567">
        <v>0</v>
      </c>
      <c r="L567">
        <v>0</v>
      </c>
      <c r="M567">
        <v>0</v>
      </c>
      <c r="N567">
        <v>0</v>
      </c>
      <c r="O567">
        <v>0</v>
      </c>
    </row>
    <row r="568" spans="1:15">
      <c r="A568">
        <v>23105</v>
      </c>
      <c r="B568">
        <v>450</v>
      </c>
      <c r="C568">
        <v>4411611</v>
      </c>
      <c r="D568" t="s">
        <v>85</v>
      </c>
      <c r="E568" t="s">
        <v>2871</v>
      </c>
      <c r="F568" t="s">
        <v>2945</v>
      </c>
      <c r="G568" t="s">
        <v>82</v>
      </c>
      <c r="H568" t="s">
        <v>2869</v>
      </c>
      <c r="I568" t="s">
        <v>2944</v>
      </c>
      <c r="J568">
        <v>0</v>
      </c>
      <c r="K568">
        <v>0</v>
      </c>
      <c r="L568">
        <v>0</v>
      </c>
      <c r="M568">
        <v>0</v>
      </c>
      <c r="N568">
        <v>0</v>
      </c>
      <c r="O568">
        <v>0</v>
      </c>
    </row>
    <row r="569" spans="1:15">
      <c r="A569">
        <v>23105</v>
      </c>
      <c r="B569">
        <v>450</v>
      </c>
      <c r="C569">
        <v>4411612</v>
      </c>
      <c r="D569" t="s">
        <v>85</v>
      </c>
      <c r="E569" t="s">
        <v>2871</v>
      </c>
      <c r="F569" t="s">
        <v>3020</v>
      </c>
      <c r="G569" t="s">
        <v>82</v>
      </c>
      <c r="H569" t="s">
        <v>2869</v>
      </c>
      <c r="I569" t="s">
        <v>3019</v>
      </c>
      <c r="J569">
        <v>0</v>
      </c>
      <c r="K569">
        <v>0</v>
      </c>
      <c r="L569">
        <v>0</v>
      </c>
      <c r="M569">
        <v>0</v>
      </c>
      <c r="N569">
        <v>0</v>
      </c>
      <c r="O569">
        <v>0</v>
      </c>
    </row>
    <row r="570" spans="1:15">
      <c r="A570">
        <v>23105</v>
      </c>
      <c r="B570">
        <v>450</v>
      </c>
      <c r="C570">
        <v>4411613</v>
      </c>
      <c r="D570" t="s">
        <v>85</v>
      </c>
      <c r="E570" t="s">
        <v>2871</v>
      </c>
      <c r="F570" t="s">
        <v>2907</v>
      </c>
      <c r="G570" t="s">
        <v>82</v>
      </c>
      <c r="H570" t="s">
        <v>2869</v>
      </c>
      <c r="I570" t="s">
        <v>2906</v>
      </c>
      <c r="J570">
        <v>0</v>
      </c>
      <c r="K570">
        <v>0</v>
      </c>
      <c r="L570">
        <v>0</v>
      </c>
      <c r="M570">
        <v>0</v>
      </c>
      <c r="N570">
        <v>0</v>
      </c>
      <c r="O570">
        <v>0</v>
      </c>
    </row>
    <row r="571" spans="1:15">
      <c r="A571">
        <v>23105</v>
      </c>
      <c r="B571">
        <v>450</v>
      </c>
      <c r="C571">
        <v>4411614</v>
      </c>
      <c r="D571" t="s">
        <v>85</v>
      </c>
      <c r="E571" t="s">
        <v>2871</v>
      </c>
      <c r="F571" t="s">
        <v>2887</v>
      </c>
      <c r="G571" t="s">
        <v>82</v>
      </c>
      <c r="H571" t="s">
        <v>2869</v>
      </c>
      <c r="I571" t="s">
        <v>2886</v>
      </c>
      <c r="J571">
        <v>0</v>
      </c>
      <c r="K571">
        <v>0</v>
      </c>
      <c r="L571">
        <v>0</v>
      </c>
      <c r="M571">
        <v>0</v>
      </c>
      <c r="N571">
        <v>0</v>
      </c>
      <c r="O571">
        <v>0</v>
      </c>
    </row>
    <row r="572" spans="1:15">
      <c r="A572">
        <v>23105</v>
      </c>
      <c r="B572">
        <v>450</v>
      </c>
      <c r="C572">
        <v>4411615</v>
      </c>
      <c r="D572" t="s">
        <v>85</v>
      </c>
      <c r="E572" t="s">
        <v>2871</v>
      </c>
      <c r="F572" t="s">
        <v>3074</v>
      </c>
      <c r="G572" t="s">
        <v>82</v>
      </c>
      <c r="H572" t="s">
        <v>2869</v>
      </c>
      <c r="I572" t="s">
        <v>3073</v>
      </c>
      <c r="J572">
        <v>0</v>
      </c>
      <c r="K572">
        <v>0</v>
      </c>
      <c r="L572">
        <v>0</v>
      </c>
      <c r="M572">
        <v>0</v>
      </c>
      <c r="N572">
        <v>0</v>
      </c>
      <c r="O572">
        <v>0</v>
      </c>
    </row>
    <row r="573" spans="1:15">
      <c r="A573">
        <v>23105</v>
      </c>
      <c r="B573">
        <v>450</v>
      </c>
      <c r="C573">
        <v>4411616</v>
      </c>
      <c r="D573" t="s">
        <v>85</v>
      </c>
      <c r="E573" t="s">
        <v>2871</v>
      </c>
      <c r="F573" t="s">
        <v>3092</v>
      </c>
      <c r="G573" t="s">
        <v>82</v>
      </c>
      <c r="H573" t="s">
        <v>2869</v>
      </c>
      <c r="I573" t="s">
        <v>3091</v>
      </c>
      <c r="J573">
        <v>0</v>
      </c>
      <c r="K573">
        <v>0</v>
      </c>
      <c r="L573">
        <v>0</v>
      </c>
      <c r="M573">
        <v>0</v>
      </c>
      <c r="N573">
        <v>0</v>
      </c>
      <c r="O573">
        <v>0</v>
      </c>
    </row>
    <row r="574" spans="1:15">
      <c r="A574">
        <v>23105</v>
      </c>
      <c r="B574">
        <v>450</v>
      </c>
      <c r="C574">
        <v>4411621</v>
      </c>
      <c r="D574" t="s">
        <v>85</v>
      </c>
      <c r="E574" t="s">
        <v>2871</v>
      </c>
      <c r="F574" t="s">
        <v>3030</v>
      </c>
      <c r="G574" t="s">
        <v>82</v>
      </c>
      <c r="H574" t="s">
        <v>2869</v>
      </c>
      <c r="I574" t="s">
        <v>3029</v>
      </c>
      <c r="J574">
        <v>0</v>
      </c>
      <c r="K574">
        <v>0</v>
      </c>
      <c r="L574">
        <v>0</v>
      </c>
      <c r="M574">
        <v>0</v>
      </c>
      <c r="N574">
        <v>0</v>
      </c>
      <c r="O574">
        <v>0</v>
      </c>
    </row>
    <row r="575" spans="1:15">
      <c r="A575">
        <v>23105</v>
      </c>
      <c r="B575">
        <v>450</v>
      </c>
      <c r="C575">
        <v>4411622</v>
      </c>
      <c r="D575" t="s">
        <v>85</v>
      </c>
      <c r="E575" t="s">
        <v>2871</v>
      </c>
      <c r="F575" t="s">
        <v>3052</v>
      </c>
      <c r="G575" t="s">
        <v>82</v>
      </c>
      <c r="H575" t="s">
        <v>2869</v>
      </c>
      <c r="I575" t="s">
        <v>3051</v>
      </c>
      <c r="J575">
        <v>0</v>
      </c>
      <c r="K575">
        <v>0</v>
      </c>
      <c r="L575">
        <v>0</v>
      </c>
      <c r="M575">
        <v>0</v>
      </c>
      <c r="N575">
        <v>0</v>
      </c>
      <c r="O575">
        <v>0</v>
      </c>
    </row>
    <row r="576" spans="1:15">
      <c r="A576">
        <v>23105</v>
      </c>
      <c r="B576">
        <v>450</v>
      </c>
      <c r="C576">
        <v>4411623</v>
      </c>
      <c r="D576" t="s">
        <v>85</v>
      </c>
      <c r="E576" t="s">
        <v>2871</v>
      </c>
      <c r="F576" t="s">
        <v>2974</v>
      </c>
      <c r="G576" t="s">
        <v>82</v>
      </c>
      <c r="H576" t="s">
        <v>2869</v>
      </c>
      <c r="I576" t="s">
        <v>2973</v>
      </c>
      <c r="J576">
        <v>0</v>
      </c>
      <c r="K576">
        <v>0</v>
      </c>
      <c r="L576">
        <v>0</v>
      </c>
      <c r="M576">
        <v>0</v>
      </c>
      <c r="N576">
        <v>0</v>
      </c>
      <c r="O576">
        <v>0</v>
      </c>
    </row>
    <row r="577" spans="1:15">
      <c r="A577">
        <v>23105</v>
      </c>
      <c r="B577">
        <v>450</v>
      </c>
      <c r="C577">
        <v>4411624</v>
      </c>
      <c r="D577" t="s">
        <v>85</v>
      </c>
      <c r="E577" t="s">
        <v>2871</v>
      </c>
      <c r="F577" t="s">
        <v>3016</v>
      </c>
      <c r="G577" t="s">
        <v>82</v>
      </c>
      <c r="H577" t="s">
        <v>2869</v>
      </c>
      <c r="I577" t="s">
        <v>3015</v>
      </c>
      <c r="J577">
        <v>0</v>
      </c>
      <c r="K577">
        <v>0</v>
      </c>
      <c r="L577">
        <v>0</v>
      </c>
      <c r="M577">
        <v>0</v>
      </c>
      <c r="N577">
        <v>0</v>
      </c>
      <c r="O577">
        <v>0</v>
      </c>
    </row>
    <row r="578" spans="1:15">
      <c r="A578">
        <v>23105</v>
      </c>
      <c r="B578">
        <v>450</v>
      </c>
      <c r="C578">
        <v>4411631</v>
      </c>
      <c r="D578" t="s">
        <v>85</v>
      </c>
      <c r="E578" t="s">
        <v>2871</v>
      </c>
      <c r="F578" t="s">
        <v>429</v>
      </c>
      <c r="G578" t="s">
        <v>82</v>
      </c>
      <c r="H578" t="s">
        <v>2869</v>
      </c>
      <c r="I578" t="s">
        <v>2958</v>
      </c>
      <c r="J578">
        <v>0</v>
      </c>
      <c r="K578">
        <v>0</v>
      </c>
      <c r="L578">
        <v>0</v>
      </c>
      <c r="M578">
        <v>0</v>
      </c>
      <c r="N578">
        <v>0</v>
      </c>
      <c r="O578">
        <v>0</v>
      </c>
    </row>
    <row r="579" spans="1:15">
      <c r="A579">
        <v>23105</v>
      </c>
      <c r="B579">
        <v>450</v>
      </c>
      <c r="C579">
        <v>4411632</v>
      </c>
      <c r="D579" t="s">
        <v>85</v>
      </c>
      <c r="E579" t="s">
        <v>2871</v>
      </c>
      <c r="F579" t="s">
        <v>2966</v>
      </c>
      <c r="G579" t="s">
        <v>82</v>
      </c>
      <c r="H579" t="s">
        <v>2869</v>
      </c>
      <c r="I579" t="s">
        <v>2965</v>
      </c>
      <c r="J579">
        <v>0</v>
      </c>
      <c r="K579">
        <v>0</v>
      </c>
      <c r="L579">
        <v>0</v>
      </c>
      <c r="M579">
        <v>0</v>
      </c>
      <c r="N579">
        <v>0</v>
      </c>
      <c r="O579">
        <v>0</v>
      </c>
    </row>
    <row r="580" spans="1:15">
      <c r="A580">
        <v>23105</v>
      </c>
      <c r="B580">
        <v>450</v>
      </c>
      <c r="C580">
        <v>4411633</v>
      </c>
      <c r="D580" t="s">
        <v>85</v>
      </c>
      <c r="E580" t="s">
        <v>2871</v>
      </c>
      <c r="F580" t="s">
        <v>2929</v>
      </c>
      <c r="G580" t="s">
        <v>82</v>
      </c>
      <c r="H580" t="s">
        <v>2869</v>
      </c>
      <c r="I580" t="s">
        <v>2928</v>
      </c>
      <c r="J580">
        <v>0</v>
      </c>
      <c r="K580">
        <v>0</v>
      </c>
      <c r="L580">
        <v>0</v>
      </c>
      <c r="M580">
        <v>0</v>
      </c>
      <c r="N580">
        <v>0</v>
      </c>
      <c r="O580">
        <v>0</v>
      </c>
    </row>
    <row r="581" spans="1:15">
      <c r="A581">
        <v>23105</v>
      </c>
      <c r="B581">
        <v>450</v>
      </c>
      <c r="C581">
        <v>4411634</v>
      </c>
      <c r="D581" t="s">
        <v>85</v>
      </c>
      <c r="E581" t="s">
        <v>2871</v>
      </c>
      <c r="F581" t="s">
        <v>2951</v>
      </c>
      <c r="G581" t="s">
        <v>82</v>
      </c>
      <c r="H581" t="s">
        <v>2869</v>
      </c>
      <c r="I581" t="s">
        <v>2950</v>
      </c>
      <c r="J581">
        <v>0</v>
      </c>
      <c r="K581">
        <v>0</v>
      </c>
      <c r="L581">
        <v>0</v>
      </c>
      <c r="M581">
        <v>0</v>
      </c>
      <c r="N581">
        <v>0</v>
      </c>
      <c r="O581">
        <v>0</v>
      </c>
    </row>
    <row r="582" spans="1:15">
      <c r="A582">
        <v>23105</v>
      </c>
      <c r="B582">
        <v>450</v>
      </c>
      <c r="C582">
        <v>4411636</v>
      </c>
      <c r="D582" t="s">
        <v>85</v>
      </c>
      <c r="E582" t="s">
        <v>2871</v>
      </c>
      <c r="F582" t="s">
        <v>2960</v>
      </c>
      <c r="G582" t="s">
        <v>82</v>
      </c>
      <c r="H582" t="s">
        <v>2869</v>
      </c>
      <c r="I582" t="s">
        <v>2959</v>
      </c>
      <c r="J582">
        <v>0</v>
      </c>
      <c r="K582">
        <v>0</v>
      </c>
      <c r="L582">
        <v>0</v>
      </c>
      <c r="M582">
        <v>0</v>
      </c>
      <c r="N582">
        <v>0</v>
      </c>
      <c r="O582">
        <v>0</v>
      </c>
    </row>
    <row r="583" spans="1:15">
      <c r="A583">
        <v>23105</v>
      </c>
      <c r="B583">
        <v>450</v>
      </c>
      <c r="C583">
        <v>4411693</v>
      </c>
      <c r="D583" t="s">
        <v>85</v>
      </c>
      <c r="E583" t="s">
        <v>2871</v>
      </c>
      <c r="F583" t="s">
        <v>3058</v>
      </c>
      <c r="G583" t="s">
        <v>82</v>
      </c>
      <c r="H583" t="s">
        <v>2869</v>
      </c>
      <c r="I583" t="s">
        <v>3057</v>
      </c>
      <c r="J583">
        <v>0</v>
      </c>
      <c r="K583">
        <v>0</v>
      </c>
      <c r="L583">
        <v>0</v>
      </c>
      <c r="M583">
        <v>0</v>
      </c>
      <c r="N583">
        <v>0</v>
      </c>
      <c r="O583">
        <v>0</v>
      </c>
    </row>
    <row r="584" spans="1:15">
      <c r="A584">
        <v>23105</v>
      </c>
      <c r="B584">
        <v>450</v>
      </c>
      <c r="C584">
        <v>4411941</v>
      </c>
      <c r="D584" t="s">
        <v>85</v>
      </c>
      <c r="E584" t="s">
        <v>2871</v>
      </c>
      <c r="F584" t="s">
        <v>2870</v>
      </c>
      <c r="G584" t="s">
        <v>82</v>
      </c>
      <c r="H584" t="s">
        <v>2869</v>
      </c>
      <c r="I584" t="s">
        <v>2868</v>
      </c>
      <c r="J584">
        <v>0</v>
      </c>
      <c r="K584">
        <v>0</v>
      </c>
      <c r="L584">
        <v>0</v>
      </c>
      <c r="M584">
        <v>0</v>
      </c>
      <c r="N584">
        <v>0</v>
      </c>
      <c r="O584">
        <v>0</v>
      </c>
    </row>
    <row r="585" spans="1:15">
      <c r="A585">
        <v>23105</v>
      </c>
      <c r="B585">
        <v>450</v>
      </c>
      <c r="C585">
        <v>4411942</v>
      </c>
      <c r="D585" t="s">
        <v>85</v>
      </c>
      <c r="E585" t="s">
        <v>2871</v>
      </c>
      <c r="F585" t="s">
        <v>2873</v>
      </c>
      <c r="G585" t="s">
        <v>82</v>
      </c>
      <c r="H585" t="s">
        <v>2869</v>
      </c>
      <c r="I585" t="s">
        <v>2872</v>
      </c>
      <c r="J585">
        <v>0</v>
      </c>
      <c r="K585">
        <v>0</v>
      </c>
      <c r="L585">
        <v>0</v>
      </c>
      <c r="M585">
        <v>0</v>
      </c>
      <c r="N585">
        <v>0</v>
      </c>
      <c r="O585">
        <v>0</v>
      </c>
    </row>
    <row r="586" spans="1:15">
      <c r="A586">
        <v>23105</v>
      </c>
      <c r="B586">
        <v>450</v>
      </c>
      <c r="C586">
        <v>4411943</v>
      </c>
      <c r="D586" t="s">
        <v>85</v>
      </c>
      <c r="E586" t="s">
        <v>2871</v>
      </c>
      <c r="F586" t="s">
        <v>3076</v>
      </c>
      <c r="G586" t="s">
        <v>82</v>
      </c>
      <c r="H586" t="s">
        <v>2869</v>
      </c>
      <c r="I586" t="s">
        <v>3075</v>
      </c>
      <c r="J586">
        <v>0</v>
      </c>
      <c r="K586">
        <v>0</v>
      </c>
      <c r="L586">
        <v>0</v>
      </c>
      <c r="M586">
        <v>0</v>
      </c>
      <c r="N586">
        <v>0</v>
      </c>
      <c r="O586">
        <v>0</v>
      </c>
    </row>
    <row r="587" spans="1:15">
      <c r="A587">
        <v>23105</v>
      </c>
      <c r="B587">
        <v>450</v>
      </c>
      <c r="C587">
        <v>4411944</v>
      </c>
      <c r="D587" t="s">
        <v>85</v>
      </c>
      <c r="E587" t="s">
        <v>2871</v>
      </c>
      <c r="F587" t="s">
        <v>3056</v>
      </c>
      <c r="G587" t="s">
        <v>82</v>
      </c>
      <c r="H587" t="s">
        <v>2869</v>
      </c>
      <c r="I587" t="s">
        <v>3055</v>
      </c>
      <c r="J587">
        <v>0</v>
      </c>
      <c r="K587">
        <v>0</v>
      </c>
      <c r="L587">
        <v>0</v>
      </c>
      <c r="M587">
        <v>0</v>
      </c>
      <c r="N587">
        <v>0</v>
      </c>
      <c r="O587">
        <v>0</v>
      </c>
    </row>
    <row r="588" spans="1:15">
      <c r="A588">
        <v>23105</v>
      </c>
      <c r="B588">
        <v>450</v>
      </c>
      <c r="C588">
        <v>4411945</v>
      </c>
      <c r="D588" t="s">
        <v>85</v>
      </c>
      <c r="E588" t="s">
        <v>2871</v>
      </c>
      <c r="F588" t="s">
        <v>3040</v>
      </c>
      <c r="G588" t="s">
        <v>82</v>
      </c>
      <c r="H588" t="s">
        <v>2869</v>
      </c>
      <c r="I588" t="s">
        <v>3039</v>
      </c>
      <c r="J588">
        <v>0</v>
      </c>
      <c r="K588">
        <v>0</v>
      </c>
      <c r="L588">
        <v>0</v>
      </c>
      <c r="M588">
        <v>0</v>
      </c>
      <c r="N588">
        <v>0</v>
      </c>
      <c r="O588">
        <v>0</v>
      </c>
    </row>
    <row r="589" spans="1:15">
      <c r="A589">
        <v>23105</v>
      </c>
      <c r="B589">
        <v>450</v>
      </c>
      <c r="C589">
        <v>4411946</v>
      </c>
      <c r="D589" t="s">
        <v>85</v>
      </c>
      <c r="E589" t="s">
        <v>2871</v>
      </c>
      <c r="F589" t="s">
        <v>2913</v>
      </c>
      <c r="G589" t="s">
        <v>82</v>
      </c>
      <c r="H589" t="s">
        <v>2869</v>
      </c>
      <c r="I589" t="s">
        <v>2912</v>
      </c>
      <c r="J589">
        <v>0</v>
      </c>
      <c r="K589">
        <v>0</v>
      </c>
      <c r="L589">
        <v>0</v>
      </c>
      <c r="M589">
        <v>0</v>
      </c>
      <c r="N589">
        <v>0</v>
      </c>
      <c r="O589">
        <v>0</v>
      </c>
    </row>
    <row r="590" spans="1:15">
      <c r="A590">
        <v>23105</v>
      </c>
      <c r="B590">
        <v>450</v>
      </c>
      <c r="C590">
        <v>4411951</v>
      </c>
      <c r="D590" t="s">
        <v>85</v>
      </c>
      <c r="E590" t="s">
        <v>2871</v>
      </c>
      <c r="F590" t="s">
        <v>3102</v>
      </c>
      <c r="G590" t="s">
        <v>82</v>
      </c>
      <c r="H590" t="s">
        <v>2869</v>
      </c>
      <c r="I590" t="s">
        <v>3101</v>
      </c>
      <c r="J590">
        <v>0</v>
      </c>
      <c r="K590">
        <v>0</v>
      </c>
      <c r="L590">
        <v>0</v>
      </c>
      <c r="M590">
        <v>0</v>
      </c>
      <c r="N590">
        <v>0</v>
      </c>
      <c r="O590">
        <v>0</v>
      </c>
    </row>
    <row r="591" spans="1:15">
      <c r="A591">
        <v>23105</v>
      </c>
      <c r="B591">
        <v>450</v>
      </c>
      <c r="C591">
        <v>4411952</v>
      </c>
      <c r="D591" t="s">
        <v>85</v>
      </c>
      <c r="E591" t="s">
        <v>2871</v>
      </c>
      <c r="F591" t="s">
        <v>623</v>
      </c>
      <c r="G591" t="s">
        <v>82</v>
      </c>
      <c r="H591" t="s">
        <v>2869</v>
      </c>
      <c r="I591" t="s">
        <v>622</v>
      </c>
      <c r="J591">
        <v>0</v>
      </c>
      <c r="K591">
        <v>0</v>
      </c>
      <c r="L591">
        <v>0</v>
      </c>
      <c r="M591">
        <v>0</v>
      </c>
      <c r="N591">
        <v>0</v>
      </c>
      <c r="O591">
        <v>0</v>
      </c>
    </row>
    <row r="592" spans="1:15">
      <c r="A592">
        <v>23105</v>
      </c>
      <c r="B592">
        <v>450</v>
      </c>
      <c r="C592">
        <v>4411953</v>
      </c>
      <c r="D592" t="s">
        <v>85</v>
      </c>
      <c r="E592" t="s">
        <v>2871</v>
      </c>
      <c r="F592" t="s">
        <v>3086</v>
      </c>
      <c r="G592" t="s">
        <v>82</v>
      </c>
      <c r="H592" t="s">
        <v>2869</v>
      </c>
      <c r="I592" t="s">
        <v>3085</v>
      </c>
      <c r="J592">
        <v>0</v>
      </c>
      <c r="K592">
        <v>0</v>
      </c>
      <c r="L592">
        <v>0</v>
      </c>
      <c r="M592">
        <v>0</v>
      </c>
      <c r="N592">
        <v>0</v>
      </c>
      <c r="O592">
        <v>0</v>
      </c>
    </row>
    <row r="593" spans="1:15">
      <c r="A593">
        <v>23105</v>
      </c>
      <c r="B593">
        <v>450</v>
      </c>
      <c r="C593">
        <v>4411954</v>
      </c>
      <c r="D593" t="s">
        <v>85</v>
      </c>
      <c r="E593" t="s">
        <v>2871</v>
      </c>
      <c r="F593" t="s">
        <v>3012</v>
      </c>
      <c r="G593" t="s">
        <v>82</v>
      </c>
      <c r="H593" t="s">
        <v>2869</v>
      </c>
      <c r="I593" t="s">
        <v>3011</v>
      </c>
      <c r="J593">
        <v>0</v>
      </c>
      <c r="K593">
        <v>0</v>
      </c>
      <c r="L593">
        <v>0</v>
      </c>
      <c r="M593">
        <v>0</v>
      </c>
      <c r="N593">
        <v>0</v>
      </c>
      <c r="O593">
        <v>0</v>
      </c>
    </row>
    <row r="594" spans="1:15">
      <c r="A594">
        <v>23105</v>
      </c>
      <c r="B594">
        <v>450</v>
      </c>
      <c r="C594">
        <v>4411955</v>
      </c>
      <c r="D594" t="s">
        <v>85</v>
      </c>
      <c r="E594" t="s">
        <v>2871</v>
      </c>
      <c r="F594" t="s">
        <v>2909</v>
      </c>
      <c r="G594" t="s">
        <v>82</v>
      </c>
      <c r="H594" t="s">
        <v>2869</v>
      </c>
      <c r="I594" t="s">
        <v>2908</v>
      </c>
      <c r="J594">
        <v>0</v>
      </c>
      <c r="K594">
        <v>0</v>
      </c>
      <c r="L594">
        <v>0</v>
      </c>
      <c r="M594">
        <v>0</v>
      </c>
      <c r="N594">
        <v>0</v>
      </c>
      <c r="O594">
        <v>0</v>
      </c>
    </row>
    <row r="595" spans="1:15">
      <c r="A595">
        <v>23105</v>
      </c>
      <c r="B595">
        <v>450</v>
      </c>
      <c r="C595">
        <v>4411956</v>
      </c>
      <c r="D595" t="s">
        <v>85</v>
      </c>
      <c r="E595" t="s">
        <v>2871</v>
      </c>
      <c r="F595" t="s">
        <v>3034</v>
      </c>
      <c r="G595" t="s">
        <v>82</v>
      </c>
      <c r="H595" t="s">
        <v>2869</v>
      </c>
      <c r="I595" t="s">
        <v>3033</v>
      </c>
      <c r="J595">
        <v>0</v>
      </c>
      <c r="K595">
        <v>0</v>
      </c>
      <c r="L595">
        <v>0</v>
      </c>
      <c r="M595">
        <v>0</v>
      </c>
      <c r="N595">
        <v>0</v>
      </c>
      <c r="O595">
        <v>0</v>
      </c>
    </row>
    <row r="596" spans="1:15">
      <c r="A596">
        <v>23105</v>
      </c>
      <c r="B596">
        <v>450</v>
      </c>
      <c r="C596">
        <v>4412221</v>
      </c>
      <c r="D596" t="s">
        <v>85</v>
      </c>
      <c r="E596" t="s">
        <v>126</v>
      </c>
      <c r="F596" t="s">
        <v>148</v>
      </c>
      <c r="G596" t="s">
        <v>82</v>
      </c>
      <c r="H596" t="s">
        <v>124</v>
      </c>
      <c r="I596" t="s">
        <v>147</v>
      </c>
      <c r="J596">
        <v>0</v>
      </c>
      <c r="K596">
        <v>0</v>
      </c>
      <c r="L596">
        <v>0</v>
      </c>
      <c r="M596">
        <v>0</v>
      </c>
      <c r="N596">
        <v>0</v>
      </c>
      <c r="O596">
        <v>0</v>
      </c>
    </row>
    <row r="597" spans="1:15">
      <c r="A597">
        <v>23105</v>
      </c>
      <c r="B597">
        <v>450</v>
      </c>
      <c r="C597">
        <v>4412222</v>
      </c>
      <c r="D597" t="s">
        <v>85</v>
      </c>
      <c r="E597" t="s">
        <v>126</v>
      </c>
      <c r="F597" t="s">
        <v>150</v>
      </c>
      <c r="G597" t="s">
        <v>82</v>
      </c>
      <c r="H597" t="s">
        <v>124</v>
      </c>
      <c r="I597" t="s">
        <v>149</v>
      </c>
      <c r="J597">
        <v>0</v>
      </c>
      <c r="K597">
        <v>0</v>
      </c>
      <c r="L597">
        <v>0</v>
      </c>
      <c r="M597">
        <v>0</v>
      </c>
      <c r="N597">
        <v>0</v>
      </c>
      <c r="O597">
        <v>0</v>
      </c>
    </row>
    <row r="598" spans="1:15">
      <c r="A598">
        <v>23105</v>
      </c>
      <c r="B598">
        <v>450</v>
      </c>
      <c r="C598">
        <v>4412223</v>
      </c>
      <c r="D598" t="s">
        <v>85</v>
      </c>
      <c r="E598" t="s">
        <v>126</v>
      </c>
      <c r="F598" t="s">
        <v>130</v>
      </c>
      <c r="G598" t="s">
        <v>82</v>
      </c>
      <c r="H598" t="s">
        <v>124</v>
      </c>
      <c r="I598" t="s">
        <v>129</v>
      </c>
      <c r="J598">
        <v>0</v>
      </c>
      <c r="K598">
        <v>0</v>
      </c>
      <c r="L598">
        <v>0</v>
      </c>
      <c r="M598">
        <v>0</v>
      </c>
      <c r="N598">
        <v>0</v>
      </c>
      <c r="O598">
        <v>0</v>
      </c>
    </row>
    <row r="599" spans="1:15">
      <c r="A599">
        <v>23105</v>
      </c>
      <c r="B599">
        <v>450</v>
      </c>
      <c r="C599">
        <v>4412224</v>
      </c>
      <c r="D599" t="s">
        <v>85</v>
      </c>
      <c r="E599" t="s">
        <v>126</v>
      </c>
      <c r="F599" t="s">
        <v>144</v>
      </c>
      <c r="G599" t="s">
        <v>82</v>
      </c>
      <c r="H599" t="s">
        <v>124</v>
      </c>
      <c r="I599" t="s">
        <v>143</v>
      </c>
      <c r="J599">
        <v>0</v>
      </c>
      <c r="K599">
        <v>0</v>
      </c>
      <c r="L599">
        <v>0</v>
      </c>
      <c r="M599">
        <v>0</v>
      </c>
      <c r="N599">
        <v>0</v>
      </c>
      <c r="O599">
        <v>0</v>
      </c>
    </row>
    <row r="600" spans="1:15">
      <c r="A600">
        <v>23105</v>
      </c>
      <c r="B600">
        <v>450</v>
      </c>
      <c r="C600">
        <v>4412300</v>
      </c>
      <c r="D600" t="s">
        <v>85</v>
      </c>
      <c r="E600" t="s">
        <v>126</v>
      </c>
      <c r="F600" t="s">
        <v>96</v>
      </c>
      <c r="G600" t="s">
        <v>82</v>
      </c>
      <c r="H600" t="s">
        <v>124</v>
      </c>
      <c r="J600">
        <v>0</v>
      </c>
      <c r="K600">
        <v>0</v>
      </c>
      <c r="L600">
        <v>0</v>
      </c>
      <c r="M600">
        <v>0</v>
      </c>
      <c r="N600">
        <v>0</v>
      </c>
      <c r="O600">
        <v>0</v>
      </c>
    </row>
    <row r="601" spans="1:15">
      <c r="A601">
        <v>23105</v>
      </c>
      <c r="B601">
        <v>450</v>
      </c>
      <c r="C601">
        <v>4412301</v>
      </c>
      <c r="D601" t="s">
        <v>85</v>
      </c>
      <c r="E601" t="s">
        <v>126</v>
      </c>
      <c r="F601" t="s">
        <v>152</v>
      </c>
      <c r="G601" t="s">
        <v>82</v>
      </c>
      <c r="H601" t="s">
        <v>124</v>
      </c>
      <c r="I601" t="s">
        <v>151</v>
      </c>
      <c r="J601">
        <v>0</v>
      </c>
      <c r="K601">
        <v>0</v>
      </c>
      <c r="L601">
        <v>0</v>
      </c>
      <c r="M601">
        <v>0</v>
      </c>
      <c r="N601">
        <v>0</v>
      </c>
      <c r="O601">
        <v>0</v>
      </c>
    </row>
    <row r="602" spans="1:15">
      <c r="A602">
        <v>23105</v>
      </c>
      <c r="B602">
        <v>450</v>
      </c>
      <c r="C602">
        <v>4412302</v>
      </c>
      <c r="D602" t="s">
        <v>85</v>
      </c>
      <c r="E602" t="s">
        <v>126</v>
      </c>
      <c r="F602" t="s">
        <v>156</v>
      </c>
      <c r="G602" t="s">
        <v>82</v>
      </c>
      <c r="H602" t="s">
        <v>124</v>
      </c>
      <c r="I602" t="s">
        <v>155</v>
      </c>
      <c r="J602">
        <v>0</v>
      </c>
      <c r="K602">
        <v>0</v>
      </c>
      <c r="L602">
        <v>0</v>
      </c>
      <c r="M602">
        <v>0</v>
      </c>
      <c r="N602">
        <v>0</v>
      </c>
      <c r="O602">
        <v>0</v>
      </c>
    </row>
    <row r="603" spans="1:15">
      <c r="A603">
        <v>23105</v>
      </c>
      <c r="B603">
        <v>450</v>
      </c>
      <c r="C603">
        <v>4412303</v>
      </c>
      <c r="D603" t="s">
        <v>85</v>
      </c>
      <c r="E603" t="s">
        <v>126</v>
      </c>
      <c r="F603" t="s">
        <v>132</v>
      </c>
      <c r="G603" t="s">
        <v>82</v>
      </c>
      <c r="H603" t="s">
        <v>124</v>
      </c>
      <c r="I603" t="s">
        <v>131</v>
      </c>
      <c r="J603">
        <v>0</v>
      </c>
      <c r="K603">
        <v>0</v>
      </c>
      <c r="L603">
        <v>0</v>
      </c>
      <c r="M603">
        <v>0</v>
      </c>
      <c r="N603">
        <v>0</v>
      </c>
      <c r="O603">
        <v>0</v>
      </c>
    </row>
    <row r="604" spans="1:15">
      <c r="A604">
        <v>23105</v>
      </c>
      <c r="B604">
        <v>450</v>
      </c>
      <c r="C604">
        <v>4412311</v>
      </c>
      <c r="D604" t="s">
        <v>85</v>
      </c>
      <c r="E604" t="s">
        <v>126</v>
      </c>
      <c r="F604" t="s">
        <v>128</v>
      </c>
      <c r="G604" t="s">
        <v>82</v>
      </c>
      <c r="H604" t="s">
        <v>124</v>
      </c>
      <c r="I604" t="s">
        <v>127</v>
      </c>
      <c r="J604">
        <v>0</v>
      </c>
      <c r="K604">
        <v>0</v>
      </c>
      <c r="L604">
        <v>0</v>
      </c>
      <c r="M604">
        <v>0</v>
      </c>
      <c r="N604">
        <v>0</v>
      </c>
      <c r="O604">
        <v>0</v>
      </c>
    </row>
    <row r="605" spans="1:15">
      <c r="A605">
        <v>23105</v>
      </c>
      <c r="B605">
        <v>450</v>
      </c>
      <c r="C605">
        <v>4412312</v>
      </c>
      <c r="D605" t="s">
        <v>85</v>
      </c>
      <c r="E605" t="s">
        <v>126</v>
      </c>
      <c r="F605" t="s">
        <v>142</v>
      </c>
      <c r="G605" t="s">
        <v>82</v>
      </c>
      <c r="H605" t="s">
        <v>124</v>
      </c>
      <c r="I605" t="s">
        <v>141</v>
      </c>
      <c r="J605">
        <v>0</v>
      </c>
      <c r="K605">
        <v>0</v>
      </c>
      <c r="L605">
        <v>0</v>
      </c>
      <c r="M605">
        <v>0</v>
      </c>
      <c r="N605">
        <v>0</v>
      </c>
      <c r="O605">
        <v>0</v>
      </c>
    </row>
    <row r="606" spans="1:15">
      <c r="A606">
        <v>23105</v>
      </c>
      <c r="B606">
        <v>450</v>
      </c>
      <c r="C606">
        <v>4412313</v>
      </c>
      <c r="D606" t="s">
        <v>85</v>
      </c>
      <c r="E606" t="s">
        <v>126</v>
      </c>
      <c r="F606" t="s">
        <v>125</v>
      </c>
      <c r="G606" t="s">
        <v>82</v>
      </c>
      <c r="H606" t="s">
        <v>124</v>
      </c>
      <c r="I606" t="s">
        <v>123</v>
      </c>
      <c r="J606">
        <v>0</v>
      </c>
      <c r="K606">
        <v>0</v>
      </c>
      <c r="L606">
        <v>0</v>
      </c>
      <c r="M606">
        <v>0</v>
      </c>
      <c r="N606">
        <v>0</v>
      </c>
      <c r="O606">
        <v>0</v>
      </c>
    </row>
    <row r="607" spans="1:15">
      <c r="A607">
        <v>23105</v>
      </c>
      <c r="B607">
        <v>450</v>
      </c>
      <c r="C607">
        <v>4412314</v>
      </c>
      <c r="D607" t="s">
        <v>85</v>
      </c>
      <c r="E607" t="s">
        <v>126</v>
      </c>
      <c r="F607" t="s">
        <v>134</v>
      </c>
      <c r="G607" t="s">
        <v>82</v>
      </c>
      <c r="H607" t="s">
        <v>124</v>
      </c>
      <c r="I607" t="s">
        <v>133</v>
      </c>
      <c r="J607">
        <v>0</v>
      </c>
      <c r="K607">
        <v>0</v>
      </c>
      <c r="L607">
        <v>0</v>
      </c>
      <c r="M607">
        <v>0</v>
      </c>
      <c r="N607">
        <v>0</v>
      </c>
      <c r="O607">
        <v>0</v>
      </c>
    </row>
    <row r="608" spans="1:15">
      <c r="A608">
        <v>23105</v>
      </c>
      <c r="B608">
        <v>450</v>
      </c>
      <c r="C608">
        <v>4412315</v>
      </c>
      <c r="D608" t="s">
        <v>85</v>
      </c>
      <c r="E608" t="s">
        <v>126</v>
      </c>
      <c r="F608" t="s">
        <v>160</v>
      </c>
      <c r="G608" t="s">
        <v>82</v>
      </c>
      <c r="H608" t="s">
        <v>124</v>
      </c>
      <c r="I608" t="s">
        <v>159</v>
      </c>
      <c r="J608">
        <v>0</v>
      </c>
      <c r="K608">
        <v>0</v>
      </c>
      <c r="L608">
        <v>0</v>
      </c>
      <c r="M608">
        <v>0</v>
      </c>
      <c r="N608">
        <v>0</v>
      </c>
      <c r="O608">
        <v>0</v>
      </c>
    </row>
    <row r="609" spans="1:15">
      <c r="A609">
        <v>23105</v>
      </c>
      <c r="B609">
        <v>450</v>
      </c>
      <c r="C609">
        <v>4412316</v>
      </c>
      <c r="D609" t="s">
        <v>85</v>
      </c>
      <c r="E609" t="s">
        <v>126</v>
      </c>
      <c r="F609" t="s">
        <v>164</v>
      </c>
      <c r="G609" t="s">
        <v>82</v>
      </c>
      <c r="H609" t="s">
        <v>124</v>
      </c>
      <c r="I609" t="s">
        <v>163</v>
      </c>
      <c r="J609">
        <v>0</v>
      </c>
      <c r="K609">
        <v>0</v>
      </c>
      <c r="L609">
        <v>0</v>
      </c>
      <c r="M609">
        <v>0</v>
      </c>
      <c r="N609">
        <v>0</v>
      </c>
      <c r="O609">
        <v>0</v>
      </c>
    </row>
    <row r="610" spans="1:15">
      <c r="A610">
        <v>23105</v>
      </c>
      <c r="B610">
        <v>450</v>
      </c>
      <c r="C610">
        <v>4412317</v>
      </c>
      <c r="D610" t="s">
        <v>85</v>
      </c>
      <c r="E610" t="s">
        <v>126</v>
      </c>
      <c r="F610" t="s">
        <v>154</v>
      </c>
      <c r="G610" t="s">
        <v>82</v>
      </c>
      <c r="H610" t="s">
        <v>124</v>
      </c>
      <c r="I610" t="s">
        <v>153</v>
      </c>
      <c r="J610">
        <v>0</v>
      </c>
      <c r="K610">
        <v>0</v>
      </c>
      <c r="L610">
        <v>0</v>
      </c>
      <c r="M610">
        <v>0</v>
      </c>
      <c r="N610">
        <v>0</v>
      </c>
      <c r="O610">
        <v>0</v>
      </c>
    </row>
    <row r="611" spans="1:15">
      <c r="A611">
        <v>23105</v>
      </c>
      <c r="B611">
        <v>450</v>
      </c>
      <c r="C611">
        <v>4412431</v>
      </c>
      <c r="D611" t="s">
        <v>85</v>
      </c>
      <c r="E611" t="s">
        <v>126</v>
      </c>
      <c r="F611" t="s">
        <v>138</v>
      </c>
      <c r="G611" t="s">
        <v>82</v>
      </c>
      <c r="H611" t="s">
        <v>124</v>
      </c>
      <c r="I611" t="s">
        <v>137</v>
      </c>
      <c r="J611">
        <v>0</v>
      </c>
      <c r="K611">
        <v>0</v>
      </c>
      <c r="L611">
        <v>0</v>
      </c>
      <c r="M611">
        <v>0</v>
      </c>
      <c r="N611">
        <v>0</v>
      </c>
      <c r="O611">
        <v>0</v>
      </c>
    </row>
    <row r="612" spans="1:15">
      <c r="A612">
        <v>23105</v>
      </c>
      <c r="B612">
        <v>450</v>
      </c>
      <c r="C612">
        <v>4412432</v>
      </c>
      <c r="D612" t="s">
        <v>85</v>
      </c>
      <c r="E612" t="s">
        <v>126</v>
      </c>
      <c r="F612" t="s">
        <v>136</v>
      </c>
      <c r="G612" t="s">
        <v>82</v>
      </c>
      <c r="H612" t="s">
        <v>124</v>
      </c>
      <c r="I612" t="s">
        <v>135</v>
      </c>
      <c r="J612">
        <v>0</v>
      </c>
      <c r="K612">
        <v>0</v>
      </c>
      <c r="L612">
        <v>0</v>
      </c>
      <c r="M612">
        <v>0</v>
      </c>
      <c r="N612">
        <v>0</v>
      </c>
      <c r="O612">
        <v>0</v>
      </c>
    </row>
    <row r="613" spans="1:15">
      <c r="A613">
        <v>23105</v>
      </c>
      <c r="B613">
        <v>450</v>
      </c>
      <c r="C613">
        <v>4412433</v>
      </c>
      <c r="D613" t="s">
        <v>85</v>
      </c>
      <c r="E613" t="s">
        <v>126</v>
      </c>
      <c r="F613" t="s">
        <v>158</v>
      </c>
      <c r="G613" t="s">
        <v>82</v>
      </c>
      <c r="H613" t="s">
        <v>124</v>
      </c>
      <c r="I613" t="s">
        <v>157</v>
      </c>
      <c r="J613">
        <v>0</v>
      </c>
      <c r="K613">
        <v>0</v>
      </c>
      <c r="L613">
        <v>0</v>
      </c>
      <c r="M613">
        <v>0</v>
      </c>
      <c r="N613">
        <v>0</v>
      </c>
      <c r="O613">
        <v>0</v>
      </c>
    </row>
    <row r="614" spans="1:15">
      <c r="A614">
        <v>23105</v>
      </c>
      <c r="B614">
        <v>450</v>
      </c>
      <c r="C614">
        <v>4412434</v>
      </c>
      <c r="D614" t="s">
        <v>85</v>
      </c>
      <c r="E614" t="s">
        <v>126</v>
      </c>
      <c r="F614" t="s">
        <v>162</v>
      </c>
      <c r="G614" t="s">
        <v>82</v>
      </c>
      <c r="H614" t="s">
        <v>124</v>
      </c>
      <c r="I614" t="s">
        <v>161</v>
      </c>
      <c r="J614">
        <v>0</v>
      </c>
      <c r="K614">
        <v>0</v>
      </c>
      <c r="L614">
        <v>0</v>
      </c>
      <c r="M614">
        <v>0</v>
      </c>
      <c r="N614">
        <v>0</v>
      </c>
      <c r="O614">
        <v>0</v>
      </c>
    </row>
    <row r="615" spans="1:15">
      <c r="A615">
        <v>23105</v>
      </c>
      <c r="B615">
        <v>450</v>
      </c>
      <c r="C615">
        <v>4412511</v>
      </c>
      <c r="D615" t="s">
        <v>85</v>
      </c>
      <c r="E615" t="s">
        <v>5941</v>
      </c>
      <c r="F615" t="s">
        <v>6661</v>
      </c>
      <c r="G615" t="s">
        <v>82</v>
      </c>
      <c r="H615" t="s">
        <v>5939</v>
      </c>
      <c r="I615" t="s">
        <v>6660</v>
      </c>
      <c r="J615">
        <v>0</v>
      </c>
      <c r="K615">
        <v>0</v>
      </c>
      <c r="L615">
        <v>0</v>
      </c>
      <c r="M615">
        <v>0</v>
      </c>
      <c r="N615">
        <v>0</v>
      </c>
      <c r="O615">
        <v>0</v>
      </c>
    </row>
    <row r="616" spans="1:15">
      <c r="A616">
        <v>23105</v>
      </c>
      <c r="B616">
        <v>450</v>
      </c>
      <c r="C616">
        <v>4412512</v>
      </c>
      <c r="D616" t="s">
        <v>85</v>
      </c>
      <c r="E616" t="s">
        <v>5941</v>
      </c>
      <c r="F616" t="s">
        <v>6186</v>
      </c>
      <c r="G616" t="s">
        <v>82</v>
      </c>
      <c r="H616" t="s">
        <v>5939</v>
      </c>
      <c r="I616" t="s">
        <v>6185</v>
      </c>
      <c r="J616">
        <v>0</v>
      </c>
      <c r="K616">
        <v>0</v>
      </c>
      <c r="L616">
        <v>0</v>
      </c>
      <c r="M616">
        <v>0</v>
      </c>
      <c r="N616">
        <v>0</v>
      </c>
      <c r="O616">
        <v>0</v>
      </c>
    </row>
    <row r="617" spans="1:15">
      <c r="A617">
        <v>23105</v>
      </c>
      <c r="B617">
        <v>450</v>
      </c>
      <c r="C617">
        <v>4412513</v>
      </c>
      <c r="D617" t="s">
        <v>85</v>
      </c>
      <c r="E617" t="s">
        <v>5941</v>
      </c>
      <c r="F617" t="s">
        <v>3743</v>
      </c>
      <c r="G617" t="s">
        <v>82</v>
      </c>
      <c r="H617" t="s">
        <v>5939</v>
      </c>
      <c r="I617" t="s">
        <v>6739</v>
      </c>
      <c r="J617">
        <v>0</v>
      </c>
      <c r="K617">
        <v>0</v>
      </c>
      <c r="L617">
        <v>0</v>
      </c>
      <c r="M617">
        <v>0</v>
      </c>
      <c r="N617">
        <v>0</v>
      </c>
      <c r="O617">
        <v>0</v>
      </c>
    </row>
    <row r="618" spans="1:15">
      <c r="A618">
        <v>23105</v>
      </c>
      <c r="B618">
        <v>450</v>
      </c>
      <c r="C618">
        <v>4412514</v>
      </c>
      <c r="D618" t="s">
        <v>85</v>
      </c>
      <c r="E618" t="s">
        <v>5941</v>
      </c>
      <c r="F618" t="s">
        <v>6221</v>
      </c>
      <c r="G618" t="s">
        <v>82</v>
      </c>
      <c r="H618" t="s">
        <v>5939</v>
      </c>
      <c r="I618" t="s">
        <v>6220</v>
      </c>
      <c r="J618">
        <v>0</v>
      </c>
      <c r="K618">
        <v>0</v>
      </c>
      <c r="L618">
        <v>0</v>
      </c>
      <c r="M618">
        <v>0</v>
      </c>
      <c r="N618">
        <v>0</v>
      </c>
      <c r="O618">
        <v>0</v>
      </c>
    </row>
    <row r="619" spans="1:15">
      <c r="A619">
        <v>23105</v>
      </c>
      <c r="B619">
        <v>450</v>
      </c>
      <c r="C619">
        <v>4412515</v>
      </c>
      <c r="D619" t="s">
        <v>85</v>
      </c>
      <c r="E619" t="s">
        <v>5941</v>
      </c>
      <c r="F619" t="s">
        <v>6216</v>
      </c>
      <c r="G619" t="s">
        <v>82</v>
      </c>
      <c r="H619" t="s">
        <v>5939</v>
      </c>
      <c r="I619" t="s">
        <v>6215</v>
      </c>
      <c r="J619">
        <v>0</v>
      </c>
      <c r="K619">
        <v>0</v>
      </c>
      <c r="L619">
        <v>0</v>
      </c>
      <c r="M619">
        <v>0</v>
      </c>
      <c r="N619">
        <v>0</v>
      </c>
      <c r="O619">
        <v>0</v>
      </c>
    </row>
    <row r="620" spans="1:15">
      <c r="A620">
        <v>23105</v>
      </c>
      <c r="B620">
        <v>450</v>
      </c>
      <c r="C620">
        <v>4412516</v>
      </c>
      <c r="D620" t="s">
        <v>85</v>
      </c>
      <c r="E620" t="s">
        <v>5941</v>
      </c>
      <c r="F620" t="s">
        <v>6643</v>
      </c>
      <c r="G620" t="s">
        <v>82</v>
      </c>
      <c r="H620" t="s">
        <v>5939</v>
      </c>
      <c r="I620" t="s">
        <v>6642</v>
      </c>
      <c r="J620">
        <v>0</v>
      </c>
      <c r="K620">
        <v>0</v>
      </c>
      <c r="L620">
        <v>0</v>
      </c>
      <c r="M620">
        <v>0</v>
      </c>
      <c r="N620">
        <v>0</v>
      </c>
      <c r="O620">
        <v>0</v>
      </c>
    </row>
    <row r="621" spans="1:15">
      <c r="A621">
        <v>23105</v>
      </c>
      <c r="B621">
        <v>450</v>
      </c>
      <c r="C621">
        <v>4412517</v>
      </c>
      <c r="D621" t="s">
        <v>85</v>
      </c>
      <c r="E621" t="s">
        <v>5941</v>
      </c>
      <c r="F621" t="s">
        <v>6554</v>
      </c>
      <c r="G621" t="s">
        <v>82</v>
      </c>
      <c r="H621" t="s">
        <v>5939</v>
      </c>
      <c r="I621" t="s">
        <v>6553</v>
      </c>
      <c r="J621">
        <v>0</v>
      </c>
      <c r="K621">
        <v>0</v>
      </c>
      <c r="L621">
        <v>0</v>
      </c>
      <c r="M621">
        <v>0</v>
      </c>
      <c r="N621">
        <v>0</v>
      </c>
      <c r="O621">
        <v>0</v>
      </c>
    </row>
    <row r="622" spans="1:15">
      <c r="A622">
        <v>23105</v>
      </c>
      <c r="B622">
        <v>450</v>
      </c>
      <c r="C622">
        <v>4412521</v>
      </c>
      <c r="D622" t="s">
        <v>85</v>
      </c>
      <c r="E622" t="s">
        <v>5941</v>
      </c>
      <c r="F622" t="s">
        <v>6510</v>
      </c>
      <c r="G622" t="s">
        <v>82</v>
      </c>
      <c r="H622" t="s">
        <v>5939</v>
      </c>
      <c r="I622" t="s">
        <v>6509</v>
      </c>
      <c r="J622">
        <v>0</v>
      </c>
      <c r="K622">
        <v>0</v>
      </c>
      <c r="L622">
        <v>0</v>
      </c>
      <c r="M622">
        <v>0</v>
      </c>
      <c r="N622">
        <v>0</v>
      </c>
      <c r="O622">
        <v>0</v>
      </c>
    </row>
    <row r="623" spans="1:15">
      <c r="A623">
        <v>23105</v>
      </c>
      <c r="B623">
        <v>450</v>
      </c>
      <c r="C623">
        <v>4412522</v>
      </c>
      <c r="D623" t="s">
        <v>85</v>
      </c>
      <c r="E623" t="s">
        <v>5941</v>
      </c>
      <c r="F623" t="s">
        <v>6088</v>
      </c>
      <c r="G623" t="s">
        <v>82</v>
      </c>
      <c r="H623" t="s">
        <v>5939</v>
      </c>
      <c r="I623" t="s">
        <v>6087</v>
      </c>
      <c r="J623">
        <v>0</v>
      </c>
      <c r="K623">
        <v>0</v>
      </c>
      <c r="L623">
        <v>0</v>
      </c>
      <c r="M623">
        <v>0</v>
      </c>
      <c r="N623">
        <v>0</v>
      </c>
      <c r="O623">
        <v>0</v>
      </c>
    </row>
    <row r="624" spans="1:15">
      <c r="A624">
        <v>23105</v>
      </c>
      <c r="B624">
        <v>450</v>
      </c>
      <c r="C624">
        <v>4412523</v>
      </c>
      <c r="D624" t="s">
        <v>85</v>
      </c>
      <c r="E624" t="s">
        <v>5941</v>
      </c>
      <c r="F624" t="s">
        <v>6499</v>
      </c>
      <c r="G624" t="s">
        <v>82</v>
      </c>
      <c r="H624" t="s">
        <v>5939</v>
      </c>
      <c r="I624" t="s">
        <v>6498</v>
      </c>
      <c r="J624">
        <v>0</v>
      </c>
      <c r="K624">
        <v>0</v>
      </c>
      <c r="L624">
        <v>0</v>
      </c>
      <c r="M624">
        <v>0</v>
      </c>
      <c r="N624">
        <v>0</v>
      </c>
      <c r="O624">
        <v>0</v>
      </c>
    </row>
    <row r="625" spans="1:15">
      <c r="A625">
        <v>23105</v>
      </c>
      <c r="B625">
        <v>450</v>
      </c>
      <c r="C625">
        <v>4412524</v>
      </c>
      <c r="D625" t="s">
        <v>85</v>
      </c>
      <c r="E625" t="s">
        <v>5941</v>
      </c>
      <c r="F625" t="s">
        <v>6516</v>
      </c>
      <c r="G625" t="s">
        <v>82</v>
      </c>
      <c r="H625" t="s">
        <v>5939</v>
      </c>
      <c r="I625" t="s">
        <v>6515</v>
      </c>
      <c r="J625">
        <v>0</v>
      </c>
      <c r="K625">
        <v>0</v>
      </c>
      <c r="L625">
        <v>0</v>
      </c>
      <c r="M625">
        <v>0</v>
      </c>
      <c r="N625">
        <v>0</v>
      </c>
      <c r="O625">
        <v>0</v>
      </c>
    </row>
    <row r="626" spans="1:15">
      <c r="A626">
        <v>23105</v>
      </c>
      <c r="B626">
        <v>450</v>
      </c>
      <c r="C626">
        <v>4412525</v>
      </c>
      <c r="D626" t="s">
        <v>85</v>
      </c>
      <c r="E626" t="s">
        <v>5941</v>
      </c>
      <c r="F626" t="s">
        <v>6641</v>
      </c>
      <c r="G626" t="s">
        <v>82</v>
      </c>
      <c r="H626" t="s">
        <v>5939</v>
      </c>
      <c r="I626" t="s">
        <v>6640</v>
      </c>
      <c r="J626">
        <v>0</v>
      </c>
      <c r="K626">
        <v>0</v>
      </c>
      <c r="L626">
        <v>0</v>
      </c>
      <c r="M626">
        <v>0</v>
      </c>
      <c r="N626">
        <v>0</v>
      </c>
      <c r="O626">
        <v>0</v>
      </c>
    </row>
    <row r="627" spans="1:15">
      <c r="A627">
        <v>23105</v>
      </c>
      <c r="B627">
        <v>450</v>
      </c>
      <c r="C627">
        <v>4412526</v>
      </c>
      <c r="D627" t="s">
        <v>85</v>
      </c>
      <c r="E627" t="s">
        <v>5941</v>
      </c>
      <c r="F627" t="s">
        <v>6241</v>
      </c>
      <c r="G627" t="s">
        <v>82</v>
      </c>
      <c r="H627" t="s">
        <v>5939</v>
      </c>
      <c r="I627" t="s">
        <v>6240</v>
      </c>
      <c r="J627">
        <v>0</v>
      </c>
      <c r="K627">
        <v>0</v>
      </c>
      <c r="L627">
        <v>0</v>
      </c>
      <c r="M627">
        <v>0</v>
      </c>
      <c r="N627">
        <v>0</v>
      </c>
      <c r="O627">
        <v>0</v>
      </c>
    </row>
    <row r="628" spans="1:15">
      <c r="A628">
        <v>23105</v>
      </c>
      <c r="B628">
        <v>450</v>
      </c>
      <c r="C628">
        <v>4412531</v>
      </c>
      <c r="D628" t="s">
        <v>85</v>
      </c>
      <c r="E628" t="s">
        <v>126</v>
      </c>
      <c r="F628" t="s">
        <v>140</v>
      </c>
      <c r="G628" t="s">
        <v>82</v>
      </c>
      <c r="H628" t="s">
        <v>124</v>
      </c>
      <c r="I628" t="s">
        <v>139</v>
      </c>
      <c r="J628">
        <v>0</v>
      </c>
      <c r="K628">
        <v>0</v>
      </c>
      <c r="L628">
        <v>0</v>
      </c>
      <c r="M628">
        <v>0</v>
      </c>
      <c r="N628">
        <v>0</v>
      </c>
      <c r="O628">
        <v>0</v>
      </c>
    </row>
    <row r="629" spans="1:15">
      <c r="A629">
        <v>23105</v>
      </c>
      <c r="B629">
        <v>450</v>
      </c>
      <c r="C629">
        <v>4412601</v>
      </c>
      <c r="D629" t="s">
        <v>85</v>
      </c>
      <c r="E629" t="s">
        <v>126</v>
      </c>
      <c r="F629" t="s">
        <v>146</v>
      </c>
      <c r="G629" t="s">
        <v>82</v>
      </c>
      <c r="H629" t="s">
        <v>124</v>
      </c>
      <c r="I629" t="s">
        <v>145</v>
      </c>
      <c r="J629">
        <v>0</v>
      </c>
      <c r="K629">
        <v>0</v>
      </c>
      <c r="L629">
        <v>0</v>
      </c>
      <c r="M629">
        <v>0</v>
      </c>
      <c r="N629">
        <v>0</v>
      </c>
      <c r="O629">
        <v>0</v>
      </c>
    </row>
    <row r="630" spans="1:15">
      <c r="A630">
        <v>23105</v>
      </c>
      <c r="B630">
        <v>450</v>
      </c>
      <c r="C630">
        <v>4413101</v>
      </c>
      <c r="D630" t="s">
        <v>85</v>
      </c>
      <c r="E630" t="s">
        <v>9949</v>
      </c>
      <c r="F630" t="s">
        <v>10371</v>
      </c>
      <c r="G630" t="s">
        <v>82</v>
      </c>
      <c r="H630" t="s">
        <v>9948</v>
      </c>
      <c r="I630" t="s">
        <v>10370</v>
      </c>
      <c r="J630">
        <v>0</v>
      </c>
      <c r="K630">
        <v>0</v>
      </c>
      <c r="L630">
        <v>0</v>
      </c>
      <c r="M630">
        <v>0</v>
      </c>
      <c r="N630">
        <v>0</v>
      </c>
      <c r="O630">
        <v>0</v>
      </c>
    </row>
    <row r="631" spans="1:15">
      <c r="A631">
        <v>23105</v>
      </c>
      <c r="B631">
        <v>450</v>
      </c>
      <c r="C631">
        <v>4413102</v>
      </c>
      <c r="D631" t="s">
        <v>85</v>
      </c>
      <c r="E631" t="s">
        <v>9949</v>
      </c>
      <c r="F631" t="s">
        <v>10369</v>
      </c>
      <c r="G631" t="s">
        <v>82</v>
      </c>
      <c r="H631" t="s">
        <v>9948</v>
      </c>
      <c r="I631" t="s">
        <v>10368</v>
      </c>
      <c r="J631">
        <v>0</v>
      </c>
      <c r="K631">
        <v>0</v>
      </c>
      <c r="L631">
        <v>0</v>
      </c>
      <c r="M631">
        <v>0</v>
      </c>
      <c r="N631">
        <v>0</v>
      </c>
      <c r="O631">
        <v>0</v>
      </c>
    </row>
    <row r="632" spans="1:15">
      <c r="A632">
        <v>23105</v>
      </c>
      <c r="B632">
        <v>450</v>
      </c>
      <c r="C632">
        <v>4413103</v>
      </c>
      <c r="D632" t="s">
        <v>85</v>
      </c>
      <c r="E632" t="s">
        <v>9949</v>
      </c>
      <c r="F632" t="s">
        <v>10411</v>
      </c>
      <c r="G632" t="s">
        <v>82</v>
      </c>
      <c r="H632" t="s">
        <v>9948</v>
      </c>
      <c r="I632" t="s">
        <v>10410</v>
      </c>
      <c r="J632">
        <v>0</v>
      </c>
      <c r="K632">
        <v>0</v>
      </c>
      <c r="L632">
        <v>0</v>
      </c>
      <c r="M632">
        <v>0</v>
      </c>
      <c r="N632">
        <v>0</v>
      </c>
      <c r="O632">
        <v>0</v>
      </c>
    </row>
    <row r="633" spans="1:15">
      <c r="A633">
        <v>23105</v>
      </c>
      <c r="B633">
        <v>450</v>
      </c>
      <c r="C633">
        <v>4413104</v>
      </c>
      <c r="D633" t="s">
        <v>85</v>
      </c>
      <c r="E633" t="s">
        <v>9949</v>
      </c>
      <c r="F633" t="s">
        <v>10413</v>
      </c>
      <c r="G633" t="s">
        <v>82</v>
      </c>
      <c r="H633" t="s">
        <v>9948</v>
      </c>
      <c r="I633" t="s">
        <v>10412</v>
      </c>
      <c r="J633">
        <v>0</v>
      </c>
      <c r="K633">
        <v>0</v>
      </c>
      <c r="L633">
        <v>0</v>
      </c>
      <c r="M633">
        <v>0</v>
      </c>
      <c r="N633">
        <v>0</v>
      </c>
      <c r="O633">
        <v>0</v>
      </c>
    </row>
    <row r="634" spans="1:15">
      <c r="A634">
        <v>23105</v>
      </c>
      <c r="B634">
        <v>450</v>
      </c>
      <c r="C634">
        <v>4413105</v>
      </c>
      <c r="D634" t="s">
        <v>85</v>
      </c>
      <c r="E634" t="s">
        <v>9949</v>
      </c>
      <c r="F634" t="s">
        <v>10188</v>
      </c>
      <c r="G634" t="s">
        <v>82</v>
      </c>
      <c r="H634" t="s">
        <v>9948</v>
      </c>
      <c r="I634" t="s">
        <v>10187</v>
      </c>
      <c r="J634">
        <v>0</v>
      </c>
      <c r="K634">
        <v>0</v>
      </c>
      <c r="L634">
        <v>0</v>
      </c>
      <c r="M634">
        <v>0</v>
      </c>
      <c r="N634">
        <v>0</v>
      </c>
      <c r="O634">
        <v>0</v>
      </c>
    </row>
    <row r="635" spans="1:15">
      <c r="A635">
        <v>23105</v>
      </c>
      <c r="B635">
        <v>450</v>
      </c>
      <c r="C635">
        <v>4413106</v>
      </c>
      <c r="D635" t="s">
        <v>85</v>
      </c>
      <c r="E635" t="s">
        <v>9949</v>
      </c>
      <c r="F635" t="s">
        <v>1296</v>
      </c>
      <c r="G635" t="s">
        <v>82</v>
      </c>
      <c r="H635" t="s">
        <v>9948</v>
      </c>
      <c r="I635" t="s">
        <v>1295</v>
      </c>
      <c r="J635">
        <v>0</v>
      </c>
      <c r="K635">
        <v>0</v>
      </c>
      <c r="L635">
        <v>0</v>
      </c>
      <c r="M635">
        <v>0</v>
      </c>
      <c r="N635">
        <v>0</v>
      </c>
      <c r="O635">
        <v>0</v>
      </c>
    </row>
    <row r="636" spans="1:15">
      <c r="A636">
        <v>23105</v>
      </c>
      <c r="B636">
        <v>450</v>
      </c>
      <c r="C636">
        <v>4413111</v>
      </c>
      <c r="D636" t="s">
        <v>85</v>
      </c>
      <c r="E636" t="s">
        <v>9949</v>
      </c>
      <c r="F636" t="s">
        <v>10097</v>
      </c>
      <c r="G636" t="s">
        <v>82</v>
      </c>
      <c r="H636" t="s">
        <v>9948</v>
      </c>
      <c r="I636" t="s">
        <v>10096</v>
      </c>
      <c r="J636">
        <v>0</v>
      </c>
      <c r="K636">
        <v>0</v>
      </c>
      <c r="L636">
        <v>0</v>
      </c>
      <c r="M636">
        <v>0</v>
      </c>
      <c r="N636">
        <v>0</v>
      </c>
      <c r="O636">
        <v>0</v>
      </c>
    </row>
    <row r="637" spans="1:15">
      <c r="A637">
        <v>23105</v>
      </c>
      <c r="B637">
        <v>450</v>
      </c>
      <c r="C637">
        <v>4413112</v>
      </c>
      <c r="D637" t="s">
        <v>85</v>
      </c>
      <c r="E637" t="s">
        <v>9949</v>
      </c>
      <c r="F637" t="s">
        <v>10075</v>
      </c>
      <c r="G637" t="s">
        <v>82</v>
      </c>
      <c r="H637" t="s">
        <v>9948</v>
      </c>
      <c r="I637" t="s">
        <v>10074</v>
      </c>
      <c r="J637">
        <v>0</v>
      </c>
      <c r="K637">
        <v>0</v>
      </c>
      <c r="L637">
        <v>0</v>
      </c>
      <c r="M637">
        <v>0</v>
      </c>
      <c r="N637">
        <v>0</v>
      </c>
      <c r="O637">
        <v>0</v>
      </c>
    </row>
    <row r="638" spans="1:15">
      <c r="A638">
        <v>23105</v>
      </c>
      <c r="B638">
        <v>450</v>
      </c>
      <c r="C638">
        <v>4413113</v>
      </c>
      <c r="D638" t="s">
        <v>85</v>
      </c>
      <c r="E638" t="s">
        <v>9949</v>
      </c>
      <c r="F638" t="s">
        <v>6069</v>
      </c>
      <c r="G638" t="s">
        <v>82</v>
      </c>
      <c r="H638" t="s">
        <v>9948</v>
      </c>
      <c r="I638" t="s">
        <v>6068</v>
      </c>
      <c r="J638">
        <v>0</v>
      </c>
      <c r="K638">
        <v>0</v>
      </c>
      <c r="L638">
        <v>0</v>
      </c>
      <c r="M638">
        <v>0</v>
      </c>
      <c r="N638">
        <v>0</v>
      </c>
      <c r="O638">
        <v>0</v>
      </c>
    </row>
    <row r="639" spans="1:15">
      <c r="A639">
        <v>23105</v>
      </c>
      <c r="B639">
        <v>450</v>
      </c>
      <c r="C639">
        <v>4413114</v>
      </c>
      <c r="D639" t="s">
        <v>85</v>
      </c>
      <c r="E639" t="s">
        <v>9949</v>
      </c>
      <c r="F639" t="s">
        <v>10013</v>
      </c>
      <c r="G639" t="s">
        <v>82</v>
      </c>
      <c r="H639" t="s">
        <v>9948</v>
      </c>
      <c r="I639" t="s">
        <v>10012</v>
      </c>
      <c r="J639">
        <v>0</v>
      </c>
      <c r="K639">
        <v>0</v>
      </c>
      <c r="L639">
        <v>0</v>
      </c>
      <c r="M639">
        <v>0</v>
      </c>
      <c r="N639">
        <v>0</v>
      </c>
      <c r="O639">
        <v>0</v>
      </c>
    </row>
    <row r="640" spans="1:15">
      <c r="A640">
        <v>23105</v>
      </c>
      <c r="B640">
        <v>450</v>
      </c>
      <c r="C640">
        <v>4413115</v>
      </c>
      <c r="D640" t="s">
        <v>85</v>
      </c>
      <c r="E640" t="s">
        <v>9949</v>
      </c>
      <c r="F640" t="s">
        <v>10036</v>
      </c>
      <c r="G640" t="s">
        <v>82</v>
      </c>
      <c r="H640" t="s">
        <v>9948</v>
      </c>
      <c r="I640" t="s">
        <v>10035</v>
      </c>
      <c r="J640">
        <v>0</v>
      </c>
      <c r="K640">
        <v>0</v>
      </c>
      <c r="L640">
        <v>0</v>
      </c>
      <c r="M640">
        <v>0</v>
      </c>
      <c r="N640">
        <v>0</v>
      </c>
      <c r="O640">
        <v>0</v>
      </c>
    </row>
    <row r="641" spans="1:15">
      <c r="A641">
        <v>23105</v>
      </c>
      <c r="B641">
        <v>450</v>
      </c>
      <c r="C641">
        <v>4413121</v>
      </c>
      <c r="D641" t="s">
        <v>85</v>
      </c>
      <c r="E641" t="s">
        <v>9949</v>
      </c>
      <c r="F641" t="s">
        <v>2042</v>
      </c>
      <c r="G641" t="s">
        <v>82</v>
      </c>
      <c r="H641" t="s">
        <v>9948</v>
      </c>
      <c r="I641" t="s">
        <v>2041</v>
      </c>
      <c r="J641">
        <v>0</v>
      </c>
      <c r="K641">
        <v>0</v>
      </c>
      <c r="L641">
        <v>0</v>
      </c>
      <c r="M641">
        <v>0</v>
      </c>
      <c r="N641">
        <v>0</v>
      </c>
      <c r="O641">
        <v>0</v>
      </c>
    </row>
    <row r="642" spans="1:15">
      <c r="A642">
        <v>23105</v>
      </c>
      <c r="B642">
        <v>450</v>
      </c>
      <c r="C642">
        <v>4413122</v>
      </c>
      <c r="D642" t="s">
        <v>85</v>
      </c>
      <c r="E642" t="s">
        <v>9949</v>
      </c>
      <c r="F642" t="s">
        <v>1359</v>
      </c>
      <c r="G642" t="s">
        <v>82</v>
      </c>
      <c r="H642" t="s">
        <v>9948</v>
      </c>
      <c r="I642" t="s">
        <v>1358</v>
      </c>
      <c r="J642">
        <v>0</v>
      </c>
      <c r="K642">
        <v>0</v>
      </c>
      <c r="L642">
        <v>0</v>
      </c>
      <c r="M642">
        <v>0</v>
      </c>
      <c r="N642">
        <v>0</v>
      </c>
      <c r="O642">
        <v>0</v>
      </c>
    </row>
    <row r="643" spans="1:15">
      <c r="A643">
        <v>23105</v>
      </c>
      <c r="B643">
        <v>450</v>
      </c>
      <c r="C643">
        <v>4413123</v>
      </c>
      <c r="D643" t="s">
        <v>85</v>
      </c>
      <c r="E643" t="s">
        <v>9949</v>
      </c>
      <c r="F643" t="s">
        <v>10326</v>
      </c>
      <c r="G643" t="s">
        <v>82</v>
      </c>
      <c r="H643" t="s">
        <v>9948</v>
      </c>
      <c r="I643" t="s">
        <v>10325</v>
      </c>
      <c r="J643">
        <v>0</v>
      </c>
      <c r="K643">
        <v>0</v>
      </c>
      <c r="L643">
        <v>0</v>
      </c>
      <c r="M643">
        <v>0</v>
      </c>
      <c r="N643">
        <v>0</v>
      </c>
      <c r="O643">
        <v>0</v>
      </c>
    </row>
    <row r="644" spans="1:15">
      <c r="A644">
        <v>23105</v>
      </c>
      <c r="B644">
        <v>450</v>
      </c>
      <c r="C644">
        <v>4413124</v>
      </c>
      <c r="D644" t="s">
        <v>85</v>
      </c>
      <c r="E644" t="s">
        <v>9949</v>
      </c>
      <c r="F644" t="s">
        <v>10213</v>
      </c>
      <c r="G644" t="s">
        <v>82</v>
      </c>
      <c r="H644" t="s">
        <v>9948</v>
      </c>
      <c r="I644" t="s">
        <v>10212</v>
      </c>
      <c r="J644">
        <v>0</v>
      </c>
      <c r="K644">
        <v>0</v>
      </c>
      <c r="L644">
        <v>0</v>
      </c>
      <c r="M644">
        <v>0</v>
      </c>
      <c r="N644">
        <v>0</v>
      </c>
      <c r="O644">
        <v>0</v>
      </c>
    </row>
    <row r="645" spans="1:15">
      <c r="A645">
        <v>23105</v>
      </c>
      <c r="B645">
        <v>450</v>
      </c>
      <c r="C645">
        <v>4413125</v>
      </c>
      <c r="D645" t="s">
        <v>85</v>
      </c>
      <c r="E645" t="s">
        <v>9949</v>
      </c>
      <c r="F645" t="s">
        <v>6081</v>
      </c>
      <c r="G645" t="s">
        <v>82</v>
      </c>
      <c r="H645" t="s">
        <v>9948</v>
      </c>
      <c r="I645" t="s">
        <v>6080</v>
      </c>
      <c r="J645">
        <v>0</v>
      </c>
      <c r="K645">
        <v>0</v>
      </c>
      <c r="L645">
        <v>0</v>
      </c>
      <c r="M645">
        <v>0</v>
      </c>
      <c r="N645">
        <v>0</v>
      </c>
      <c r="O645">
        <v>0</v>
      </c>
    </row>
    <row r="646" spans="1:15">
      <c r="A646">
        <v>23105</v>
      </c>
      <c r="B646">
        <v>450</v>
      </c>
      <c r="C646">
        <v>4413126</v>
      </c>
      <c r="D646" t="s">
        <v>85</v>
      </c>
      <c r="E646" t="s">
        <v>9949</v>
      </c>
      <c r="F646" t="s">
        <v>6801</v>
      </c>
      <c r="G646" t="s">
        <v>82</v>
      </c>
      <c r="H646" t="s">
        <v>9948</v>
      </c>
      <c r="I646" t="s">
        <v>10054</v>
      </c>
      <c r="J646">
        <v>0</v>
      </c>
      <c r="K646">
        <v>0</v>
      </c>
      <c r="L646">
        <v>0</v>
      </c>
      <c r="M646">
        <v>0</v>
      </c>
      <c r="N646">
        <v>0</v>
      </c>
      <c r="O646">
        <v>0</v>
      </c>
    </row>
    <row r="647" spans="1:15">
      <c r="A647">
        <v>23105</v>
      </c>
      <c r="B647">
        <v>450</v>
      </c>
      <c r="C647">
        <v>4413131</v>
      </c>
      <c r="D647" t="s">
        <v>85</v>
      </c>
      <c r="E647" t="s">
        <v>9949</v>
      </c>
      <c r="F647" t="s">
        <v>10397</v>
      </c>
      <c r="G647" t="s">
        <v>82</v>
      </c>
      <c r="H647" t="s">
        <v>9948</v>
      </c>
      <c r="I647" t="s">
        <v>10396</v>
      </c>
      <c r="J647">
        <v>0</v>
      </c>
      <c r="K647">
        <v>0</v>
      </c>
      <c r="L647">
        <v>0</v>
      </c>
      <c r="M647">
        <v>0</v>
      </c>
      <c r="N647">
        <v>0</v>
      </c>
      <c r="O647">
        <v>0</v>
      </c>
    </row>
    <row r="648" spans="1:15">
      <c r="A648">
        <v>23105</v>
      </c>
      <c r="B648">
        <v>450</v>
      </c>
      <c r="C648">
        <v>4413132</v>
      </c>
      <c r="D648" t="s">
        <v>85</v>
      </c>
      <c r="E648" t="s">
        <v>9949</v>
      </c>
      <c r="F648" t="s">
        <v>10389</v>
      </c>
      <c r="G648" t="s">
        <v>82</v>
      </c>
      <c r="H648" t="s">
        <v>9948</v>
      </c>
      <c r="I648" t="s">
        <v>10388</v>
      </c>
      <c r="J648">
        <v>0</v>
      </c>
      <c r="K648">
        <v>0</v>
      </c>
      <c r="L648">
        <v>0</v>
      </c>
      <c r="M648">
        <v>0</v>
      </c>
      <c r="N648">
        <v>0</v>
      </c>
      <c r="O648">
        <v>0</v>
      </c>
    </row>
    <row r="649" spans="1:15">
      <c r="A649">
        <v>23105</v>
      </c>
      <c r="B649">
        <v>450</v>
      </c>
      <c r="C649">
        <v>4413133</v>
      </c>
      <c r="D649" t="s">
        <v>85</v>
      </c>
      <c r="E649" t="s">
        <v>9949</v>
      </c>
      <c r="F649" t="s">
        <v>10387</v>
      </c>
      <c r="G649" t="s">
        <v>82</v>
      </c>
      <c r="H649" t="s">
        <v>9948</v>
      </c>
      <c r="I649" t="s">
        <v>10386</v>
      </c>
      <c r="J649">
        <v>0</v>
      </c>
      <c r="K649">
        <v>0</v>
      </c>
      <c r="L649">
        <v>0</v>
      </c>
      <c r="M649">
        <v>0</v>
      </c>
      <c r="N649">
        <v>0</v>
      </c>
      <c r="O649">
        <v>0</v>
      </c>
    </row>
    <row r="650" spans="1:15">
      <c r="A650">
        <v>23105</v>
      </c>
      <c r="B650">
        <v>450</v>
      </c>
      <c r="C650">
        <v>4413134</v>
      </c>
      <c r="D650" t="s">
        <v>85</v>
      </c>
      <c r="E650" t="s">
        <v>9949</v>
      </c>
      <c r="F650" t="s">
        <v>10391</v>
      </c>
      <c r="G650" t="s">
        <v>82</v>
      </c>
      <c r="H650" t="s">
        <v>9948</v>
      </c>
      <c r="I650" t="s">
        <v>10390</v>
      </c>
      <c r="J650">
        <v>0</v>
      </c>
      <c r="K650">
        <v>0</v>
      </c>
      <c r="L650">
        <v>0</v>
      </c>
      <c r="M650">
        <v>0</v>
      </c>
      <c r="N650">
        <v>0</v>
      </c>
      <c r="O650">
        <v>0</v>
      </c>
    </row>
    <row r="651" spans="1:15">
      <c r="A651">
        <v>23105</v>
      </c>
      <c r="B651">
        <v>450</v>
      </c>
      <c r="C651">
        <v>4413141</v>
      </c>
      <c r="D651" t="s">
        <v>85</v>
      </c>
      <c r="E651" t="s">
        <v>9949</v>
      </c>
      <c r="F651" t="s">
        <v>10395</v>
      </c>
      <c r="G651" t="s">
        <v>82</v>
      </c>
      <c r="H651" t="s">
        <v>9948</v>
      </c>
      <c r="I651" t="s">
        <v>10394</v>
      </c>
      <c r="J651">
        <v>0</v>
      </c>
      <c r="K651">
        <v>0</v>
      </c>
      <c r="L651">
        <v>0</v>
      </c>
      <c r="M651">
        <v>0</v>
      </c>
      <c r="N651">
        <v>0</v>
      </c>
      <c r="O651">
        <v>0</v>
      </c>
    </row>
    <row r="652" spans="1:15">
      <c r="A652">
        <v>23105</v>
      </c>
      <c r="B652">
        <v>450</v>
      </c>
      <c r="C652">
        <v>4413142</v>
      </c>
      <c r="D652" t="s">
        <v>85</v>
      </c>
      <c r="E652" t="s">
        <v>9949</v>
      </c>
      <c r="F652" t="s">
        <v>10385</v>
      </c>
      <c r="G652" t="s">
        <v>82</v>
      </c>
      <c r="H652" t="s">
        <v>9948</v>
      </c>
      <c r="I652" t="s">
        <v>10384</v>
      </c>
      <c r="J652">
        <v>0</v>
      </c>
      <c r="K652">
        <v>0</v>
      </c>
      <c r="L652">
        <v>0</v>
      </c>
      <c r="M652">
        <v>0</v>
      </c>
      <c r="N652">
        <v>0</v>
      </c>
      <c r="O652">
        <v>0</v>
      </c>
    </row>
    <row r="653" spans="1:15">
      <c r="A653">
        <v>23105</v>
      </c>
      <c r="B653">
        <v>450</v>
      </c>
      <c r="C653">
        <v>4413143</v>
      </c>
      <c r="D653" t="s">
        <v>85</v>
      </c>
      <c r="E653" t="s">
        <v>9949</v>
      </c>
      <c r="F653" t="s">
        <v>10383</v>
      </c>
      <c r="G653" t="s">
        <v>82</v>
      </c>
      <c r="H653" t="s">
        <v>9948</v>
      </c>
      <c r="I653" t="s">
        <v>10382</v>
      </c>
      <c r="J653">
        <v>0</v>
      </c>
      <c r="K653">
        <v>0</v>
      </c>
      <c r="L653">
        <v>0</v>
      </c>
      <c r="M653">
        <v>0</v>
      </c>
      <c r="N653">
        <v>0</v>
      </c>
      <c r="O653">
        <v>0</v>
      </c>
    </row>
    <row r="654" spans="1:15">
      <c r="A654">
        <v>23105</v>
      </c>
      <c r="B654">
        <v>450</v>
      </c>
      <c r="C654">
        <v>4413144</v>
      </c>
      <c r="D654" t="s">
        <v>85</v>
      </c>
      <c r="E654" t="s">
        <v>9949</v>
      </c>
      <c r="F654" t="s">
        <v>10381</v>
      </c>
      <c r="G654" t="s">
        <v>82</v>
      </c>
      <c r="H654" t="s">
        <v>9948</v>
      </c>
      <c r="I654" t="s">
        <v>10380</v>
      </c>
      <c r="J654">
        <v>0</v>
      </c>
      <c r="K654">
        <v>0</v>
      </c>
      <c r="L654">
        <v>0</v>
      </c>
      <c r="M654">
        <v>0</v>
      </c>
      <c r="N654">
        <v>0</v>
      </c>
      <c r="O654">
        <v>0</v>
      </c>
    </row>
    <row r="655" spans="1:15">
      <c r="A655">
        <v>23105</v>
      </c>
      <c r="B655">
        <v>450</v>
      </c>
      <c r="C655">
        <v>4413145</v>
      </c>
      <c r="D655" t="s">
        <v>85</v>
      </c>
      <c r="E655" t="s">
        <v>9949</v>
      </c>
      <c r="F655" t="s">
        <v>10379</v>
      </c>
      <c r="G655" t="s">
        <v>82</v>
      </c>
      <c r="H655" t="s">
        <v>9948</v>
      </c>
      <c r="I655" t="s">
        <v>10378</v>
      </c>
      <c r="J655">
        <v>0</v>
      </c>
      <c r="K655">
        <v>0</v>
      </c>
      <c r="L655">
        <v>0</v>
      </c>
      <c r="M655">
        <v>0</v>
      </c>
      <c r="N655">
        <v>0</v>
      </c>
      <c r="O655">
        <v>0</v>
      </c>
    </row>
    <row r="656" spans="1:15">
      <c r="A656">
        <v>23105</v>
      </c>
      <c r="B656">
        <v>450</v>
      </c>
      <c r="C656">
        <v>4413146</v>
      </c>
      <c r="D656" t="s">
        <v>85</v>
      </c>
      <c r="E656" t="s">
        <v>9949</v>
      </c>
      <c r="F656" t="s">
        <v>10393</v>
      </c>
      <c r="G656" t="s">
        <v>82</v>
      </c>
      <c r="H656" t="s">
        <v>9948</v>
      </c>
      <c r="I656" t="s">
        <v>10392</v>
      </c>
      <c r="J656">
        <v>0</v>
      </c>
      <c r="K656">
        <v>0</v>
      </c>
      <c r="L656">
        <v>0</v>
      </c>
      <c r="M656">
        <v>0</v>
      </c>
      <c r="N656">
        <v>0</v>
      </c>
      <c r="O656">
        <v>0</v>
      </c>
    </row>
    <row r="657" spans="1:15">
      <c r="A657">
        <v>23105</v>
      </c>
      <c r="B657">
        <v>450</v>
      </c>
      <c r="C657">
        <v>4413147</v>
      </c>
      <c r="D657" t="s">
        <v>85</v>
      </c>
      <c r="E657" t="s">
        <v>9949</v>
      </c>
      <c r="F657" t="s">
        <v>10377</v>
      </c>
      <c r="G657" t="s">
        <v>82</v>
      </c>
      <c r="H657" t="s">
        <v>9948</v>
      </c>
      <c r="I657" t="s">
        <v>10376</v>
      </c>
      <c r="J657">
        <v>0</v>
      </c>
      <c r="K657">
        <v>0</v>
      </c>
      <c r="L657">
        <v>0</v>
      </c>
      <c r="M657">
        <v>0</v>
      </c>
      <c r="N657">
        <v>0</v>
      </c>
      <c r="O657">
        <v>0</v>
      </c>
    </row>
    <row r="658" spans="1:15">
      <c r="A658">
        <v>23105</v>
      </c>
      <c r="B658">
        <v>450</v>
      </c>
      <c r="C658">
        <v>4413151</v>
      </c>
      <c r="D658" t="s">
        <v>85</v>
      </c>
      <c r="E658" t="s">
        <v>9949</v>
      </c>
      <c r="F658" t="s">
        <v>10047</v>
      </c>
      <c r="G658" t="s">
        <v>82</v>
      </c>
      <c r="H658" t="s">
        <v>9948</v>
      </c>
      <c r="I658" t="s">
        <v>10046</v>
      </c>
      <c r="J658">
        <v>0</v>
      </c>
      <c r="K658">
        <v>0</v>
      </c>
      <c r="L658">
        <v>0</v>
      </c>
      <c r="M658">
        <v>0</v>
      </c>
      <c r="N658">
        <v>0</v>
      </c>
      <c r="O658">
        <v>0</v>
      </c>
    </row>
    <row r="659" spans="1:15">
      <c r="A659">
        <v>23105</v>
      </c>
      <c r="B659">
        <v>450</v>
      </c>
      <c r="C659">
        <v>4413152</v>
      </c>
      <c r="D659" t="s">
        <v>85</v>
      </c>
      <c r="E659" t="s">
        <v>9949</v>
      </c>
      <c r="F659" t="s">
        <v>10049</v>
      </c>
      <c r="G659" t="s">
        <v>82</v>
      </c>
      <c r="H659" t="s">
        <v>9948</v>
      </c>
      <c r="I659" t="s">
        <v>10048</v>
      </c>
      <c r="J659">
        <v>0</v>
      </c>
      <c r="K659">
        <v>0</v>
      </c>
      <c r="L659">
        <v>0</v>
      </c>
      <c r="M659">
        <v>0</v>
      </c>
      <c r="N659">
        <v>0</v>
      </c>
      <c r="O659">
        <v>0</v>
      </c>
    </row>
    <row r="660" spans="1:15">
      <c r="A660">
        <v>23105</v>
      </c>
      <c r="B660">
        <v>450</v>
      </c>
      <c r="C660">
        <v>4413153</v>
      </c>
      <c r="D660" t="s">
        <v>85</v>
      </c>
      <c r="E660" t="s">
        <v>9949</v>
      </c>
      <c r="F660" t="s">
        <v>10053</v>
      </c>
      <c r="G660" t="s">
        <v>82</v>
      </c>
      <c r="H660" t="s">
        <v>9948</v>
      </c>
      <c r="I660" t="s">
        <v>10052</v>
      </c>
      <c r="J660">
        <v>0</v>
      </c>
      <c r="K660">
        <v>0</v>
      </c>
      <c r="L660">
        <v>0</v>
      </c>
      <c r="M660">
        <v>0</v>
      </c>
      <c r="N660">
        <v>0</v>
      </c>
      <c r="O660">
        <v>0</v>
      </c>
    </row>
    <row r="661" spans="1:15">
      <c r="A661">
        <v>23105</v>
      </c>
      <c r="B661">
        <v>450</v>
      </c>
      <c r="C661">
        <v>4413154</v>
      </c>
      <c r="D661" t="s">
        <v>85</v>
      </c>
      <c r="E661" t="s">
        <v>9949</v>
      </c>
      <c r="F661" t="s">
        <v>10051</v>
      </c>
      <c r="G661" t="s">
        <v>82</v>
      </c>
      <c r="H661" t="s">
        <v>9948</v>
      </c>
      <c r="I661" t="s">
        <v>10050</v>
      </c>
      <c r="J661">
        <v>0</v>
      </c>
      <c r="K661">
        <v>0</v>
      </c>
      <c r="L661">
        <v>0</v>
      </c>
      <c r="M661">
        <v>0</v>
      </c>
      <c r="N661">
        <v>0</v>
      </c>
      <c r="O661">
        <v>0</v>
      </c>
    </row>
    <row r="662" spans="1:15">
      <c r="A662">
        <v>23105</v>
      </c>
      <c r="B662">
        <v>450</v>
      </c>
      <c r="C662">
        <v>4413155</v>
      </c>
      <c r="D662" t="s">
        <v>85</v>
      </c>
      <c r="E662" t="s">
        <v>9949</v>
      </c>
      <c r="F662" t="s">
        <v>10045</v>
      </c>
      <c r="G662" t="s">
        <v>82</v>
      </c>
      <c r="H662" t="s">
        <v>9948</v>
      </c>
      <c r="I662" t="s">
        <v>10044</v>
      </c>
      <c r="J662">
        <v>0</v>
      </c>
      <c r="K662">
        <v>0</v>
      </c>
      <c r="L662">
        <v>0</v>
      </c>
      <c r="M662">
        <v>0</v>
      </c>
      <c r="N662">
        <v>0</v>
      </c>
      <c r="O662">
        <v>0</v>
      </c>
    </row>
    <row r="663" spans="1:15">
      <c r="A663">
        <v>23105</v>
      </c>
      <c r="B663">
        <v>450</v>
      </c>
      <c r="C663">
        <v>4413201</v>
      </c>
      <c r="D663" t="s">
        <v>85</v>
      </c>
      <c r="E663" t="s">
        <v>9949</v>
      </c>
      <c r="F663" t="s">
        <v>10079</v>
      </c>
      <c r="G663" t="s">
        <v>82</v>
      </c>
      <c r="H663" t="s">
        <v>9948</v>
      </c>
      <c r="I663" t="s">
        <v>10078</v>
      </c>
      <c r="J663">
        <v>0</v>
      </c>
      <c r="K663">
        <v>0</v>
      </c>
      <c r="L663">
        <v>0</v>
      </c>
      <c r="M663">
        <v>0</v>
      </c>
      <c r="N663">
        <v>0</v>
      </c>
      <c r="O663">
        <v>0</v>
      </c>
    </row>
    <row r="664" spans="1:15">
      <c r="A664">
        <v>23105</v>
      </c>
      <c r="B664">
        <v>450</v>
      </c>
      <c r="C664">
        <v>4413202</v>
      </c>
      <c r="D664" t="s">
        <v>85</v>
      </c>
      <c r="E664" t="s">
        <v>9949</v>
      </c>
      <c r="F664" t="s">
        <v>10168</v>
      </c>
      <c r="G664" t="s">
        <v>82</v>
      </c>
      <c r="H664" t="s">
        <v>9948</v>
      </c>
      <c r="I664" t="s">
        <v>10167</v>
      </c>
      <c r="J664">
        <v>0</v>
      </c>
      <c r="K664">
        <v>0</v>
      </c>
      <c r="L664">
        <v>0</v>
      </c>
      <c r="M664">
        <v>0</v>
      </c>
      <c r="N664">
        <v>0</v>
      </c>
      <c r="O664">
        <v>0</v>
      </c>
    </row>
    <row r="665" spans="1:15">
      <c r="A665">
        <v>23105</v>
      </c>
      <c r="B665">
        <v>450</v>
      </c>
      <c r="C665">
        <v>4413203</v>
      </c>
      <c r="D665" t="s">
        <v>85</v>
      </c>
      <c r="E665" t="s">
        <v>9949</v>
      </c>
      <c r="F665" t="s">
        <v>10229</v>
      </c>
      <c r="G665" t="s">
        <v>82</v>
      </c>
      <c r="H665" t="s">
        <v>9948</v>
      </c>
      <c r="I665" t="s">
        <v>10228</v>
      </c>
      <c r="J665">
        <v>0</v>
      </c>
      <c r="K665">
        <v>0</v>
      </c>
      <c r="L665">
        <v>0</v>
      </c>
      <c r="M665">
        <v>0</v>
      </c>
      <c r="N665">
        <v>0</v>
      </c>
      <c r="O665">
        <v>0</v>
      </c>
    </row>
    <row r="666" spans="1:15">
      <c r="A666">
        <v>23105</v>
      </c>
      <c r="B666">
        <v>450</v>
      </c>
      <c r="C666">
        <v>4413211</v>
      </c>
      <c r="D666" t="s">
        <v>85</v>
      </c>
      <c r="E666" t="s">
        <v>9949</v>
      </c>
      <c r="F666" t="s">
        <v>10473</v>
      </c>
      <c r="G666" t="s">
        <v>82</v>
      </c>
      <c r="H666" t="s">
        <v>9948</v>
      </c>
      <c r="I666" t="s">
        <v>10472</v>
      </c>
      <c r="J666">
        <v>0</v>
      </c>
      <c r="K666">
        <v>0</v>
      </c>
      <c r="L666">
        <v>0</v>
      </c>
      <c r="M666">
        <v>0</v>
      </c>
      <c r="N666">
        <v>0</v>
      </c>
      <c r="O666">
        <v>0</v>
      </c>
    </row>
    <row r="667" spans="1:15">
      <c r="A667">
        <v>23105</v>
      </c>
      <c r="B667">
        <v>450</v>
      </c>
      <c r="C667">
        <v>4413212</v>
      </c>
      <c r="D667" t="s">
        <v>85</v>
      </c>
      <c r="E667" t="s">
        <v>9949</v>
      </c>
      <c r="F667" t="s">
        <v>10095</v>
      </c>
      <c r="G667" t="s">
        <v>82</v>
      </c>
      <c r="H667" t="s">
        <v>9948</v>
      </c>
      <c r="I667" t="s">
        <v>10094</v>
      </c>
      <c r="J667">
        <v>0</v>
      </c>
      <c r="K667">
        <v>0</v>
      </c>
      <c r="L667">
        <v>0</v>
      </c>
      <c r="M667">
        <v>0</v>
      </c>
      <c r="N667">
        <v>0</v>
      </c>
      <c r="O667">
        <v>0</v>
      </c>
    </row>
    <row r="668" spans="1:15">
      <c r="A668">
        <v>23105</v>
      </c>
      <c r="B668">
        <v>450</v>
      </c>
      <c r="C668">
        <v>4413213</v>
      </c>
      <c r="D668" t="s">
        <v>85</v>
      </c>
      <c r="E668" t="s">
        <v>9949</v>
      </c>
      <c r="F668" t="s">
        <v>10180</v>
      </c>
      <c r="G668" t="s">
        <v>82</v>
      </c>
      <c r="H668" t="s">
        <v>9948</v>
      </c>
      <c r="I668" t="s">
        <v>10179</v>
      </c>
      <c r="J668">
        <v>0</v>
      </c>
      <c r="K668">
        <v>0</v>
      </c>
      <c r="L668">
        <v>0</v>
      </c>
      <c r="M668">
        <v>0</v>
      </c>
      <c r="N668">
        <v>0</v>
      </c>
      <c r="O668">
        <v>0</v>
      </c>
    </row>
    <row r="669" spans="1:15">
      <c r="A669">
        <v>23105</v>
      </c>
      <c r="B669">
        <v>450</v>
      </c>
      <c r="C669">
        <v>4413214</v>
      </c>
      <c r="D669" t="s">
        <v>85</v>
      </c>
      <c r="E669" t="s">
        <v>9949</v>
      </c>
      <c r="F669" t="s">
        <v>10278</v>
      </c>
      <c r="G669" t="s">
        <v>82</v>
      </c>
      <c r="H669" t="s">
        <v>9948</v>
      </c>
      <c r="I669" t="s">
        <v>10277</v>
      </c>
      <c r="J669">
        <v>0</v>
      </c>
      <c r="K669">
        <v>0</v>
      </c>
      <c r="L669">
        <v>0</v>
      </c>
      <c r="M669">
        <v>0</v>
      </c>
      <c r="N669">
        <v>0</v>
      </c>
      <c r="O669">
        <v>0</v>
      </c>
    </row>
    <row r="670" spans="1:15">
      <c r="A670">
        <v>23105</v>
      </c>
      <c r="B670">
        <v>450</v>
      </c>
      <c r="C670">
        <v>4413301</v>
      </c>
      <c r="D670" t="s">
        <v>85</v>
      </c>
      <c r="E670" t="s">
        <v>9949</v>
      </c>
      <c r="F670" t="s">
        <v>10401</v>
      </c>
      <c r="G670" t="s">
        <v>82</v>
      </c>
      <c r="H670" t="s">
        <v>9948</v>
      </c>
      <c r="I670" t="s">
        <v>10400</v>
      </c>
      <c r="J670">
        <v>0</v>
      </c>
      <c r="K670">
        <v>0</v>
      </c>
      <c r="L670">
        <v>0</v>
      </c>
      <c r="M670">
        <v>0</v>
      </c>
      <c r="N670">
        <v>0</v>
      </c>
      <c r="O670">
        <v>0</v>
      </c>
    </row>
    <row r="671" spans="1:15">
      <c r="A671">
        <v>23105</v>
      </c>
      <c r="B671">
        <v>450</v>
      </c>
      <c r="C671">
        <v>4413302</v>
      </c>
      <c r="D671" t="s">
        <v>85</v>
      </c>
      <c r="E671" t="s">
        <v>9949</v>
      </c>
      <c r="F671" t="s">
        <v>10264</v>
      </c>
      <c r="G671" t="s">
        <v>82</v>
      </c>
      <c r="H671" t="s">
        <v>9948</v>
      </c>
      <c r="I671" t="s">
        <v>10263</v>
      </c>
      <c r="J671">
        <v>0</v>
      </c>
      <c r="K671">
        <v>0</v>
      </c>
      <c r="L671">
        <v>0</v>
      </c>
      <c r="M671">
        <v>0</v>
      </c>
      <c r="N671">
        <v>0</v>
      </c>
      <c r="O671">
        <v>0</v>
      </c>
    </row>
    <row r="672" spans="1:15">
      <c r="A672">
        <v>23105</v>
      </c>
      <c r="B672">
        <v>450</v>
      </c>
      <c r="C672">
        <v>4413400</v>
      </c>
      <c r="D672" t="s">
        <v>85</v>
      </c>
      <c r="E672" t="s">
        <v>1992</v>
      </c>
      <c r="F672" t="s">
        <v>96</v>
      </c>
      <c r="G672" t="s">
        <v>82</v>
      </c>
      <c r="H672" t="s">
        <v>1990</v>
      </c>
      <c r="J672">
        <v>0</v>
      </c>
      <c r="K672">
        <v>0</v>
      </c>
      <c r="L672">
        <v>0</v>
      </c>
      <c r="M672">
        <v>0</v>
      </c>
      <c r="N672">
        <v>0</v>
      </c>
      <c r="O672">
        <v>0</v>
      </c>
    </row>
    <row r="673" spans="1:15">
      <c r="A673">
        <v>23105</v>
      </c>
      <c r="B673">
        <v>450</v>
      </c>
      <c r="C673">
        <v>4413401</v>
      </c>
      <c r="D673" t="s">
        <v>85</v>
      </c>
      <c r="E673" t="s">
        <v>1992</v>
      </c>
      <c r="F673" t="s">
        <v>2016</v>
      </c>
      <c r="G673" t="s">
        <v>82</v>
      </c>
      <c r="H673" t="s">
        <v>1990</v>
      </c>
      <c r="I673" t="s">
        <v>2015</v>
      </c>
      <c r="J673">
        <v>0</v>
      </c>
      <c r="K673">
        <v>0</v>
      </c>
      <c r="L673">
        <v>0</v>
      </c>
      <c r="M673">
        <v>0</v>
      </c>
      <c r="N673">
        <v>0</v>
      </c>
      <c r="O673">
        <v>0</v>
      </c>
    </row>
    <row r="674" spans="1:15">
      <c r="A674">
        <v>23105</v>
      </c>
      <c r="B674">
        <v>450</v>
      </c>
      <c r="C674">
        <v>4413402</v>
      </c>
      <c r="D674" t="s">
        <v>85</v>
      </c>
      <c r="E674" t="s">
        <v>1992</v>
      </c>
      <c r="F674" t="s">
        <v>1996</v>
      </c>
      <c r="G674" t="s">
        <v>82</v>
      </c>
      <c r="H674" t="s">
        <v>1990</v>
      </c>
      <c r="I674" t="s">
        <v>1995</v>
      </c>
      <c r="J674">
        <v>0</v>
      </c>
      <c r="K674">
        <v>0</v>
      </c>
      <c r="L674">
        <v>0</v>
      </c>
      <c r="M674">
        <v>0</v>
      </c>
      <c r="N674">
        <v>0</v>
      </c>
      <c r="O674">
        <v>0</v>
      </c>
    </row>
    <row r="675" spans="1:15">
      <c r="A675">
        <v>23105</v>
      </c>
      <c r="B675">
        <v>450</v>
      </c>
      <c r="C675">
        <v>4413403</v>
      </c>
      <c r="D675" t="s">
        <v>85</v>
      </c>
      <c r="E675" t="s">
        <v>1992</v>
      </c>
      <c r="F675" t="s">
        <v>2091</v>
      </c>
      <c r="G675" t="s">
        <v>82</v>
      </c>
      <c r="H675" t="s">
        <v>1990</v>
      </c>
      <c r="I675" t="s">
        <v>2090</v>
      </c>
      <c r="J675">
        <v>0</v>
      </c>
      <c r="K675">
        <v>0</v>
      </c>
      <c r="L675">
        <v>0</v>
      </c>
      <c r="M675">
        <v>0</v>
      </c>
      <c r="N675">
        <v>0</v>
      </c>
      <c r="O675">
        <v>0</v>
      </c>
    </row>
    <row r="676" spans="1:15">
      <c r="A676">
        <v>23105</v>
      </c>
      <c r="B676">
        <v>450</v>
      </c>
      <c r="C676">
        <v>4413404</v>
      </c>
      <c r="D676" t="s">
        <v>85</v>
      </c>
      <c r="E676" t="s">
        <v>1992</v>
      </c>
      <c r="F676" t="s">
        <v>2075</v>
      </c>
      <c r="G676" t="s">
        <v>82</v>
      </c>
      <c r="H676" t="s">
        <v>1990</v>
      </c>
      <c r="I676" t="s">
        <v>2074</v>
      </c>
      <c r="J676">
        <v>0</v>
      </c>
      <c r="K676">
        <v>0</v>
      </c>
      <c r="L676">
        <v>0</v>
      </c>
      <c r="M676">
        <v>0</v>
      </c>
      <c r="N676">
        <v>0</v>
      </c>
      <c r="O676">
        <v>0</v>
      </c>
    </row>
    <row r="677" spans="1:15">
      <c r="A677">
        <v>23105</v>
      </c>
      <c r="B677">
        <v>450</v>
      </c>
      <c r="C677">
        <v>4413405</v>
      </c>
      <c r="D677" t="s">
        <v>85</v>
      </c>
      <c r="E677" t="s">
        <v>1992</v>
      </c>
      <c r="F677" t="s">
        <v>2026</v>
      </c>
      <c r="G677" t="s">
        <v>82</v>
      </c>
      <c r="H677" t="s">
        <v>1990</v>
      </c>
      <c r="I677" t="s">
        <v>2025</v>
      </c>
      <c r="J677">
        <v>0</v>
      </c>
      <c r="K677">
        <v>0</v>
      </c>
      <c r="L677">
        <v>0</v>
      </c>
      <c r="M677">
        <v>0</v>
      </c>
      <c r="N677">
        <v>0</v>
      </c>
      <c r="O677">
        <v>0</v>
      </c>
    </row>
    <row r="678" spans="1:15">
      <c r="A678">
        <v>23105</v>
      </c>
      <c r="B678">
        <v>450</v>
      </c>
      <c r="C678">
        <v>4413406</v>
      </c>
      <c r="D678" t="s">
        <v>85</v>
      </c>
      <c r="E678" t="s">
        <v>1992</v>
      </c>
      <c r="F678" t="s">
        <v>2038</v>
      </c>
      <c r="G678" t="s">
        <v>82</v>
      </c>
      <c r="H678" t="s">
        <v>1990</v>
      </c>
      <c r="I678" t="s">
        <v>2037</v>
      </c>
      <c r="J678">
        <v>0</v>
      </c>
      <c r="K678">
        <v>0</v>
      </c>
      <c r="L678">
        <v>0</v>
      </c>
      <c r="M678">
        <v>0</v>
      </c>
      <c r="N678">
        <v>0</v>
      </c>
      <c r="O678">
        <v>0</v>
      </c>
    </row>
    <row r="679" spans="1:15">
      <c r="A679">
        <v>23105</v>
      </c>
      <c r="B679">
        <v>450</v>
      </c>
      <c r="C679">
        <v>4413407</v>
      </c>
      <c r="D679" t="s">
        <v>85</v>
      </c>
      <c r="E679" t="s">
        <v>1992</v>
      </c>
      <c r="F679" t="s">
        <v>2070</v>
      </c>
      <c r="G679" t="s">
        <v>82</v>
      </c>
      <c r="H679" t="s">
        <v>1990</v>
      </c>
      <c r="I679" t="s">
        <v>2069</v>
      </c>
      <c r="J679">
        <v>0</v>
      </c>
      <c r="K679">
        <v>0</v>
      </c>
      <c r="L679">
        <v>0</v>
      </c>
      <c r="M679">
        <v>0</v>
      </c>
      <c r="N679">
        <v>0</v>
      </c>
      <c r="O679">
        <v>0</v>
      </c>
    </row>
    <row r="680" spans="1:15">
      <c r="A680">
        <v>23105</v>
      </c>
      <c r="B680">
        <v>450</v>
      </c>
      <c r="C680">
        <v>4413408</v>
      </c>
      <c r="D680" t="s">
        <v>85</v>
      </c>
      <c r="E680" t="s">
        <v>1992</v>
      </c>
      <c r="F680" t="s">
        <v>1998</v>
      </c>
      <c r="G680" t="s">
        <v>82</v>
      </c>
      <c r="H680" t="s">
        <v>1990</v>
      </c>
      <c r="I680" t="s">
        <v>1997</v>
      </c>
      <c r="J680">
        <v>0</v>
      </c>
      <c r="K680">
        <v>0</v>
      </c>
      <c r="L680">
        <v>0</v>
      </c>
      <c r="M680">
        <v>0</v>
      </c>
      <c r="N680">
        <v>0</v>
      </c>
      <c r="O680">
        <v>0</v>
      </c>
    </row>
    <row r="681" spans="1:15">
      <c r="A681">
        <v>23105</v>
      </c>
      <c r="B681">
        <v>450</v>
      </c>
      <c r="C681">
        <v>4413409</v>
      </c>
      <c r="D681" t="s">
        <v>85</v>
      </c>
      <c r="E681" t="s">
        <v>1992</v>
      </c>
      <c r="F681" t="s">
        <v>2077</v>
      </c>
      <c r="G681" t="s">
        <v>82</v>
      </c>
      <c r="H681" t="s">
        <v>1990</v>
      </c>
      <c r="I681" t="s">
        <v>2076</v>
      </c>
      <c r="J681">
        <v>0</v>
      </c>
      <c r="K681">
        <v>0</v>
      </c>
      <c r="L681">
        <v>0</v>
      </c>
      <c r="M681">
        <v>0</v>
      </c>
      <c r="N681">
        <v>0</v>
      </c>
      <c r="O681">
        <v>0</v>
      </c>
    </row>
    <row r="682" spans="1:15">
      <c r="A682">
        <v>23105</v>
      </c>
      <c r="B682">
        <v>450</v>
      </c>
      <c r="C682">
        <v>4413411</v>
      </c>
      <c r="D682" t="s">
        <v>85</v>
      </c>
      <c r="E682" t="s">
        <v>1992</v>
      </c>
      <c r="F682" t="s">
        <v>2006</v>
      </c>
      <c r="G682" t="s">
        <v>82</v>
      </c>
      <c r="H682" t="s">
        <v>1990</v>
      </c>
      <c r="I682" t="s">
        <v>2005</v>
      </c>
      <c r="J682">
        <v>0</v>
      </c>
      <c r="K682">
        <v>0</v>
      </c>
      <c r="L682">
        <v>0</v>
      </c>
      <c r="M682">
        <v>0</v>
      </c>
      <c r="N682">
        <v>0</v>
      </c>
      <c r="O682">
        <v>0</v>
      </c>
    </row>
    <row r="683" spans="1:15">
      <c r="A683">
        <v>23105</v>
      </c>
      <c r="B683">
        <v>450</v>
      </c>
      <c r="C683">
        <v>4413412</v>
      </c>
      <c r="D683" t="s">
        <v>85</v>
      </c>
      <c r="E683" t="s">
        <v>1992</v>
      </c>
      <c r="F683" t="s">
        <v>2004</v>
      </c>
      <c r="G683" t="s">
        <v>82</v>
      </c>
      <c r="H683" t="s">
        <v>1990</v>
      </c>
      <c r="I683" t="s">
        <v>2003</v>
      </c>
      <c r="J683">
        <v>0</v>
      </c>
      <c r="K683">
        <v>0</v>
      </c>
      <c r="L683">
        <v>0</v>
      </c>
      <c r="M683">
        <v>0</v>
      </c>
      <c r="N683">
        <v>0</v>
      </c>
      <c r="O683">
        <v>0</v>
      </c>
    </row>
    <row r="684" spans="1:15">
      <c r="A684">
        <v>23105</v>
      </c>
      <c r="B684">
        <v>450</v>
      </c>
      <c r="C684">
        <v>4413413</v>
      </c>
      <c r="D684" t="s">
        <v>85</v>
      </c>
      <c r="E684" t="s">
        <v>1992</v>
      </c>
      <c r="F684" t="s">
        <v>2010</v>
      </c>
      <c r="G684" t="s">
        <v>82</v>
      </c>
      <c r="H684" t="s">
        <v>1990</v>
      </c>
      <c r="I684" t="s">
        <v>2009</v>
      </c>
      <c r="J684">
        <v>0</v>
      </c>
      <c r="K684">
        <v>0</v>
      </c>
      <c r="L684">
        <v>0</v>
      </c>
      <c r="M684">
        <v>0</v>
      </c>
      <c r="N684">
        <v>0</v>
      </c>
      <c r="O684">
        <v>0</v>
      </c>
    </row>
    <row r="685" spans="1:15">
      <c r="A685">
        <v>23105</v>
      </c>
      <c r="B685">
        <v>450</v>
      </c>
      <c r="C685">
        <v>4413414</v>
      </c>
      <c r="D685" t="s">
        <v>85</v>
      </c>
      <c r="E685" t="s">
        <v>1992</v>
      </c>
      <c r="F685" t="s">
        <v>2028</v>
      </c>
      <c r="G685" t="s">
        <v>82</v>
      </c>
      <c r="H685" t="s">
        <v>1990</v>
      </c>
      <c r="I685" t="s">
        <v>2027</v>
      </c>
      <c r="J685">
        <v>0</v>
      </c>
      <c r="K685">
        <v>0</v>
      </c>
      <c r="L685">
        <v>0</v>
      </c>
      <c r="M685">
        <v>0</v>
      </c>
      <c r="N685">
        <v>0</v>
      </c>
      <c r="O685">
        <v>0</v>
      </c>
    </row>
    <row r="686" spans="1:15">
      <c r="A686">
        <v>23105</v>
      </c>
      <c r="B686">
        <v>450</v>
      </c>
      <c r="C686">
        <v>4413415</v>
      </c>
      <c r="D686" t="s">
        <v>85</v>
      </c>
      <c r="E686" t="s">
        <v>1992</v>
      </c>
      <c r="F686" t="s">
        <v>2071</v>
      </c>
      <c r="G686" t="s">
        <v>82</v>
      </c>
      <c r="H686" t="s">
        <v>1990</v>
      </c>
      <c r="I686" t="s">
        <v>1366</v>
      </c>
      <c r="J686">
        <v>0</v>
      </c>
      <c r="K686">
        <v>0</v>
      </c>
      <c r="L686">
        <v>0</v>
      </c>
      <c r="M686">
        <v>0</v>
      </c>
      <c r="N686">
        <v>0</v>
      </c>
      <c r="O686">
        <v>0</v>
      </c>
    </row>
    <row r="687" spans="1:15">
      <c r="A687">
        <v>23105</v>
      </c>
      <c r="B687">
        <v>450</v>
      </c>
      <c r="C687">
        <v>4413416</v>
      </c>
      <c r="D687" t="s">
        <v>85</v>
      </c>
      <c r="E687" t="s">
        <v>1992</v>
      </c>
      <c r="F687" t="s">
        <v>2030</v>
      </c>
      <c r="G687" t="s">
        <v>82</v>
      </c>
      <c r="H687" t="s">
        <v>1990</v>
      </c>
      <c r="I687" t="s">
        <v>2029</v>
      </c>
      <c r="J687">
        <v>0</v>
      </c>
      <c r="K687">
        <v>0</v>
      </c>
      <c r="L687">
        <v>0</v>
      </c>
      <c r="M687">
        <v>0</v>
      </c>
      <c r="N687">
        <v>0</v>
      </c>
      <c r="O687">
        <v>0</v>
      </c>
    </row>
    <row r="688" spans="1:15">
      <c r="A688">
        <v>23105</v>
      </c>
      <c r="B688">
        <v>450</v>
      </c>
      <c r="C688">
        <v>4413417</v>
      </c>
      <c r="D688" t="s">
        <v>85</v>
      </c>
      <c r="E688" t="s">
        <v>1992</v>
      </c>
      <c r="F688" t="s">
        <v>2050</v>
      </c>
      <c r="G688" t="s">
        <v>82</v>
      </c>
      <c r="H688" t="s">
        <v>1990</v>
      </c>
      <c r="I688" t="s">
        <v>2049</v>
      </c>
      <c r="J688">
        <v>0</v>
      </c>
      <c r="K688">
        <v>0</v>
      </c>
      <c r="L688">
        <v>0</v>
      </c>
      <c r="M688">
        <v>0</v>
      </c>
      <c r="N688">
        <v>0</v>
      </c>
      <c r="O688">
        <v>0</v>
      </c>
    </row>
    <row r="689" spans="1:15">
      <c r="A689">
        <v>23105</v>
      </c>
      <c r="B689">
        <v>450</v>
      </c>
      <c r="C689">
        <v>4413418</v>
      </c>
      <c r="D689" t="s">
        <v>85</v>
      </c>
      <c r="E689" t="s">
        <v>1992</v>
      </c>
      <c r="F689" t="s">
        <v>2109</v>
      </c>
      <c r="G689" t="s">
        <v>82</v>
      </c>
      <c r="H689" t="s">
        <v>1990</v>
      </c>
      <c r="I689" t="s">
        <v>2108</v>
      </c>
      <c r="J689">
        <v>0</v>
      </c>
      <c r="K689">
        <v>0</v>
      </c>
      <c r="L689">
        <v>0</v>
      </c>
      <c r="M689">
        <v>0</v>
      </c>
      <c r="N689">
        <v>0</v>
      </c>
      <c r="O689">
        <v>0</v>
      </c>
    </row>
    <row r="690" spans="1:15">
      <c r="A690">
        <v>23105</v>
      </c>
      <c r="B690">
        <v>450</v>
      </c>
      <c r="C690">
        <v>4413419</v>
      </c>
      <c r="D690" t="s">
        <v>85</v>
      </c>
      <c r="E690" t="s">
        <v>1992</v>
      </c>
      <c r="F690" t="s">
        <v>2064</v>
      </c>
      <c r="G690" t="s">
        <v>82</v>
      </c>
      <c r="H690" t="s">
        <v>1990</v>
      </c>
      <c r="I690" t="s">
        <v>2063</v>
      </c>
      <c r="J690">
        <v>0</v>
      </c>
      <c r="K690">
        <v>0</v>
      </c>
      <c r="L690">
        <v>0</v>
      </c>
      <c r="M690">
        <v>0</v>
      </c>
      <c r="N690">
        <v>0</v>
      </c>
      <c r="O690">
        <v>0</v>
      </c>
    </row>
    <row r="691" spans="1:15">
      <c r="A691">
        <v>23105</v>
      </c>
      <c r="B691">
        <v>450</v>
      </c>
      <c r="C691">
        <v>4413421</v>
      </c>
      <c r="D691" t="s">
        <v>85</v>
      </c>
      <c r="E691" t="s">
        <v>1992</v>
      </c>
      <c r="F691" t="s">
        <v>2052</v>
      </c>
      <c r="G691" t="s">
        <v>82</v>
      </c>
      <c r="H691" t="s">
        <v>1990</v>
      </c>
      <c r="I691" t="s">
        <v>2051</v>
      </c>
      <c r="J691">
        <v>0</v>
      </c>
      <c r="K691">
        <v>0</v>
      </c>
      <c r="L691">
        <v>0</v>
      </c>
      <c r="M691">
        <v>0</v>
      </c>
      <c r="N691">
        <v>0</v>
      </c>
      <c r="O691">
        <v>0</v>
      </c>
    </row>
    <row r="692" spans="1:15">
      <c r="A692">
        <v>23105</v>
      </c>
      <c r="B692">
        <v>450</v>
      </c>
      <c r="C692">
        <v>4413422</v>
      </c>
      <c r="D692" t="s">
        <v>85</v>
      </c>
      <c r="E692" t="s">
        <v>1992</v>
      </c>
      <c r="F692" t="s">
        <v>2107</v>
      </c>
      <c r="G692" t="s">
        <v>82</v>
      </c>
      <c r="H692" t="s">
        <v>1990</v>
      </c>
      <c r="I692" t="s">
        <v>2106</v>
      </c>
      <c r="J692">
        <v>0</v>
      </c>
      <c r="K692">
        <v>0</v>
      </c>
      <c r="L692">
        <v>0</v>
      </c>
      <c r="M692">
        <v>0</v>
      </c>
      <c r="N692">
        <v>0</v>
      </c>
      <c r="O692">
        <v>0</v>
      </c>
    </row>
    <row r="693" spans="1:15">
      <c r="A693">
        <v>23105</v>
      </c>
      <c r="B693">
        <v>450</v>
      </c>
      <c r="C693">
        <v>4413423</v>
      </c>
      <c r="D693" t="s">
        <v>85</v>
      </c>
      <c r="E693" t="s">
        <v>1992</v>
      </c>
      <c r="F693" t="s">
        <v>2044</v>
      </c>
      <c r="G693" t="s">
        <v>82</v>
      </c>
      <c r="H693" t="s">
        <v>1990</v>
      </c>
      <c r="I693" t="s">
        <v>2043</v>
      </c>
      <c r="J693">
        <v>0</v>
      </c>
      <c r="K693">
        <v>0</v>
      </c>
      <c r="L693">
        <v>0</v>
      </c>
      <c r="M693">
        <v>0</v>
      </c>
      <c r="N693">
        <v>0</v>
      </c>
      <c r="O693">
        <v>0</v>
      </c>
    </row>
    <row r="694" spans="1:15">
      <c r="A694">
        <v>23105</v>
      </c>
      <c r="B694">
        <v>450</v>
      </c>
      <c r="C694">
        <v>4413424</v>
      </c>
      <c r="D694" t="s">
        <v>85</v>
      </c>
      <c r="E694" t="s">
        <v>1992</v>
      </c>
      <c r="F694" t="s">
        <v>2014</v>
      </c>
      <c r="G694" t="s">
        <v>82</v>
      </c>
      <c r="H694" t="s">
        <v>1990</v>
      </c>
      <c r="I694" t="s">
        <v>2013</v>
      </c>
      <c r="J694">
        <v>0</v>
      </c>
      <c r="K694">
        <v>0</v>
      </c>
      <c r="L694">
        <v>0</v>
      </c>
      <c r="M694">
        <v>0</v>
      </c>
      <c r="N694">
        <v>0</v>
      </c>
      <c r="O694">
        <v>0</v>
      </c>
    </row>
    <row r="695" spans="1:15">
      <c r="A695">
        <v>23105</v>
      </c>
      <c r="B695">
        <v>450</v>
      </c>
      <c r="C695">
        <v>4413425</v>
      </c>
      <c r="D695" t="s">
        <v>85</v>
      </c>
      <c r="E695" t="s">
        <v>1992</v>
      </c>
      <c r="F695" t="s">
        <v>2087</v>
      </c>
      <c r="G695" t="s">
        <v>82</v>
      </c>
      <c r="H695" t="s">
        <v>1990</v>
      </c>
      <c r="I695" t="s">
        <v>2086</v>
      </c>
      <c r="J695">
        <v>0</v>
      </c>
      <c r="K695">
        <v>0</v>
      </c>
      <c r="L695">
        <v>0</v>
      </c>
      <c r="M695">
        <v>0</v>
      </c>
      <c r="N695">
        <v>0</v>
      </c>
      <c r="O695">
        <v>0</v>
      </c>
    </row>
    <row r="696" spans="1:15">
      <c r="A696">
        <v>23105</v>
      </c>
      <c r="B696">
        <v>450</v>
      </c>
      <c r="C696">
        <v>4413426</v>
      </c>
      <c r="D696" t="s">
        <v>85</v>
      </c>
      <c r="E696" t="s">
        <v>1992</v>
      </c>
      <c r="F696" t="s">
        <v>2085</v>
      </c>
      <c r="G696" t="s">
        <v>82</v>
      </c>
      <c r="H696" t="s">
        <v>1990</v>
      </c>
      <c r="I696" t="s">
        <v>2084</v>
      </c>
      <c r="J696">
        <v>0</v>
      </c>
      <c r="K696">
        <v>0</v>
      </c>
      <c r="L696">
        <v>0</v>
      </c>
      <c r="M696">
        <v>0</v>
      </c>
      <c r="N696">
        <v>0</v>
      </c>
      <c r="O696">
        <v>0</v>
      </c>
    </row>
    <row r="697" spans="1:15">
      <c r="A697">
        <v>23105</v>
      </c>
      <c r="B697">
        <v>450</v>
      </c>
      <c r="C697">
        <v>4413427</v>
      </c>
      <c r="D697" t="s">
        <v>85</v>
      </c>
      <c r="E697" t="s">
        <v>1992</v>
      </c>
      <c r="F697" t="s">
        <v>2079</v>
      </c>
      <c r="G697" t="s">
        <v>82</v>
      </c>
      <c r="H697" t="s">
        <v>1990</v>
      </c>
      <c r="I697" t="s">
        <v>2078</v>
      </c>
      <c r="J697">
        <v>0</v>
      </c>
      <c r="K697">
        <v>0</v>
      </c>
      <c r="L697">
        <v>0</v>
      </c>
      <c r="M697">
        <v>0</v>
      </c>
      <c r="N697">
        <v>0</v>
      </c>
      <c r="O697">
        <v>0</v>
      </c>
    </row>
    <row r="698" spans="1:15">
      <c r="A698">
        <v>23105</v>
      </c>
      <c r="B698">
        <v>450</v>
      </c>
      <c r="C698">
        <v>4413431</v>
      </c>
      <c r="D698" t="s">
        <v>85</v>
      </c>
      <c r="E698" t="s">
        <v>1992</v>
      </c>
      <c r="F698" t="s">
        <v>2058</v>
      </c>
      <c r="G698" t="s">
        <v>82</v>
      </c>
      <c r="H698" t="s">
        <v>1990</v>
      </c>
      <c r="I698" t="s">
        <v>2057</v>
      </c>
      <c r="J698">
        <v>0</v>
      </c>
      <c r="K698">
        <v>0</v>
      </c>
      <c r="L698">
        <v>0</v>
      </c>
      <c r="M698">
        <v>0</v>
      </c>
      <c r="N698">
        <v>0</v>
      </c>
      <c r="O698">
        <v>0</v>
      </c>
    </row>
    <row r="699" spans="1:15">
      <c r="A699">
        <v>23105</v>
      </c>
      <c r="B699">
        <v>450</v>
      </c>
      <c r="C699">
        <v>4413432</v>
      </c>
      <c r="D699" t="s">
        <v>85</v>
      </c>
      <c r="E699" t="s">
        <v>1992</v>
      </c>
      <c r="F699" t="s">
        <v>2040</v>
      </c>
      <c r="G699" t="s">
        <v>82</v>
      </c>
      <c r="H699" t="s">
        <v>1990</v>
      </c>
      <c r="I699" t="s">
        <v>2039</v>
      </c>
      <c r="J699">
        <v>0</v>
      </c>
      <c r="K699">
        <v>0</v>
      </c>
      <c r="L699">
        <v>0</v>
      </c>
      <c r="M699">
        <v>0</v>
      </c>
      <c r="N699">
        <v>0</v>
      </c>
      <c r="O699">
        <v>0</v>
      </c>
    </row>
    <row r="700" spans="1:15">
      <c r="A700">
        <v>23105</v>
      </c>
      <c r="B700">
        <v>450</v>
      </c>
      <c r="C700">
        <v>4413433</v>
      </c>
      <c r="D700" t="s">
        <v>85</v>
      </c>
      <c r="E700" t="s">
        <v>1992</v>
      </c>
      <c r="F700" t="s">
        <v>2103</v>
      </c>
      <c r="G700" t="s">
        <v>82</v>
      </c>
      <c r="H700" t="s">
        <v>1990</v>
      </c>
      <c r="I700" t="s">
        <v>2102</v>
      </c>
      <c r="J700">
        <v>0</v>
      </c>
      <c r="K700">
        <v>0</v>
      </c>
      <c r="L700">
        <v>0</v>
      </c>
      <c r="M700">
        <v>0</v>
      </c>
      <c r="N700">
        <v>0</v>
      </c>
      <c r="O700">
        <v>0</v>
      </c>
    </row>
    <row r="701" spans="1:15">
      <c r="A701">
        <v>23105</v>
      </c>
      <c r="B701">
        <v>450</v>
      </c>
      <c r="C701">
        <v>4413434</v>
      </c>
      <c r="D701" t="s">
        <v>85</v>
      </c>
      <c r="E701" t="s">
        <v>1992</v>
      </c>
      <c r="F701" t="s">
        <v>2018</v>
      </c>
      <c r="G701" t="s">
        <v>82</v>
      </c>
      <c r="H701" t="s">
        <v>1990</v>
      </c>
      <c r="I701" t="s">
        <v>2017</v>
      </c>
      <c r="J701">
        <v>0</v>
      </c>
      <c r="K701">
        <v>0</v>
      </c>
      <c r="L701">
        <v>0</v>
      </c>
      <c r="M701">
        <v>0</v>
      </c>
      <c r="N701">
        <v>0</v>
      </c>
      <c r="O701">
        <v>0</v>
      </c>
    </row>
    <row r="702" spans="1:15">
      <c r="A702">
        <v>23105</v>
      </c>
      <c r="B702">
        <v>450</v>
      </c>
      <c r="C702">
        <v>4413435</v>
      </c>
      <c r="D702" t="s">
        <v>85</v>
      </c>
      <c r="E702" t="s">
        <v>1992</v>
      </c>
      <c r="F702" t="s">
        <v>2046</v>
      </c>
      <c r="G702" t="s">
        <v>82</v>
      </c>
      <c r="H702" t="s">
        <v>1990</v>
      </c>
      <c r="I702" t="s">
        <v>2045</v>
      </c>
      <c r="J702">
        <v>0</v>
      </c>
      <c r="K702">
        <v>0</v>
      </c>
      <c r="L702">
        <v>0</v>
      </c>
      <c r="M702">
        <v>0</v>
      </c>
      <c r="N702">
        <v>0</v>
      </c>
      <c r="O702">
        <v>0</v>
      </c>
    </row>
    <row r="703" spans="1:15">
      <c r="A703">
        <v>23105</v>
      </c>
      <c r="B703">
        <v>450</v>
      </c>
      <c r="C703">
        <v>4413436</v>
      </c>
      <c r="D703" t="s">
        <v>85</v>
      </c>
      <c r="E703" t="s">
        <v>1992</v>
      </c>
      <c r="F703" t="s">
        <v>2060</v>
      </c>
      <c r="G703" t="s">
        <v>82</v>
      </c>
      <c r="H703" t="s">
        <v>1990</v>
      </c>
      <c r="I703" t="s">
        <v>2059</v>
      </c>
      <c r="J703">
        <v>0</v>
      </c>
      <c r="K703">
        <v>0</v>
      </c>
      <c r="L703">
        <v>0</v>
      </c>
      <c r="M703">
        <v>0</v>
      </c>
      <c r="N703">
        <v>0</v>
      </c>
      <c r="O703">
        <v>0</v>
      </c>
    </row>
    <row r="704" spans="1:15">
      <c r="A704">
        <v>23105</v>
      </c>
      <c r="B704">
        <v>450</v>
      </c>
      <c r="C704">
        <v>4413501</v>
      </c>
      <c r="D704" t="s">
        <v>85</v>
      </c>
      <c r="E704" t="s">
        <v>1992</v>
      </c>
      <c r="F704" t="s">
        <v>2054</v>
      </c>
      <c r="G704" t="s">
        <v>82</v>
      </c>
      <c r="H704" t="s">
        <v>1990</v>
      </c>
      <c r="I704" t="s">
        <v>2053</v>
      </c>
      <c r="J704">
        <v>0</v>
      </c>
      <c r="K704">
        <v>0</v>
      </c>
      <c r="L704">
        <v>0</v>
      </c>
      <c r="M704">
        <v>0</v>
      </c>
      <c r="N704">
        <v>0</v>
      </c>
      <c r="O704">
        <v>0</v>
      </c>
    </row>
    <row r="705" spans="1:15">
      <c r="A705">
        <v>23105</v>
      </c>
      <c r="B705">
        <v>450</v>
      </c>
      <c r="C705">
        <v>4413502</v>
      </c>
      <c r="D705" t="s">
        <v>85</v>
      </c>
      <c r="E705" t="s">
        <v>1992</v>
      </c>
      <c r="F705" t="s">
        <v>2105</v>
      </c>
      <c r="G705" t="s">
        <v>82</v>
      </c>
      <c r="H705" t="s">
        <v>1990</v>
      </c>
      <c r="I705" t="s">
        <v>2104</v>
      </c>
      <c r="J705">
        <v>0</v>
      </c>
      <c r="K705">
        <v>0</v>
      </c>
      <c r="L705">
        <v>0</v>
      </c>
      <c r="M705">
        <v>0</v>
      </c>
      <c r="N705">
        <v>0</v>
      </c>
      <c r="O705">
        <v>0</v>
      </c>
    </row>
    <row r="706" spans="1:15">
      <c r="A706">
        <v>23105</v>
      </c>
      <c r="B706">
        <v>450</v>
      </c>
      <c r="C706">
        <v>4413503</v>
      </c>
      <c r="D706" t="s">
        <v>85</v>
      </c>
      <c r="E706" t="s">
        <v>1992</v>
      </c>
      <c r="F706" t="s">
        <v>1994</v>
      </c>
      <c r="G706" t="s">
        <v>82</v>
      </c>
      <c r="H706" t="s">
        <v>1990</v>
      </c>
      <c r="I706" t="s">
        <v>1993</v>
      </c>
      <c r="J706">
        <v>0</v>
      </c>
      <c r="K706">
        <v>0</v>
      </c>
      <c r="L706">
        <v>0</v>
      </c>
      <c r="M706">
        <v>0</v>
      </c>
      <c r="N706">
        <v>0</v>
      </c>
      <c r="O706">
        <v>0</v>
      </c>
    </row>
    <row r="707" spans="1:15">
      <c r="A707">
        <v>23105</v>
      </c>
      <c r="B707">
        <v>450</v>
      </c>
      <c r="C707">
        <v>4413504</v>
      </c>
      <c r="D707" t="s">
        <v>85</v>
      </c>
      <c r="E707" t="s">
        <v>1992</v>
      </c>
      <c r="F707" t="s">
        <v>2083</v>
      </c>
      <c r="G707" t="s">
        <v>82</v>
      </c>
      <c r="H707" t="s">
        <v>1990</v>
      </c>
      <c r="I707" t="s">
        <v>2082</v>
      </c>
      <c r="J707">
        <v>0</v>
      </c>
      <c r="K707">
        <v>0</v>
      </c>
      <c r="L707">
        <v>0</v>
      </c>
      <c r="M707">
        <v>0</v>
      </c>
      <c r="N707">
        <v>0</v>
      </c>
      <c r="O707">
        <v>0</v>
      </c>
    </row>
    <row r="708" spans="1:15">
      <c r="A708">
        <v>23105</v>
      </c>
      <c r="B708">
        <v>450</v>
      </c>
      <c r="C708">
        <v>4413505</v>
      </c>
      <c r="D708" t="s">
        <v>85</v>
      </c>
      <c r="E708" t="s">
        <v>1992</v>
      </c>
      <c r="F708" t="s">
        <v>2099</v>
      </c>
      <c r="G708" t="s">
        <v>82</v>
      </c>
      <c r="H708" t="s">
        <v>1990</v>
      </c>
      <c r="I708" t="s">
        <v>2098</v>
      </c>
      <c r="J708">
        <v>0</v>
      </c>
      <c r="K708">
        <v>0</v>
      </c>
      <c r="L708">
        <v>0</v>
      </c>
      <c r="M708">
        <v>0</v>
      </c>
      <c r="N708">
        <v>0</v>
      </c>
      <c r="O708">
        <v>0</v>
      </c>
    </row>
    <row r="709" spans="1:15">
      <c r="A709">
        <v>23105</v>
      </c>
      <c r="B709">
        <v>450</v>
      </c>
      <c r="C709">
        <v>4413601</v>
      </c>
      <c r="D709" t="s">
        <v>85</v>
      </c>
      <c r="E709" t="s">
        <v>1992</v>
      </c>
      <c r="F709" t="s">
        <v>2093</v>
      </c>
      <c r="G709" t="s">
        <v>82</v>
      </c>
      <c r="H709" t="s">
        <v>1990</v>
      </c>
      <c r="I709" t="s">
        <v>2092</v>
      </c>
      <c r="J709">
        <v>0</v>
      </c>
      <c r="K709">
        <v>0</v>
      </c>
      <c r="L709">
        <v>0</v>
      </c>
      <c r="M709">
        <v>0</v>
      </c>
      <c r="N709">
        <v>0</v>
      </c>
      <c r="O709">
        <v>0</v>
      </c>
    </row>
    <row r="710" spans="1:15">
      <c r="A710">
        <v>23105</v>
      </c>
      <c r="B710">
        <v>450</v>
      </c>
      <c r="C710">
        <v>4413602</v>
      </c>
      <c r="D710" t="s">
        <v>85</v>
      </c>
      <c r="E710" t="s">
        <v>1992</v>
      </c>
      <c r="F710" t="s">
        <v>2036</v>
      </c>
      <c r="G710" t="s">
        <v>82</v>
      </c>
      <c r="H710" t="s">
        <v>1990</v>
      </c>
      <c r="I710" t="s">
        <v>2035</v>
      </c>
      <c r="J710">
        <v>0</v>
      </c>
      <c r="K710">
        <v>0</v>
      </c>
      <c r="L710">
        <v>0</v>
      </c>
      <c r="M710">
        <v>0</v>
      </c>
      <c r="N710">
        <v>0</v>
      </c>
      <c r="O710">
        <v>0</v>
      </c>
    </row>
    <row r="711" spans="1:15">
      <c r="A711">
        <v>23105</v>
      </c>
      <c r="B711">
        <v>450</v>
      </c>
      <c r="C711">
        <v>4413603</v>
      </c>
      <c r="D711" t="s">
        <v>85</v>
      </c>
      <c r="E711" t="s">
        <v>1992</v>
      </c>
      <c r="F711" t="s">
        <v>2008</v>
      </c>
      <c r="G711" t="s">
        <v>82</v>
      </c>
      <c r="H711" t="s">
        <v>1990</v>
      </c>
      <c r="I711" t="s">
        <v>2007</v>
      </c>
      <c r="J711">
        <v>0</v>
      </c>
      <c r="K711">
        <v>0</v>
      </c>
      <c r="L711">
        <v>0</v>
      </c>
      <c r="M711">
        <v>0</v>
      </c>
      <c r="N711">
        <v>0</v>
      </c>
      <c r="O711">
        <v>0</v>
      </c>
    </row>
    <row r="712" spans="1:15">
      <c r="A712">
        <v>23105</v>
      </c>
      <c r="B712">
        <v>450</v>
      </c>
      <c r="C712">
        <v>4413604</v>
      </c>
      <c r="D712" t="s">
        <v>85</v>
      </c>
      <c r="E712" t="s">
        <v>1992</v>
      </c>
      <c r="F712" t="s">
        <v>2101</v>
      </c>
      <c r="G712" t="s">
        <v>82</v>
      </c>
      <c r="H712" t="s">
        <v>1990</v>
      </c>
      <c r="I712" t="s">
        <v>2100</v>
      </c>
      <c r="J712">
        <v>0</v>
      </c>
      <c r="K712">
        <v>0</v>
      </c>
      <c r="L712">
        <v>0</v>
      </c>
      <c r="M712">
        <v>0</v>
      </c>
      <c r="N712">
        <v>0</v>
      </c>
      <c r="O712">
        <v>0</v>
      </c>
    </row>
    <row r="713" spans="1:15">
      <c r="A713">
        <v>23105</v>
      </c>
      <c r="B713">
        <v>450</v>
      </c>
      <c r="C713">
        <v>4413605</v>
      </c>
      <c r="D713" t="s">
        <v>85</v>
      </c>
      <c r="E713" t="s">
        <v>1992</v>
      </c>
      <c r="F713" t="s">
        <v>2089</v>
      </c>
      <c r="G713" t="s">
        <v>82</v>
      </c>
      <c r="H713" t="s">
        <v>1990</v>
      </c>
      <c r="I713" t="s">
        <v>2088</v>
      </c>
      <c r="J713">
        <v>0</v>
      </c>
      <c r="K713">
        <v>0</v>
      </c>
      <c r="L713">
        <v>0</v>
      </c>
      <c r="M713">
        <v>0</v>
      </c>
      <c r="N713">
        <v>0</v>
      </c>
      <c r="O713">
        <v>0</v>
      </c>
    </row>
    <row r="714" spans="1:15">
      <c r="A714">
        <v>23105</v>
      </c>
      <c r="B714">
        <v>450</v>
      </c>
      <c r="C714">
        <v>4413606</v>
      </c>
      <c r="D714" t="s">
        <v>85</v>
      </c>
      <c r="E714" t="s">
        <v>1992</v>
      </c>
      <c r="F714" t="s">
        <v>2034</v>
      </c>
      <c r="G714" t="s">
        <v>82</v>
      </c>
      <c r="H714" t="s">
        <v>1990</v>
      </c>
      <c r="I714" t="s">
        <v>2033</v>
      </c>
      <c r="J714">
        <v>0</v>
      </c>
      <c r="K714">
        <v>0</v>
      </c>
      <c r="L714">
        <v>0</v>
      </c>
      <c r="M714">
        <v>0</v>
      </c>
      <c r="N714">
        <v>0</v>
      </c>
      <c r="O714">
        <v>0</v>
      </c>
    </row>
    <row r="715" spans="1:15">
      <c r="A715">
        <v>23105</v>
      </c>
      <c r="B715">
        <v>450</v>
      </c>
      <c r="C715">
        <v>4413607</v>
      </c>
      <c r="D715" t="s">
        <v>85</v>
      </c>
      <c r="E715" t="s">
        <v>1992</v>
      </c>
      <c r="F715" t="s">
        <v>2000</v>
      </c>
      <c r="G715" t="s">
        <v>82</v>
      </c>
      <c r="H715" t="s">
        <v>1990</v>
      </c>
      <c r="I715" t="s">
        <v>1999</v>
      </c>
      <c r="J715">
        <v>0</v>
      </c>
      <c r="K715">
        <v>0</v>
      </c>
      <c r="L715">
        <v>0</v>
      </c>
      <c r="M715">
        <v>0</v>
      </c>
      <c r="N715">
        <v>0</v>
      </c>
      <c r="O715">
        <v>0</v>
      </c>
    </row>
    <row r="716" spans="1:15">
      <c r="A716">
        <v>23105</v>
      </c>
      <c r="B716">
        <v>450</v>
      </c>
      <c r="C716">
        <v>4413608</v>
      </c>
      <c r="D716" t="s">
        <v>85</v>
      </c>
      <c r="E716" t="s">
        <v>1992</v>
      </c>
      <c r="F716" t="s">
        <v>2081</v>
      </c>
      <c r="G716" t="s">
        <v>82</v>
      </c>
      <c r="H716" t="s">
        <v>1990</v>
      </c>
      <c r="I716" t="s">
        <v>2080</v>
      </c>
      <c r="J716">
        <v>0</v>
      </c>
      <c r="K716">
        <v>0</v>
      </c>
      <c r="L716">
        <v>0</v>
      </c>
      <c r="M716">
        <v>0</v>
      </c>
      <c r="N716">
        <v>0</v>
      </c>
      <c r="O716">
        <v>0</v>
      </c>
    </row>
    <row r="717" spans="1:15">
      <c r="A717">
        <v>23105</v>
      </c>
      <c r="B717">
        <v>450</v>
      </c>
      <c r="C717">
        <v>4413609</v>
      </c>
      <c r="D717" t="s">
        <v>85</v>
      </c>
      <c r="E717" t="s">
        <v>1992</v>
      </c>
      <c r="F717" t="s">
        <v>2048</v>
      </c>
      <c r="G717" t="s">
        <v>82</v>
      </c>
      <c r="H717" t="s">
        <v>1990</v>
      </c>
      <c r="I717" t="s">
        <v>2047</v>
      </c>
      <c r="J717">
        <v>0</v>
      </c>
      <c r="K717">
        <v>0</v>
      </c>
      <c r="L717">
        <v>0</v>
      </c>
      <c r="M717">
        <v>0</v>
      </c>
      <c r="N717">
        <v>0</v>
      </c>
      <c r="O717">
        <v>0</v>
      </c>
    </row>
    <row r="718" spans="1:15">
      <c r="A718">
        <v>23105</v>
      </c>
      <c r="B718">
        <v>450</v>
      </c>
      <c r="C718">
        <v>4413611</v>
      </c>
      <c r="D718" t="s">
        <v>85</v>
      </c>
      <c r="E718" t="s">
        <v>1992</v>
      </c>
      <c r="F718" t="s">
        <v>2097</v>
      </c>
      <c r="G718" t="s">
        <v>82</v>
      </c>
      <c r="H718" t="s">
        <v>1990</v>
      </c>
      <c r="I718" t="s">
        <v>2096</v>
      </c>
      <c r="J718">
        <v>0</v>
      </c>
      <c r="K718">
        <v>0</v>
      </c>
      <c r="L718">
        <v>0</v>
      </c>
      <c r="M718">
        <v>0</v>
      </c>
      <c r="N718">
        <v>0</v>
      </c>
      <c r="O718">
        <v>0</v>
      </c>
    </row>
    <row r="719" spans="1:15">
      <c r="A719">
        <v>23105</v>
      </c>
      <c r="B719">
        <v>450</v>
      </c>
      <c r="C719">
        <v>4413612</v>
      </c>
      <c r="D719" t="s">
        <v>85</v>
      </c>
      <c r="E719" t="s">
        <v>1992</v>
      </c>
      <c r="F719" t="s">
        <v>2056</v>
      </c>
      <c r="G719" t="s">
        <v>82</v>
      </c>
      <c r="H719" t="s">
        <v>1990</v>
      </c>
      <c r="I719" t="s">
        <v>2055</v>
      </c>
      <c r="J719">
        <v>0</v>
      </c>
      <c r="K719">
        <v>0</v>
      </c>
      <c r="L719">
        <v>0</v>
      </c>
      <c r="M719">
        <v>0</v>
      </c>
      <c r="N719">
        <v>0</v>
      </c>
      <c r="O719">
        <v>0</v>
      </c>
    </row>
    <row r="720" spans="1:15">
      <c r="A720">
        <v>23105</v>
      </c>
      <c r="B720">
        <v>450</v>
      </c>
      <c r="C720">
        <v>4413613</v>
      </c>
      <c r="D720" t="s">
        <v>85</v>
      </c>
      <c r="E720" t="s">
        <v>1992</v>
      </c>
      <c r="F720" t="s">
        <v>2066</v>
      </c>
      <c r="G720" t="s">
        <v>82</v>
      </c>
      <c r="H720" t="s">
        <v>1990</v>
      </c>
      <c r="I720" t="s">
        <v>2065</v>
      </c>
      <c r="J720">
        <v>0</v>
      </c>
      <c r="K720">
        <v>0</v>
      </c>
      <c r="L720">
        <v>0</v>
      </c>
      <c r="M720">
        <v>0</v>
      </c>
      <c r="N720">
        <v>0</v>
      </c>
      <c r="O720">
        <v>0</v>
      </c>
    </row>
    <row r="721" spans="1:15">
      <c r="A721">
        <v>23105</v>
      </c>
      <c r="B721">
        <v>450</v>
      </c>
      <c r="C721">
        <v>4413614</v>
      </c>
      <c r="D721" t="s">
        <v>85</v>
      </c>
      <c r="E721" t="s">
        <v>1992</v>
      </c>
      <c r="F721" t="s">
        <v>2022</v>
      </c>
      <c r="G721" t="s">
        <v>82</v>
      </c>
      <c r="H721" t="s">
        <v>1990</v>
      </c>
      <c r="I721" t="s">
        <v>2021</v>
      </c>
      <c r="J721">
        <v>0</v>
      </c>
      <c r="K721">
        <v>0</v>
      </c>
      <c r="L721">
        <v>0</v>
      </c>
      <c r="M721">
        <v>0</v>
      </c>
      <c r="N721">
        <v>0</v>
      </c>
      <c r="O721">
        <v>0</v>
      </c>
    </row>
    <row r="722" spans="1:15">
      <c r="A722">
        <v>23105</v>
      </c>
      <c r="B722">
        <v>450</v>
      </c>
      <c r="C722">
        <v>4413615</v>
      </c>
      <c r="D722" t="s">
        <v>85</v>
      </c>
      <c r="E722" t="s">
        <v>1992</v>
      </c>
      <c r="F722" t="s">
        <v>1294</v>
      </c>
      <c r="G722" t="s">
        <v>82</v>
      </c>
      <c r="H722" t="s">
        <v>1990</v>
      </c>
      <c r="I722" t="s">
        <v>1293</v>
      </c>
      <c r="J722">
        <v>0</v>
      </c>
      <c r="K722">
        <v>0</v>
      </c>
      <c r="L722">
        <v>0</v>
      </c>
      <c r="M722">
        <v>0</v>
      </c>
      <c r="N722">
        <v>0</v>
      </c>
      <c r="O722">
        <v>0</v>
      </c>
    </row>
    <row r="723" spans="1:15">
      <c r="A723">
        <v>23105</v>
      </c>
      <c r="B723">
        <v>450</v>
      </c>
      <c r="C723">
        <v>4413616</v>
      </c>
      <c r="D723" t="s">
        <v>85</v>
      </c>
      <c r="E723" t="s">
        <v>1992</v>
      </c>
      <c r="F723" t="s">
        <v>2012</v>
      </c>
      <c r="G723" t="s">
        <v>82</v>
      </c>
      <c r="H723" t="s">
        <v>1990</v>
      </c>
      <c r="I723" t="s">
        <v>2011</v>
      </c>
      <c r="J723">
        <v>0</v>
      </c>
      <c r="K723">
        <v>0</v>
      </c>
      <c r="L723">
        <v>0</v>
      </c>
      <c r="M723">
        <v>0</v>
      </c>
      <c r="N723">
        <v>0</v>
      </c>
      <c r="O723">
        <v>0</v>
      </c>
    </row>
    <row r="724" spans="1:15">
      <c r="A724">
        <v>23105</v>
      </c>
      <c r="B724">
        <v>450</v>
      </c>
      <c r="C724">
        <v>4413617</v>
      </c>
      <c r="D724" t="s">
        <v>85</v>
      </c>
      <c r="E724" t="s">
        <v>1992</v>
      </c>
      <c r="F724" t="s">
        <v>2024</v>
      </c>
      <c r="G724" t="s">
        <v>82</v>
      </c>
      <c r="H724" t="s">
        <v>1990</v>
      </c>
      <c r="I724" t="s">
        <v>2023</v>
      </c>
      <c r="J724">
        <v>0</v>
      </c>
      <c r="K724">
        <v>0</v>
      </c>
      <c r="L724">
        <v>0</v>
      </c>
      <c r="M724">
        <v>0</v>
      </c>
      <c r="N724">
        <v>0</v>
      </c>
      <c r="O724">
        <v>0</v>
      </c>
    </row>
    <row r="725" spans="1:15">
      <c r="A725">
        <v>23105</v>
      </c>
      <c r="B725">
        <v>450</v>
      </c>
      <c r="C725">
        <v>4413618</v>
      </c>
      <c r="D725" t="s">
        <v>85</v>
      </c>
      <c r="E725" t="s">
        <v>1992</v>
      </c>
      <c r="F725" t="s">
        <v>2062</v>
      </c>
      <c r="G725" t="s">
        <v>82</v>
      </c>
      <c r="H725" t="s">
        <v>1990</v>
      </c>
      <c r="I725" t="s">
        <v>2061</v>
      </c>
      <c r="J725">
        <v>0</v>
      </c>
      <c r="K725">
        <v>0</v>
      </c>
      <c r="L725">
        <v>0</v>
      </c>
      <c r="M725">
        <v>0</v>
      </c>
      <c r="N725">
        <v>0</v>
      </c>
      <c r="O725">
        <v>0</v>
      </c>
    </row>
    <row r="726" spans="1:15">
      <c r="A726">
        <v>23105</v>
      </c>
      <c r="B726">
        <v>450</v>
      </c>
      <c r="C726">
        <v>4413619</v>
      </c>
      <c r="D726" t="s">
        <v>85</v>
      </c>
      <c r="E726" t="s">
        <v>1992</v>
      </c>
      <c r="F726" t="s">
        <v>2042</v>
      </c>
      <c r="G726" t="s">
        <v>82</v>
      </c>
      <c r="H726" t="s">
        <v>1990</v>
      </c>
      <c r="I726" t="s">
        <v>2041</v>
      </c>
      <c r="J726">
        <v>0</v>
      </c>
      <c r="K726">
        <v>0</v>
      </c>
      <c r="L726">
        <v>0</v>
      </c>
      <c r="M726">
        <v>0</v>
      </c>
      <c r="N726">
        <v>0</v>
      </c>
      <c r="O726">
        <v>0</v>
      </c>
    </row>
    <row r="727" spans="1:15">
      <c r="A727">
        <v>23105</v>
      </c>
      <c r="B727">
        <v>450</v>
      </c>
      <c r="C727">
        <v>4413621</v>
      </c>
      <c r="D727" t="s">
        <v>85</v>
      </c>
      <c r="E727" t="s">
        <v>1992</v>
      </c>
      <c r="F727" t="s">
        <v>2002</v>
      </c>
      <c r="G727" t="s">
        <v>82</v>
      </c>
      <c r="H727" t="s">
        <v>1990</v>
      </c>
      <c r="I727" t="s">
        <v>2001</v>
      </c>
      <c r="J727">
        <v>0</v>
      </c>
      <c r="K727">
        <v>0</v>
      </c>
      <c r="L727">
        <v>0</v>
      </c>
      <c r="M727">
        <v>0</v>
      </c>
      <c r="N727">
        <v>0</v>
      </c>
      <c r="O727">
        <v>0</v>
      </c>
    </row>
    <row r="728" spans="1:15">
      <c r="A728">
        <v>23105</v>
      </c>
      <c r="B728">
        <v>450</v>
      </c>
      <c r="C728">
        <v>4413622</v>
      </c>
      <c r="D728" t="s">
        <v>85</v>
      </c>
      <c r="E728" t="s">
        <v>1992</v>
      </c>
      <c r="F728" t="s">
        <v>1991</v>
      </c>
      <c r="G728" t="s">
        <v>82</v>
      </c>
      <c r="H728" t="s">
        <v>1990</v>
      </c>
      <c r="I728" t="s">
        <v>1989</v>
      </c>
      <c r="J728">
        <v>0</v>
      </c>
      <c r="K728">
        <v>0</v>
      </c>
      <c r="L728">
        <v>0</v>
      </c>
      <c r="M728">
        <v>0</v>
      </c>
      <c r="N728">
        <v>0</v>
      </c>
      <c r="O728">
        <v>0</v>
      </c>
    </row>
    <row r="729" spans="1:15">
      <c r="A729">
        <v>23105</v>
      </c>
      <c r="B729">
        <v>450</v>
      </c>
      <c r="C729">
        <v>4413623</v>
      </c>
      <c r="D729" t="s">
        <v>85</v>
      </c>
      <c r="E729" t="s">
        <v>1992</v>
      </c>
      <c r="F729" t="s">
        <v>2032</v>
      </c>
      <c r="G729" t="s">
        <v>82</v>
      </c>
      <c r="H729" t="s">
        <v>1990</v>
      </c>
      <c r="I729" t="s">
        <v>2031</v>
      </c>
      <c r="J729">
        <v>0</v>
      </c>
      <c r="K729">
        <v>0</v>
      </c>
      <c r="L729">
        <v>0</v>
      </c>
      <c r="M729">
        <v>0</v>
      </c>
      <c r="N729">
        <v>0</v>
      </c>
      <c r="O729">
        <v>0</v>
      </c>
    </row>
    <row r="730" spans="1:15">
      <c r="A730">
        <v>23105</v>
      </c>
      <c r="B730">
        <v>450</v>
      </c>
      <c r="C730">
        <v>4413624</v>
      </c>
      <c r="D730" t="s">
        <v>85</v>
      </c>
      <c r="E730" t="s">
        <v>1992</v>
      </c>
      <c r="F730" t="s">
        <v>2095</v>
      </c>
      <c r="G730" t="s">
        <v>82</v>
      </c>
      <c r="H730" t="s">
        <v>1990</v>
      </c>
      <c r="I730" t="s">
        <v>2094</v>
      </c>
      <c r="J730">
        <v>0</v>
      </c>
      <c r="K730">
        <v>0</v>
      </c>
      <c r="L730">
        <v>0</v>
      </c>
      <c r="M730">
        <v>0</v>
      </c>
      <c r="N730">
        <v>0</v>
      </c>
      <c r="O730">
        <v>0</v>
      </c>
    </row>
    <row r="731" spans="1:15">
      <c r="A731">
        <v>23105</v>
      </c>
      <c r="B731">
        <v>450</v>
      </c>
      <c r="C731">
        <v>4413625</v>
      </c>
      <c r="D731" t="s">
        <v>85</v>
      </c>
      <c r="E731" t="s">
        <v>1992</v>
      </c>
      <c r="F731" t="s">
        <v>2073</v>
      </c>
      <c r="G731" t="s">
        <v>82</v>
      </c>
      <c r="H731" t="s">
        <v>1990</v>
      </c>
      <c r="I731" t="s">
        <v>2072</v>
      </c>
      <c r="J731">
        <v>0</v>
      </c>
      <c r="K731">
        <v>0</v>
      </c>
      <c r="L731">
        <v>0</v>
      </c>
      <c r="M731">
        <v>0</v>
      </c>
      <c r="N731">
        <v>0</v>
      </c>
      <c r="O731">
        <v>0</v>
      </c>
    </row>
    <row r="732" spans="1:15">
      <c r="A732">
        <v>23105</v>
      </c>
      <c r="B732">
        <v>450</v>
      </c>
      <c r="C732">
        <v>4413626</v>
      </c>
      <c r="D732" t="s">
        <v>85</v>
      </c>
      <c r="E732" t="s">
        <v>1992</v>
      </c>
      <c r="F732" t="s">
        <v>2068</v>
      </c>
      <c r="G732" t="s">
        <v>82</v>
      </c>
      <c r="H732" t="s">
        <v>1990</v>
      </c>
      <c r="I732" t="s">
        <v>2067</v>
      </c>
      <c r="J732">
        <v>0</v>
      </c>
      <c r="K732">
        <v>0</v>
      </c>
      <c r="L732">
        <v>0</v>
      </c>
      <c r="M732">
        <v>0</v>
      </c>
      <c r="N732">
        <v>0</v>
      </c>
      <c r="O732">
        <v>0</v>
      </c>
    </row>
    <row r="733" spans="1:15">
      <c r="A733">
        <v>23105</v>
      </c>
      <c r="B733">
        <v>450</v>
      </c>
      <c r="C733">
        <v>4413627</v>
      </c>
      <c r="D733" t="s">
        <v>85</v>
      </c>
      <c r="E733" t="s">
        <v>1992</v>
      </c>
      <c r="F733" t="s">
        <v>2020</v>
      </c>
      <c r="G733" t="s">
        <v>82</v>
      </c>
      <c r="H733" t="s">
        <v>1990</v>
      </c>
      <c r="I733" t="s">
        <v>2019</v>
      </c>
      <c r="J733">
        <v>0</v>
      </c>
      <c r="K733">
        <v>0</v>
      </c>
      <c r="L733">
        <v>0</v>
      </c>
      <c r="M733">
        <v>0</v>
      </c>
      <c r="N733">
        <v>0</v>
      </c>
      <c r="O733">
        <v>0</v>
      </c>
    </row>
    <row r="734" spans="1:15">
      <c r="A734">
        <v>23105</v>
      </c>
      <c r="B734">
        <v>450</v>
      </c>
      <c r="C734">
        <v>4418001</v>
      </c>
      <c r="D734" t="s">
        <v>85</v>
      </c>
      <c r="E734" t="s">
        <v>9949</v>
      </c>
      <c r="F734" t="s">
        <v>2040</v>
      </c>
      <c r="G734" t="s">
        <v>82</v>
      </c>
      <c r="H734" t="s">
        <v>9948</v>
      </c>
      <c r="I734" t="s">
        <v>2039</v>
      </c>
      <c r="J734">
        <v>0</v>
      </c>
      <c r="K734">
        <v>0</v>
      </c>
      <c r="L734">
        <v>0</v>
      </c>
      <c r="M734">
        <v>0</v>
      </c>
      <c r="N734">
        <v>0</v>
      </c>
      <c r="O734">
        <v>0</v>
      </c>
    </row>
    <row r="735" spans="1:15">
      <c r="A735">
        <v>23105</v>
      </c>
      <c r="B735">
        <v>450</v>
      </c>
      <c r="C735">
        <v>4418002</v>
      </c>
      <c r="D735" t="s">
        <v>85</v>
      </c>
      <c r="E735" t="s">
        <v>9949</v>
      </c>
      <c r="F735" t="s">
        <v>2322</v>
      </c>
      <c r="G735" t="s">
        <v>82</v>
      </c>
      <c r="H735" t="s">
        <v>9948</v>
      </c>
      <c r="I735" t="s">
        <v>2771</v>
      </c>
      <c r="J735">
        <v>0</v>
      </c>
      <c r="K735">
        <v>0</v>
      </c>
      <c r="L735">
        <v>0</v>
      </c>
      <c r="M735">
        <v>0</v>
      </c>
      <c r="N735">
        <v>0</v>
      </c>
      <c r="O735">
        <v>0</v>
      </c>
    </row>
    <row r="736" spans="1:15">
      <c r="A736">
        <v>23105</v>
      </c>
      <c r="B736">
        <v>450</v>
      </c>
      <c r="C736">
        <v>4418003</v>
      </c>
      <c r="D736" t="s">
        <v>85</v>
      </c>
      <c r="E736" t="s">
        <v>9949</v>
      </c>
      <c r="F736" t="s">
        <v>10324</v>
      </c>
      <c r="G736" t="s">
        <v>82</v>
      </c>
      <c r="H736" t="s">
        <v>9948</v>
      </c>
      <c r="I736" t="s">
        <v>10323</v>
      </c>
      <c r="J736">
        <v>0</v>
      </c>
      <c r="K736">
        <v>0</v>
      </c>
      <c r="L736">
        <v>0</v>
      </c>
      <c r="M736">
        <v>0</v>
      </c>
      <c r="N736">
        <v>0</v>
      </c>
      <c r="O736">
        <v>0</v>
      </c>
    </row>
    <row r="737" spans="1:15">
      <c r="A737">
        <v>23105</v>
      </c>
      <c r="B737">
        <v>450</v>
      </c>
      <c r="C737">
        <v>4418004</v>
      </c>
      <c r="D737" t="s">
        <v>85</v>
      </c>
      <c r="E737" t="s">
        <v>9949</v>
      </c>
      <c r="F737" t="s">
        <v>9951</v>
      </c>
      <c r="G737" t="s">
        <v>82</v>
      </c>
      <c r="H737" t="s">
        <v>9948</v>
      </c>
      <c r="I737" t="s">
        <v>9950</v>
      </c>
      <c r="J737">
        <v>0</v>
      </c>
      <c r="K737">
        <v>0</v>
      </c>
      <c r="L737">
        <v>0</v>
      </c>
      <c r="M737">
        <v>0</v>
      </c>
      <c r="N737">
        <v>0</v>
      </c>
      <c r="O737">
        <v>0</v>
      </c>
    </row>
    <row r="738" spans="1:15">
      <c r="A738">
        <v>23105</v>
      </c>
      <c r="B738">
        <v>450</v>
      </c>
      <c r="C738">
        <v>4418005</v>
      </c>
      <c r="D738" t="s">
        <v>85</v>
      </c>
      <c r="E738" t="s">
        <v>9949</v>
      </c>
      <c r="F738" t="s">
        <v>10059</v>
      </c>
      <c r="G738" t="s">
        <v>82</v>
      </c>
      <c r="H738" t="s">
        <v>9948</v>
      </c>
      <c r="I738" t="s">
        <v>10058</v>
      </c>
      <c r="J738">
        <v>0</v>
      </c>
      <c r="K738">
        <v>0</v>
      </c>
      <c r="L738">
        <v>0</v>
      </c>
      <c r="M738">
        <v>0</v>
      </c>
      <c r="N738">
        <v>0</v>
      </c>
      <c r="O738">
        <v>0</v>
      </c>
    </row>
    <row r="739" spans="1:15">
      <c r="A739">
        <v>23105</v>
      </c>
      <c r="B739">
        <v>450</v>
      </c>
      <c r="C739">
        <v>4418006</v>
      </c>
      <c r="D739" t="s">
        <v>85</v>
      </c>
      <c r="E739" t="s">
        <v>9949</v>
      </c>
      <c r="F739" t="s">
        <v>6844</v>
      </c>
      <c r="G739" t="s">
        <v>82</v>
      </c>
      <c r="H739" t="s">
        <v>9948</v>
      </c>
      <c r="I739" t="s">
        <v>10232</v>
      </c>
      <c r="J739">
        <v>0</v>
      </c>
      <c r="K739">
        <v>0</v>
      </c>
      <c r="L739">
        <v>0</v>
      </c>
      <c r="M739">
        <v>0</v>
      </c>
      <c r="N739">
        <v>0</v>
      </c>
      <c r="O739">
        <v>0</v>
      </c>
    </row>
    <row r="740" spans="1:15">
      <c r="A740">
        <v>23105</v>
      </c>
      <c r="B740">
        <v>450</v>
      </c>
      <c r="C740">
        <v>4418007</v>
      </c>
      <c r="D740" t="s">
        <v>85</v>
      </c>
      <c r="E740" t="s">
        <v>9949</v>
      </c>
      <c r="F740" t="s">
        <v>10018</v>
      </c>
      <c r="G740" t="s">
        <v>82</v>
      </c>
      <c r="H740" t="s">
        <v>9948</v>
      </c>
      <c r="I740" t="s">
        <v>10017</v>
      </c>
      <c r="J740">
        <v>0</v>
      </c>
      <c r="K740">
        <v>0</v>
      </c>
      <c r="L740">
        <v>0</v>
      </c>
      <c r="M740">
        <v>0</v>
      </c>
      <c r="N740">
        <v>0</v>
      </c>
      <c r="O740">
        <v>0</v>
      </c>
    </row>
    <row r="741" spans="1:15">
      <c r="A741">
        <v>23105</v>
      </c>
      <c r="B741">
        <v>450</v>
      </c>
      <c r="C741">
        <v>4418008</v>
      </c>
      <c r="D741" t="s">
        <v>85</v>
      </c>
      <c r="E741" t="s">
        <v>9949</v>
      </c>
      <c r="F741" t="s">
        <v>10015</v>
      </c>
      <c r="G741" t="s">
        <v>82</v>
      </c>
      <c r="H741" t="s">
        <v>9948</v>
      </c>
      <c r="I741" t="s">
        <v>10014</v>
      </c>
      <c r="J741">
        <v>0</v>
      </c>
      <c r="K741">
        <v>0</v>
      </c>
      <c r="L741">
        <v>0</v>
      </c>
      <c r="M741">
        <v>0</v>
      </c>
      <c r="N741">
        <v>0</v>
      </c>
      <c r="O741">
        <v>0</v>
      </c>
    </row>
    <row r="742" spans="1:15">
      <c r="A742">
        <v>23105</v>
      </c>
      <c r="B742">
        <v>450</v>
      </c>
      <c r="C742">
        <v>4418011</v>
      </c>
      <c r="D742" t="s">
        <v>85</v>
      </c>
      <c r="E742" t="s">
        <v>9949</v>
      </c>
      <c r="F742" t="s">
        <v>10322</v>
      </c>
      <c r="G742" t="s">
        <v>82</v>
      </c>
      <c r="H742" t="s">
        <v>9948</v>
      </c>
      <c r="I742" t="s">
        <v>10321</v>
      </c>
      <c r="J742">
        <v>0</v>
      </c>
      <c r="K742">
        <v>0</v>
      </c>
      <c r="L742">
        <v>0</v>
      </c>
      <c r="M742">
        <v>0</v>
      </c>
      <c r="N742">
        <v>0</v>
      </c>
      <c r="O742">
        <v>0</v>
      </c>
    </row>
    <row r="743" spans="1:15">
      <c r="A743">
        <v>23105</v>
      </c>
      <c r="B743">
        <v>450</v>
      </c>
      <c r="C743">
        <v>4418012</v>
      </c>
      <c r="D743" t="s">
        <v>85</v>
      </c>
      <c r="E743" t="s">
        <v>9949</v>
      </c>
      <c r="F743" t="s">
        <v>10131</v>
      </c>
      <c r="G743" t="s">
        <v>82</v>
      </c>
      <c r="H743" t="s">
        <v>9948</v>
      </c>
      <c r="I743" t="s">
        <v>10130</v>
      </c>
      <c r="J743">
        <v>0</v>
      </c>
      <c r="K743">
        <v>0</v>
      </c>
      <c r="L743">
        <v>0</v>
      </c>
      <c r="M743">
        <v>0</v>
      </c>
      <c r="N743">
        <v>0</v>
      </c>
      <c r="O743">
        <v>0</v>
      </c>
    </row>
    <row r="744" spans="1:15">
      <c r="A744">
        <v>23105</v>
      </c>
      <c r="B744">
        <v>450</v>
      </c>
      <c r="C744">
        <v>4418013</v>
      </c>
      <c r="D744" t="s">
        <v>85</v>
      </c>
      <c r="E744" t="s">
        <v>9949</v>
      </c>
      <c r="F744" t="s">
        <v>10129</v>
      </c>
      <c r="G744" t="s">
        <v>82</v>
      </c>
      <c r="H744" t="s">
        <v>9948</v>
      </c>
      <c r="I744" t="s">
        <v>10128</v>
      </c>
      <c r="J744">
        <v>0</v>
      </c>
      <c r="K744">
        <v>0</v>
      </c>
      <c r="L744">
        <v>0</v>
      </c>
      <c r="M744">
        <v>0</v>
      </c>
      <c r="N744">
        <v>0</v>
      </c>
      <c r="O744">
        <v>0</v>
      </c>
    </row>
    <row r="745" spans="1:15">
      <c r="A745">
        <v>23105</v>
      </c>
      <c r="B745">
        <v>450</v>
      </c>
      <c r="C745">
        <v>4418014</v>
      </c>
      <c r="D745" t="s">
        <v>85</v>
      </c>
      <c r="E745" t="s">
        <v>9949</v>
      </c>
      <c r="F745" t="s">
        <v>10127</v>
      </c>
      <c r="G745" t="s">
        <v>82</v>
      </c>
      <c r="H745" t="s">
        <v>9948</v>
      </c>
      <c r="I745" t="s">
        <v>10126</v>
      </c>
      <c r="J745">
        <v>0</v>
      </c>
      <c r="K745">
        <v>0</v>
      </c>
      <c r="L745">
        <v>0</v>
      </c>
      <c r="M745">
        <v>0</v>
      </c>
      <c r="N745">
        <v>0</v>
      </c>
      <c r="O745">
        <v>0</v>
      </c>
    </row>
    <row r="746" spans="1:15">
      <c r="A746">
        <v>23105</v>
      </c>
      <c r="B746">
        <v>450</v>
      </c>
      <c r="C746">
        <v>4418015</v>
      </c>
      <c r="D746" t="s">
        <v>85</v>
      </c>
      <c r="E746" t="s">
        <v>9949</v>
      </c>
      <c r="F746" t="s">
        <v>10214</v>
      </c>
      <c r="G746" t="s">
        <v>82</v>
      </c>
      <c r="H746" t="s">
        <v>9948</v>
      </c>
      <c r="I746" t="s">
        <v>6839</v>
      </c>
      <c r="J746">
        <v>0</v>
      </c>
      <c r="K746">
        <v>0</v>
      </c>
      <c r="L746">
        <v>0</v>
      </c>
      <c r="M746">
        <v>0</v>
      </c>
      <c r="N746">
        <v>0</v>
      </c>
      <c r="O746">
        <v>0</v>
      </c>
    </row>
    <row r="747" spans="1:15">
      <c r="A747">
        <v>23105</v>
      </c>
      <c r="B747">
        <v>450</v>
      </c>
      <c r="C747">
        <v>4418016</v>
      </c>
      <c r="D747" t="s">
        <v>85</v>
      </c>
      <c r="E747" t="s">
        <v>9949</v>
      </c>
      <c r="F747" t="s">
        <v>2201</v>
      </c>
      <c r="G747" t="s">
        <v>82</v>
      </c>
      <c r="H747" t="s">
        <v>9948</v>
      </c>
      <c r="I747" t="s">
        <v>2200</v>
      </c>
      <c r="J747">
        <v>0</v>
      </c>
      <c r="K747">
        <v>0</v>
      </c>
      <c r="L747">
        <v>0</v>
      </c>
      <c r="M747">
        <v>0</v>
      </c>
      <c r="N747">
        <v>0</v>
      </c>
      <c r="O747">
        <v>0</v>
      </c>
    </row>
    <row r="748" spans="1:15">
      <c r="A748">
        <v>23105</v>
      </c>
      <c r="B748">
        <v>450</v>
      </c>
      <c r="C748">
        <v>4418017</v>
      </c>
      <c r="D748" t="s">
        <v>85</v>
      </c>
      <c r="E748" t="s">
        <v>9949</v>
      </c>
      <c r="F748" t="s">
        <v>10347</v>
      </c>
      <c r="G748" t="s">
        <v>82</v>
      </c>
      <c r="H748" t="s">
        <v>9948</v>
      </c>
      <c r="I748" t="s">
        <v>10346</v>
      </c>
      <c r="J748">
        <v>0</v>
      </c>
      <c r="K748">
        <v>0</v>
      </c>
      <c r="L748">
        <v>0</v>
      </c>
      <c r="M748">
        <v>0</v>
      </c>
      <c r="N748">
        <v>0</v>
      </c>
      <c r="O748">
        <v>0</v>
      </c>
    </row>
    <row r="749" spans="1:15">
      <c r="A749">
        <v>23105</v>
      </c>
      <c r="B749">
        <v>450</v>
      </c>
      <c r="C749">
        <v>4418018</v>
      </c>
      <c r="D749" t="s">
        <v>85</v>
      </c>
      <c r="E749" t="s">
        <v>9949</v>
      </c>
      <c r="F749" t="s">
        <v>10125</v>
      </c>
      <c r="G749" t="s">
        <v>82</v>
      </c>
      <c r="H749" t="s">
        <v>9948</v>
      </c>
      <c r="I749" t="s">
        <v>10124</v>
      </c>
      <c r="J749">
        <v>0</v>
      </c>
      <c r="K749">
        <v>0</v>
      </c>
      <c r="L749">
        <v>0</v>
      </c>
      <c r="M749">
        <v>0</v>
      </c>
      <c r="N749">
        <v>0</v>
      </c>
      <c r="O749">
        <v>0</v>
      </c>
    </row>
    <row r="750" spans="1:15">
      <c r="A750">
        <v>23105</v>
      </c>
      <c r="B750">
        <v>450</v>
      </c>
      <c r="C750">
        <v>4418019</v>
      </c>
      <c r="D750" t="s">
        <v>85</v>
      </c>
      <c r="E750" t="s">
        <v>9949</v>
      </c>
      <c r="F750" t="s">
        <v>10109</v>
      </c>
      <c r="G750" t="s">
        <v>82</v>
      </c>
      <c r="H750" t="s">
        <v>9948</v>
      </c>
      <c r="I750" t="s">
        <v>10108</v>
      </c>
      <c r="J750">
        <v>0</v>
      </c>
      <c r="K750">
        <v>0</v>
      </c>
      <c r="L750">
        <v>0</v>
      </c>
      <c r="M750">
        <v>0</v>
      </c>
      <c r="N750">
        <v>0</v>
      </c>
      <c r="O750">
        <v>0</v>
      </c>
    </row>
    <row r="751" spans="1:15">
      <c r="A751">
        <v>23105</v>
      </c>
      <c r="B751">
        <v>450</v>
      </c>
      <c r="C751">
        <v>4418021</v>
      </c>
      <c r="D751" t="s">
        <v>85</v>
      </c>
      <c r="E751" t="s">
        <v>9949</v>
      </c>
      <c r="F751" t="s">
        <v>6404</v>
      </c>
      <c r="G751" t="s">
        <v>82</v>
      </c>
      <c r="H751" t="s">
        <v>9948</v>
      </c>
      <c r="I751" t="s">
        <v>10279</v>
      </c>
      <c r="J751">
        <v>0</v>
      </c>
      <c r="K751">
        <v>0</v>
      </c>
      <c r="L751">
        <v>0</v>
      </c>
      <c r="M751">
        <v>0</v>
      </c>
      <c r="N751">
        <v>0</v>
      </c>
      <c r="O751">
        <v>0</v>
      </c>
    </row>
    <row r="752" spans="1:15">
      <c r="A752">
        <v>23105</v>
      </c>
      <c r="B752">
        <v>450</v>
      </c>
      <c r="C752">
        <v>4418022</v>
      </c>
      <c r="D752" t="s">
        <v>85</v>
      </c>
      <c r="E752" t="s">
        <v>9949</v>
      </c>
      <c r="F752" t="s">
        <v>10157</v>
      </c>
      <c r="G752" t="s">
        <v>82</v>
      </c>
      <c r="H752" t="s">
        <v>9948</v>
      </c>
      <c r="I752" t="s">
        <v>10156</v>
      </c>
      <c r="J752">
        <v>0</v>
      </c>
      <c r="K752">
        <v>0</v>
      </c>
      <c r="L752">
        <v>0</v>
      </c>
      <c r="M752">
        <v>0</v>
      </c>
      <c r="N752">
        <v>0</v>
      </c>
      <c r="O752">
        <v>0</v>
      </c>
    </row>
    <row r="753" spans="1:15">
      <c r="A753">
        <v>23105</v>
      </c>
      <c r="B753">
        <v>450</v>
      </c>
      <c r="C753">
        <v>4418023</v>
      </c>
      <c r="D753" t="s">
        <v>85</v>
      </c>
      <c r="E753" t="s">
        <v>9949</v>
      </c>
      <c r="F753" t="s">
        <v>9964</v>
      </c>
      <c r="G753" t="s">
        <v>82</v>
      </c>
      <c r="H753" t="s">
        <v>9948</v>
      </c>
      <c r="I753" t="s">
        <v>9963</v>
      </c>
      <c r="J753">
        <v>0</v>
      </c>
      <c r="K753">
        <v>0</v>
      </c>
      <c r="L753">
        <v>0</v>
      </c>
      <c r="M753">
        <v>0</v>
      </c>
      <c r="N753">
        <v>0</v>
      </c>
      <c r="O753">
        <v>0</v>
      </c>
    </row>
    <row r="754" spans="1:15">
      <c r="A754">
        <v>23105</v>
      </c>
      <c r="B754">
        <v>450</v>
      </c>
      <c r="C754">
        <v>4418024</v>
      </c>
      <c r="D754" t="s">
        <v>85</v>
      </c>
      <c r="E754" t="s">
        <v>9949</v>
      </c>
      <c r="F754" t="s">
        <v>10121</v>
      </c>
      <c r="G754" t="s">
        <v>82</v>
      </c>
      <c r="H754" t="s">
        <v>9948</v>
      </c>
      <c r="I754" t="s">
        <v>10120</v>
      </c>
      <c r="J754">
        <v>0</v>
      </c>
      <c r="K754">
        <v>0</v>
      </c>
      <c r="L754">
        <v>0</v>
      </c>
      <c r="M754">
        <v>0</v>
      </c>
      <c r="N754">
        <v>0</v>
      </c>
      <c r="O754">
        <v>0</v>
      </c>
    </row>
    <row r="755" spans="1:15">
      <c r="A755">
        <v>23105</v>
      </c>
      <c r="B755">
        <v>450</v>
      </c>
      <c r="C755">
        <v>4418024</v>
      </c>
      <c r="D755" t="s">
        <v>85</v>
      </c>
      <c r="E755" t="s">
        <v>9949</v>
      </c>
      <c r="F755" t="s">
        <v>10119</v>
      </c>
      <c r="G755" t="s">
        <v>82</v>
      </c>
      <c r="H755" t="s">
        <v>9948</v>
      </c>
      <c r="I755" t="s">
        <v>10118</v>
      </c>
      <c r="J755">
        <v>0</v>
      </c>
      <c r="K755">
        <v>0</v>
      </c>
      <c r="L755">
        <v>0</v>
      </c>
      <c r="M755">
        <v>0</v>
      </c>
      <c r="N755">
        <v>0</v>
      </c>
      <c r="O755">
        <v>0</v>
      </c>
    </row>
    <row r="756" spans="1:15">
      <c r="A756">
        <v>23105</v>
      </c>
      <c r="B756">
        <v>450</v>
      </c>
      <c r="C756">
        <v>4418024</v>
      </c>
      <c r="D756" t="s">
        <v>85</v>
      </c>
      <c r="E756" t="s">
        <v>9949</v>
      </c>
      <c r="F756" t="s">
        <v>10115</v>
      </c>
      <c r="G756" t="s">
        <v>82</v>
      </c>
      <c r="H756" t="s">
        <v>9948</v>
      </c>
      <c r="I756" t="s">
        <v>10114</v>
      </c>
      <c r="J756">
        <v>0</v>
      </c>
      <c r="K756">
        <v>0</v>
      </c>
      <c r="L756">
        <v>0</v>
      </c>
      <c r="M756">
        <v>0</v>
      </c>
      <c r="N756">
        <v>0</v>
      </c>
      <c r="O756">
        <v>0</v>
      </c>
    </row>
    <row r="757" spans="1:15">
      <c r="A757">
        <v>23105</v>
      </c>
      <c r="B757">
        <v>450</v>
      </c>
      <c r="C757">
        <v>4418025</v>
      </c>
      <c r="D757" t="s">
        <v>85</v>
      </c>
      <c r="E757" t="s">
        <v>9949</v>
      </c>
      <c r="F757" t="s">
        <v>10101</v>
      </c>
      <c r="G757" t="s">
        <v>82</v>
      </c>
      <c r="H757" t="s">
        <v>9948</v>
      </c>
      <c r="I757" t="s">
        <v>10100</v>
      </c>
      <c r="J757">
        <v>0</v>
      </c>
      <c r="K757">
        <v>0</v>
      </c>
      <c r="L757">
        <v>0</v>
      </c>
      <c r="M757">
        <v>0</v>
      </c>
      <c r="N757">
        <v>0</v>
      </c>
      <c r="O757">
        <v>0</v>
      </c>
    </row>
    <row r="758" spans="1:15">
      <c r="A758">
        <v>23105</v>
      </c>
      <c r="B758">
        <v>450</v>
      </c>
      <c r="C758">
        <v>4418026</v>
      </c>
      <c r="D758" t="s">
        <v>85</v>
      </c>
      <c r="E758" t="s">
        <v>9949</v>
      </c>
      <c r="F758" t="s">
        <v>10105</v>
      </c>
      <c r="G758" t="s">
        <v>82</v>
      </c>
      <c r="H758" t="s">
        <v>9948</v>
      </c>
      <c r="I758" t="s">
        <v>10104</v>
      </c>
      <c r="J758">
        <v>0</v>
      </c>
      <c r="K758">
        <v>0</v>
      </c>
      <c r="L758">
        <v>0</v>
      </c>
      <c r="M758">
        <v>0</v>
      </c>
      <c r="N758">
        <v>0</v>
      </c>
      <c r="O758">
        <v>0</v>
      </c>
    </row>
    <row r="759" spans="1:15">
      <c r="A759">
        <v>23105</v>
      </c>
      <c r="B759">
        <v>450</v>
      </c>
      <c r="C759">
        <v>4418027</v>
      </c>
      <c r="D759" t="s">
        <v>85</v>
      </c>
      <c r="E759" t="s">
        <v>9949</v>
      </c>
      <c r="F759" t="s">
        <v>5859</v>
      </c>
      <c r="G759" t="s">
        <v>82</v>
      </c>
      <c r="H759" t="s">
        <v>9948</v>
      </c>
      <c r="I759" t="s">
        <v>4748</v>
      </c>
      <c r="J759">
        <v>0</v>
      </c>
      <c r="K759">
        <v>0</v>
      </c>
      <c r="L759">
        <v>0</v>
      </c>
      <c r="M759">
        <v>0</v>
      </c>
      <c r="N759">
        <v>0</v>
      </c>
      <c r="O759">
        <v>0</v>
      </c>
    </row>
    <row r="760" spans="1:15">
      <c r="A760">
        <v>23105</v>
      </c>
      <c r="B760">
        <v>450</v>
      </c>
      <c r="C760">
        <v>4418028</v>
      </c>
      <c r="D760" t="s">
        <v>85</v>
      </c>
      <c r="E760" t="s">
        <v>9949</v>
      </c>
      <c r="F760" t="s">
        <v>7231</v>
      </c>
      <c r="G760" t="s">
        <v>82</v>
      </c>
      <c r="H760" t="s">
        <v>9948</v>
      </c>
      <c r="I760" t="s">
        <v>10225</v>
      </c>
      <c r="J760">
        <v>0</v>
      </c>
      <c r="K760">
        <v>0</v>
      </c>
      <c r="L760">
        <v>0</v>
      </c>
      <c r="M760">
        <v>0</v>
      </c>
      <c r="N760">
        <v>0</v>
      </c>
      <c r="O760">
        <v>0</v>
      </c>
    </row>
    <row r="761" spans="1:15">
      <c r="A761">
        <v>23105</v>
      </c>
      <c r="B761">
        <v>450</v>
      </c>
      <c r="C761">
        <v>4418029</v>
      </c>
      <c r="D761" t="s">
        <v>85</v>
      </c>
      <c r="E761" t="s">
        <v>9949</v>
      </c>
      <c r="F761" t="s">
        <v>10103</v>
      </c>
      <c r="G761" t="s">
        <v>82</v>
      </c>
      <c r="H761" t="s">
        <v>9948</v>
      </c>
      <c r="I761" t="s">
        <v>10102</v>
      </c>
      <c r="J761">
        <v>0</v>
      </c>
      <c r="K761">
        <v>0</v>
      </c>
      <c r="L761">
        <v>0</v>
      </c>
      <c r="M761">
        <v>0</v>
      </c>
      <c r="N761">
        <v>0</v>
      </c>
      <c r="O761">
        <v>0</v>
      </c>
    </row>
    <row r="762" spans="1:15">
      <c r="A762">
        <v>23105</v>
      </c>
      <c r="B762">
        <v>450</v>
      </c>
      <c r="C762">
        <v>4418031</v>
      </c>
      <c r="D762" t="s">
        <v>85</v>
      </c>
      <c r="E762" t="s">
        <v>9949</v>
      </c>
      <c r="F762" t="s">
        <v>8832</v>
      </c>
      <c r="G762" t="s">
        <v>82</v>
      </c>
      <c r="H762" t="s">
        <v>9948</v>
      </c>
      <c r="I762" t="s">
        <v>10198</v>
      </c>
      <c r="J762">
        <v>0</v>
      </c>
      <c r="K762">
        <v>0</v>
      </c>
      <c r="L762">
        <v>0</v>
      </c>
      <c r="M762">
        <v>0</v>
      </c>
      <c r="N762">
        <v>0</v>
      </c>
      <c r="O762">
        <v>0</v>
      </c>
    </row>
    <row r="763" spans="1:15">
      <c r="A763">
        <v>23105</v>
      </c>
      <c r="B763">
        <v>450</v>
      </c>
      <c r="C763">
        <v>4418032</v>
      </c>
      <c r="D763" t="s">
        <v>85</v>
      </c>
      <c r="E763" t="s">
        <v>9949</v>
      </c>
      <c r="F763" t="s">
        <v>10107</v>
      </c>
      <c r="G763" t="s">
        <v>82</v>
      </c>
      <c r="H763" t="s">
        <v>9948</v>
      </c>
      <c r="I763" t="s">
        <v>10106</v>
      </c>
      <c r="J763">
        <v>0</v>
      </c>
      <c r="K763">
        <v>0</v>
      </c>
      <c r="L763">
        <v>0</v>
      </c>
      <c r="M763">
        <v>0</v>
      </c>
      <c r="N763">
        <v>0</v>
      </c>
      <c r="O763">
        <v>0</v>
      </c>
    </row>
    <row r="764" spans="1:15">
      <c r="A764">
        <v>23105</v>
      </c>
      <c r="B764">
        <v>450</v>
      </c>
      <c r="C764">
        <v>4418033</v>
      </c>
      <c r="D764" t="s">
        <v>85</v>
      </c>
      <c r="E764" t="s">
        <v>9949</v>
      </c>
      <c r="F764" t="s">
        <v>10442</v>
      </c>
      <c r="G764" t="s">
        <v>82</v>
      </c>
      <c r="H764" t="s">
        <v>9948</v>
      </c>
      <c r="I764" t="s">
        <v>7115</v>
      </c>
      <c r="J764">
        <v>0</v>
      </c>
      <c r="K764">
        <v>0</v>
      </c>
      <c r="L764">
        <v>0</v>
      </c>
      <c r="M764">
        <v>0</v>
      </c>
      <c r="N764">
        <v>0</v>
      </c>
      <c r="O764">
        <v>0</v>
      </c>
    </row>
    <row r="765" spans="1:15">
      <c r="A765">
        <v>23105</v>
      </c>
      <c r="B765">
        <v>450</v>
      </c>
      <c r="C765">
        <v>4418034</v>
      </c>
      <c r="D765" t="s">
        <v>85</v>
      </c>
      <c r="E765" t="s">
        <v>9949</v>
      </c>
      <c r="F765" t="s">
        <v>10020</v>
      </c>
      <c r="G765" t="s">
        <v>82</v>
      </c>
      <c r="H765" t="s">
        <v>9948</v>
      </c>
      <c r="I765" t="s">
        <v>10019</v>
      </c>
      <c r="J765">
        <v>0</v>
      </c>
      <c r="K765">
        <v>0</v>
      </c>
      <c r="L765">
        <v>0</v>
      </c>
      <c r="M765">
        <v>0</v>
      </c>
      <c r="N765">
        <v>0</v>
      </c>
      <c r="O765">
        <v>0</v>
      </c>
    </row>
    <row r="766" spans="1:15">
      <c r="A766">
        <v>23105</v>
      </c>
      <c r="B766">
        <v>450</v>
      </c>
      <c r="C766">
        <v>4418035</v>
      </c>
      <c r="D766" t="s">
        <v>85</v>
      </c>
      <c r="E766" t="s">
        <v>9949</v>
      </c>
      <c r="F766" t="s">
        <v>8334</v>
      </c>
      <c r="G766" t="s">
        <v>82</v>
      </c>
      <c r="H766" t="s">
        <v>9948</v>
      </c>
      <c r="I766" t="s">
        <v>8333</v>
      </c>
      <c r="J766">
        <v>0</v>
      </c>
      <c r="K766">
        <v>0</v>
      </c>
      <c r="L766">
        <v>0</v>
      </c>
      <c r="M766">
        <v>0</v>
      </c>
      <c r="N766">
        <v>0</v>
      </c>
      <c r="O766">
        <v>0</v>
      </c>
    </row>
    <row r="767" spans="1:15">
      <c r="A767">
        <v>23105</v>
      </c>
      <c r="B767">
        <v>450</v>
      </c>
      <c r="C767">
        <v>4418036</v>
      </c>
      <c r="D767" t="s">
        <v>85</v>
      </c>
      <c r="E767" t="s">
        <v>9949</v>
      </c>
      <c r="F767" t="s">
        <v>10077</v>
      </c>
      <c r="G767" t="s">
        <v>82</v>
      </c>
      <c r="H767" t="s">
        <v>9948</v>
      </c>
      <c r="I767" t="s">
        <v>10076</v>
      </c>
      <c r="J767">
        <v>0</v>
      </c>
      <c r="K767">
        <v>0</v>
      </c>
      <c r="L767">
        <v>0</v>
      </c>
      <c r="M767">
        <v>0</v>
      </c>
      <c r="N767">
        <v>0</v>
      </c>
      <c r="O767">
        <v>0</v>
      </c>
    </row>
    <row r="768" spans="1:15">
      <c r="A768">
        <v>23105</v>
      </c>
      <c r="B768">
        <v>450</v>
      </c>
      <c r="C768">
        <v>4418037</v>
      </c>
      <c r="D768" t="s">
        <v>85</v>
      </c>
      <c r="E768" t="s">
        <v>9949</v>
      </c>
      <c r="F768" t="s">
        <v>10192</v>
      </c>
      <c r="G768" t="s">
        <v>82</v>
      </c>
      <c r="H768" t="s">
        <v>9948</v>
      </c>
      <c r="I768" t="s">
        <v>10191</v>
      </c>
      <c r="J768">
        <v>0</v>
      </c>
      <c r="K768">
        <v>0</v>
      </c>
      <c r="L768">
        <v>0</v>
      </c>
      <c r="M768">
        <v>0</v>
      </c>
      <c r="N768">
        <v>0</v>
      </c>
      <c r="O768">
        <v>0</v>
      </c>
    </row>
    <row r="769" spans="1:15">
      <c r="A769">
        <v>23105</v>
      </c>
      <c r="B769">
        <v>450</v>
      </c>
      <c r="C769">
        <v>4418038</v>
      </c>
      <c r="D769" t="s">
        <v>85</v>
      </c>
      <c r="E769" t="s">
        <v>9949</v>
      </c>
      <c r="F769" t="s">
        <v>10206</v>
      </c>
      <c r="G769" t="s">
        <v>82</v>
      </c>
      <c r="H769" t="s">
        <v>9948</v>
      </c>
      <c r="I769" t="s">
        <v>10205</v>
      </c>
      <c r="J769">
        <v>0</v>
      </c>
      <c r="K769">
        <v>0</v>
      </c>
      <c r="L769">
        <v>0</v>
      </c>
      <c r="M769">
        <v>0</v>
      </c>
      <c r="N769">
        <v>0</v>
      </c>
      <c r="O769">
        <v>0</v>
      </c>
    </row>
    <row r="770" spans="1:15">
      <c r="A770">
        <v>23105</v>
      </c>
      <c r="B770">
        <v>450</v>
      </c>
      <c r="C770">
        <v>4418039</v>
      </c>
      <c r="D770" t="s">
        <v>85</v>
      </c>
      <c r="E770" t="s">
        <v>9949</v>
      </c>
      <c r="F770" t="s">
        <v>10166</v>
      </c>
      <c r="G770" t="s">
        <v>82</v>
      </c>
      <c r="H770" t="s">
        <v>9948</v>
      </c>
      <c r="I770" t="s">
        <v>10165</v>
      </c>
      <c r="J770">
        <v>0</v>
      </c>
      <c r="K770">
        <v>0</v>
      </c>
      <c r="L770">
        <v>0</v>
      </c>
      <c r="M770">
        <v>0</v>
      </c>
      <c r="N770">
        <v>0</v>
      </c>
      <c r="O770">
        <v>0</v>
      </c>
    </row>
    <row r="771" spans="1:15">
      <c r="A771">
        <v>23105</v>
      </c>
      <c r="B771">
        <v>450</v>
      </c>
      <c r="C771">
        <v>4418041</v>
      </c>
      <c r="D771" t="s">
        <v>85</v>
      </c>
      <c r="E771" t="s">
        <v>9949</v>
      </c>
      <c r="F771" t="s">
        <v>9966</v>
      </c>
      <c r="G771" t="s">
        <v>82</v>
      </c>
      <c r="H771" t="s">
        <v>9948</v>
      </c>
      <c r="I771" t="s">
        <v>9965</v>
      </c>
      <c r="J771">
        <v>0</v>
      </c>
      <c r="K771">
        <v>0</v>
      </c>
      <c r="L771">
        <v>0</v>
      </c>
      <c r="M771">
        <v>0</v>
      </c>
      <c r="N771">
        <v>0</v>
      </c>
      <c r="O771">
        <v>0</v>
      </c>
    </row>
    <row r="772" spans="1:15">
      <c r="A772">
        <v>23105</v>
      </c>
      <c r="B772">
        <v>450</v>
      </c>
      <c r="C772">
        <v>4418042</v>
      </c>
      <c r="D772" t="s">
        <v>85</v>
      </c>
      <c r="E772" t="s">
        <v>9949</v>
      </c>
      <c r="F772" t="s">
        <v>2344</v>
      </c>
      <c r="G772" t="s">
        <v>82</v>
      </c>
      <c r="H772" t="s">
        <v>9948</v>
      </c>
      <c r="I772" t="s">
        <v>2343</v>
      </c>
      <c r="J772">
        <v>0</v>
      </c>
      <c r="K772">
        <v>0</v>
      </c>
      <c r="L772">
        <v>0</v>
      </c>
      <c r="M772">
        <v>0</v>
      </c>
      <c r="N772">
        <v>0</v>
      </c>
      <c r="O772">
        <v>0</v>
      </c>
    </row>
    <row r="773" spans="1:15">
      <c r="A773">
        <v>23105</v>
      </c>
      <c r="B773">
        <v>450</v>
      </c>
      <c r="C773">
        <v>4418043</v>
      </c>
      <c r="D773" t="s">
        <v>85</v>
      </c>
      <c r="E773" t="s">
        <v>9949</v>
      </c>
      <c r="F773" t="s">
        <v>10256</v>
      </c>
      <c r="G773" t="s">
        <v>82</v>
      </c>
      <c r="H773" t="s">
        <v>9948</v>
      </c>
      <c r="I773" t="s">
        <v>10255</v>
      </c>
      <c r="J773">
        <v>0</v>
      </c>
      <c r="K773">
        <v>0</v>
      </c>
      <c r="L773">
        <v>0</v>
      </c>
      <c r="M773">
        <v>0</v>
      </c>
      <c r="N773">
        <v>0</v>
      </c>
      <c r="O773">
        <v>0</v>
      </c>
    </row>
    <row r="774" spans="1:15">
      <c r="A774">
        <v>23105</v>
      </c>
      <c r="B774">
        <v>450</v>
      </c>
      <c r="C774">
        <v>4418044</v>
      </c>
      <c r="D774" t="s">
        <v>85</v>
      </c>
      <c r="E774" t="s">
        <v>9949</v>
      </c>
      <c r="F774" t="s">
        <v>10004</v>
      </c>
      <c r="G774" t="s">
        <v>82</v>
      </c>
      <c r="H774" t="s">
        <v>9948</v>
      </c>
      <c r="I774" t="s">
        <v>10003</v>
      </c>
      <c r="J774">
        <v>0</v>
      </c>
      <c r="K774">
        <v>0</v>
      </c>
      <c r="L774">
        <v>0</v>
      </c>
      <c r="M774">
        <v>0</v>
      </c>
      <c r="N774">
        <v>0</v>
      </c>
      <c r="O774">
        <v>0</v>
      </c>
    </row>
    <row r="775" spans="1:15">
      <c r="A775">
        <v>23105</v>
      </c>
      <c r="B775">
        <v>450</v>
      </c>
      <c r="C775">
        <v>4418045</v>
      </c>
      <c r="D775" t="s">
        <v>85</v>
      </c>
      <c r="E775" t="s">
        <v>9949</v>
      </c>
      <c r="F775" t="s">
        <v>8939</v>
      </c>
      <c r="G775" t="s">
        <v>82</v>
      </c>
      <c r="H775" t="s">
        <v>9948</v>
      </c>
      <c r="I775" t="s">
        <v>8938</v>
      </c>
      <c r="J775">
        <v>0</v>
      </c>
      <c r="K775">
        <v>0</v>
      </c>
      <c r="L775">
        <v>0</v>
      </c>
      <c r="M775">
        <v>0</v>
      </c>
      <c r="N775">
        <v>0</v>
      </c>
      <c r="O775">
        <v>0</v>
      </c>
    </row>
    <row r="776" spans="1:15">
      <c r="A776">
        <v>23105</v>
      </c>
      <c r="B776">
        <v>450</v>
      </c>
      <c r="C776">
        <v>4418046</v>
      </c>
      <c r="D776" t="s">
        <v>85</v>
      </c>
      <c r="E776" t="s">
        <v>9949</v>
      </c>
      <c r="F776" t="s">
        <v>9551</v>
      </c>
      <c r="G776" t="s">
        <v>82</v>
      </c>
      <c r="H776" t="s">
        <v>9948</v>
      </c>
      <c r="I776" t="s">
        <v>9550</v>
      </c>
      <c r="J776">
        <v>0</v>
      </c>
      <c r="K776">
        <v>0</v>
      </c>
      <c r="L776">
        <v>0</v>
      </c>
      <c r="M776">
        <v>0</v>
      </c>
      <c r="N776">
        <v>0</v>
      </c>
      <c r="O776">
        <v>0</v>
      </c>
    </row>
    <row r="777" spans="1:15">
      <c r="A777">
        <v>23105</v>
      </c>
      <c r="B777">
        <v>450</v>
      </c>
      <c r="C777">
        <v>4418047</v>
      </c>
      <c r="D777" t="s">
        <v>85</v>
      </c>
      <c r="E777" t="s">
        <v>9949</v>
      </c>
      <c r="F777" t="s">
        <v>9820</v>
      </c>
      <c r="G777" t="s">
        <v>82</v>
      </c>
      <c r="H777" t="s">
        <v>9948</v>
      </c>
      <c r="I777" t="s">
        <v>9819</v>
      </c>
      <c r="J777">
        <v>1</v>
      </c>
      <c r="K777">
        <v>0</v>
      </c>
      <c r="L777">
        <v>1</v>
      </c>
      <c r="M777">
        <v>0</v>
      </c>
      <c r="N777">
        <v>0</v>
      </c>
      <c r="O777">
        <v>0</v>
      </c>
    </row>
    <row r="778" spans="1:15">
      <c r="A778">
        <v>23105</v>
      </c>
      <c r="B778">
        <v>450</v>
      </c>
      <c r="C778">
        <v>4418048</v>
      </c>
      <c r="D778" t="s">
        <v>85</v>
      </c>
      <c r="E778" t="s">
        <v>9949</v>
      </c>
      <c r="F778" t="s">
        <v>10172</v>
      </c>
      <c r="G778" t="s">
        <v>82</v>
      </c>
      <c r="H778" t="s">
        <v>9948</v>
      </c>
      <c r="I778" t="s">
        <v>10171</v>
      </c>
      <c r="J778">
        <v>0</v>
      </c>
      <c r="K778">
        <v>0</v>
      </c>
      <c r="L778">
        <v>1</v>
      </c>
      <c r="M778">
        <v>0</v>
      </c>
      <c r="N778">
        <v>0</v>
      </c>
      <c r="O778">
        <v>0</v>
      </c>
    </row>
    <row r="779" spans="1:15">
      <c r="A779">
        <v>23105</v>
      </c>
      <c r="B779">
        <v>453</v>
      </c>
      <c r="C779">
        <v>4418051</v>
      </c>
      <c r="D779" t="s">
        <v>85</v>
      </c>
      <c r="E779" t="s">
        <v>9949</v>
      </c>
      <c r="F779" t="s">
        <v>10146</v>
      </c>
      <c r="G779" t="s">
        <v>82</v>
      </c>
      <c r="H779" t="s">
        <v>9948</v>
      </c>
      <c r="I779" t="s">
        <v>10145</v>
      </c>
      <c r="J779">
        <v>0</v>
      </c>
      <c r="K779">
        <v>0</v>
      </c>
      <c r="L779">
        <v>1</v>
      </c>
      <c r="M779">
        <v>0</v>
      </c>
      <c r="N779">
        <v>0</v>
      </c>
      <c r="O779">
        <v>0</v>
      </c>
    </row>
    <row r="780" spans="1:15">
      <c r="A780">
        <v>23105</v>
      </c>
      <c r="B780">
        <v>453</v>
      </c>
      <c r="C780">
        <v>4418052</v>
      </c>
      <c r="D780" t="s">
        <v>85</v>
      </c>
      <c r="E780" t="s">
        <v>9949</v>
      </c>
      <c r="F780" t="s">
        <v>10148</v>
      </c>
      <c r="G780" t="s">
        <v>82</v>
      </c>
      <c r="H780" t="s">
        <v>9948</v>
      </c>
      <c r="I780" t="s">
        <v>10147</v>
      </c>
      <c r="J780">
        <v>0</v>
      </c>
      <c r="K780">
        <v>0</v>
      </c>
      <c r="L780">
        <v>1</v>
      </c>
      <c r="M780">
        <v>0</v>
      </c>
      <c r="N780">
        <v>0</v>
      </c>
      <c r="O780">
        <v>0</v>
      </c>
    </row>
    <row r="781" spans="1:15">
      <c r="A781">
        <v>23105</v>
      </c>
      <c r="B781">
        <v>453</v>
      </c>
      <c r="C781">
        <v>4418053</v>
      </c>
      <c r="D781" t="s">
        <v>85</v>
      </c>
      <c r="E781" t="s">
        <v>9949</v>
      </c>
      <c r="F781" t="s">
        <v>10150</v>
      </c>
      <c r="G781" t="s">
        <v>82</v>
      </c>
      <c r="H781" t="s">
        <v>9948</v>
      </c>
      <c r="I781" t="s">
        <v>10149</v>
      </c>
      <c r="J781">
        <v>0</v>
      </c>
      <c r="K781">
        <v>0</v>
      </c>
      <c r="L781">
        <v>1</v>
      </c>
      <c r="M781">
        <v>0</v>
      </c>
      <c r="N781">
        <v>0</v>
      </c>
      <c r="O781">
        <v>0</v>
      </c>
    </row>
    <row r="782" spans="1:15">
      <c r="A782">
        <v>23105</v>
      </c>
      <c r="B782">
        <v>453</v>
      </c>
      <c r="C782">
        <v>4418054</v>
      </c>
      <c r="D782" t="s">
        <v>85</v>
      </c>
      <c r="E782" t="s">
        <v>9949</v>
      </c>
      <c r="F782" t="s">
        <v>10152</v>
      </c>
      <c r="G782" t="s">
        <v>82</v>
      </c>
      <c r="H782" t="s">
        <v>9948</v>
      </c>
      <c r="I782" t="s">
        <v>10151</v>
      </c>
      <c r="J782">
        <v>0</v>
      </c>
      <c r="K782">
        <v>0</v>
      </c>
      <c r="L782">
        <v>1</v>
      </c>
      <c r="M782">
        <v>0</v>
      </c>
      <c r="N782">
        <v>0</v>
      </c>
      <c r="O782">
        <v>0</v>
      </c>
    </row>
    <row r="783" spans="1:15">
      <c r="A783">
        <v>23105</v>
      </c>
      <c r="B783">
        <v>453</v>
      </c>
      <c r="C783">
        <v>4418055</v>
      </c>
      <c r="D783" t="s">
        <v>85</v>
      </c>
      <c r="E783" t="s">
        <v>9949</v>
      </c>
      <c r="F783" t="s">
        <v>10136</v>
      </c>
      <c r="G783" t="s">
        <v>82</v>
      </c>
      <c r="H783" t="s">
        <v>9948</v>
      </c>
      <c r="I783" t="s">
        <v>10135</v>
      </c>
      <c r="J783">
        <v>0</v>
      </c>
      <c r="K783">
        <v>0</v>
      </c>
      <c r="L783">
        <v>1</v>
      </c>
      <c r="M783">
        <v>0</v>
      </c>
      <c r="N783">
        <v>0</v>
      </c>
      <c r="O783">
        <v>0</v>
      </c>
    </row>
    <row r="784" spans="1:15">
      <c r="A784">
        <v>23105</v>
      </c>
      <c r="B784">
        <v>453</v>
      </c>
      <c r="C784">
        <v>4418056</v>
      </c>
      <c r="D784" t="s">
        <v>85</v>
      </c>
      <c r="E784" t="s">
        <v>9949</v>
      </c>
      <c r="F784" t="s">
        <v>10138</v>
      </c>
      <c r="G784" t="s">
        <v>82</v>
      </c>
      <c r="H784" t="s">
        <v>9948</v>
      </c>
      <c r="I784" t="s">
        <v>10137</v>
      </c>
      <c r="J784">
        <v>0</v>
      </c>
      <c r="K784">
        <v>0</v>
      </c>
      <c r="L784">
        <v>1</v>
      </c>
      <c r="M784">
        <v>0</v>
      </c>
      <c r="N784">
        <v>0</v>
      </c>
      <c r="O784">
        <v>0</v>
      </c>
    </row>
    <row r="785" spans="1:15">
      <c r="A785">
        <v>23105</v>
      </c>
      <c r="B785">
        <v>453</v>
      </c>
      <c r="C785">
        <v>4418057</v>
      </c>
      <c r="D785" t="s">
        <v>85</v>
      </c>
      <c r="E785" t="s">
        <v>9949</v>
      </c>
      <c r="F785" t="s">
        <v>10140</v>
      </c>
      <c r="G785" t="s">
        <v>82</v>
      </c>
      <c r="H785" t="s">
        <v>9948</v>
      </c>
      <c r="I785" t="s">
        <v>10139</v>
      </c>
      <c r="J785">
        <v>0</v>
      </c>
      <c r="K785">
        <v>0</v>
      </c>
      <c r="L785">
        <v>1</v>
      </c>
      <c r="M785">
        <v>0</v>
      </c>
      <c r="N785">
        <v>0</v>
      </c>
      <c r="O785">
        <v>0</v>
      </c>
    </row>
    <row r="786" spans="1:15">
      <c r="A786">
        <v>23105</v>
      </c>
      <c r="B786">
        <v>453</v>
      </c>
      <c r="C786">
        <v>4418058</v>
      </c>
      <c r="D786" t="s">
        <v>85</v>
      </c>
      <c r="E786" t="s">
        <v>9949</v>
      </c>
      <c r="F786" t="s">
        <v>10142</v>
      </c>
      <c r="G786" t="s">
        <v>82</v>
      </c>
      <c r="H786" t="s">
        <v>9948</v>
      </c>
      <c r="I786" t="s">
        <v>10141</v>
      </c>
      <c r="J786">
        <v>0</v>
      </c>
      <c r="K786">
        <v>0</v>
      </c>
      <c r="L786">
        <v>0</v>
      </c>
      <c r="M786">
        <v>0</v>
      </c>
      <c r="N786">
        <v>0</v>
      </c>
      <c r="O786">
        <v>0</v>
      </c>
    </row>
    <row r="787" spans="1:15">
      <c r="A787">
        <v>23105</v>
      </c>
      <c r="B787">
        <v>453</v>
      </c>
      <c r="C787">
        <v>4418059</v>
      </c>
      <c r="D787" t="s">
        <v>85</v>
      </c>
      <c r="E787" t="s">
        <v>9949</v>
      </c>
      <c r="F787" t="s">
        <v>10144</v>
      </c>
      <c r="G787" t="s">
        <v>82</v>
      </c>
      <c r="H787" t="s">
        <v>9948</v>
      </c>
      <c r="I787" t="s">
        <v>10143</v>
      </c>
      <c r="J787">
        <v>0</v>
      </c>
      <c r="K787">
        <v>0</v>
      </c>
      <c r="L787">
        <v>0</v>
      </c>
      <c r="M787">
        <v>0</v>
      </c>
      <c r="N787">
        <v>0</v>
      </c>
      <c r="O787">
        <v>0</v>
      </c>
    </row>
    <row r="788" spans="1:15">
      <c r="A788">
        <v>23105</v>
      </c>
      <c r="B788">
        <v>453</v>
      </c>
      <c r="C788">
        <v>4418061</v>
      </c>
      <c r="D788" t="s">
        <v>85</v>
      </c>
      <c r="E788" t="s">
        <v>9949</v>
      </c>
      <c r="F788" t="s">
        <v>6090</v>
      </c>
      <c r="G788" t="s">
        <v>82</v>
      </c>
      <c r="H788" t="s">
        <v>9948</v>
      </c>
      <c r="I788" t="s">
        <v>6089</v>
      </c>
      <c r="J788">
        <v>0</v>
      </c>
      <c r="K788">
        <v>0</v>
      </c>
      <c r="L788">
        <v>1</v>
      </c>
      <c r="M788">
        <v>0</v>
      </c>
      <c r="N788">
        <v>0</v>
      </c>
      <c r="O788">
        <v>0</v>
      </c>
    </row>
    <row r="789" spans="1:15">
      <c r="A789">
        <v>23106</v>
      </c>
      <c r="B789">
        <v>460</v>
      </c>
      <c r="C789">
        <v>4418062</v>
      </c>
      <c r="D789" t="s">
        <v>85</v>
      </c>
      <c r="E789" t="s">
        <v>9949</v>
      </c>
      <c r="F789" t="s">
        <v>10083</v>
      </c>
      <c r="G789" t="s">
        <v>82</v>
      </c>
      <c r="H789" t="s">
        <v>9948</v>
      </c>
      <c r="I789" t="s">
        <v>10082</v>
      </c>
      <c r="J789">
        <v>0</v>
      </c>
      <c r="K789">
        <v>0</v>
      </c>
      <c r="L789">
        <v>0</v>
      </c>
      <c r="M789">
        <v>0</v>
      </c>
      <c r="N789">
        <v>0</v>
      </c>
      <c r="O789">
        <v>0</v>
      </c>
    </row>
    <row r="790" spans="1:15">
      <c r="A790">
        <v>23106</v>
      </c>
      <c r="B790">
        <v>460</v>
      </c>
      <c r="C790">
        <v>4418063</v>
      </c>
      <c r="D790" t="s">
        <v>85</v>
      </c>
      <c r="E790" t="s">
        <v>9949</v>
      </c>
      <c r="F790" t="s">
        <v>9613</v>
      </c>
      <c r="G790" t="s">
        <v>82</v>
      </c>
      <c r="H790" t="s">
        <v>9948</v>
      </c>
      <c r="I790" t="s">
        <v>10134</v>
      </c>
      <c r="J790">
        <v>0</v>
      </c>
      <c r="K790">
        <v>0</v>
      </c>
      <c r="L790">
        <v>1</v>
      </c>
      <c r="M790">
        <v>0</v>
      </c>
      <c r="N790">
        <v>0</v>
      </c>
      <c r="O790">
        <v>0</v>
      </c>
    </row>
    <row r="791" spans="1:15">
      <c r="A791">
        <v>23106</v>
      </c>
      <c r="B791">
        <v>460</v>
      </c>
      <c r="C791">
        <v>4418064</v>
      </c>
      <c r="D791" t="s">
        <v>85</v>
      </c>
      <c r="E791" t="s">
        <v>9949</v>
      </c>
      <c r="F791" t="s">
        <v>10204</v>
      </c>
      <c r="G791" t="s">
        <v>82</v>
      </c>
      <c r="H791" t="s">
        <v>9948</v>
      </c>
      <c r="I791" t="s">
        <v>10203</v>
      </c>
      <c r="J791">
        <v>0</v>
      </c>
      <c r="K791">
        <v>0</v>
      </c>
      <c r="L791">
        <v>1</v>
      </c>
      <c r="M791">
        <v>0</v>
      </c>
      <c r="N791">
        <v>0</v>
      </c>
      <c r="O791">
        <v>0</v>
      </c>
    </row>
    <row r="792" spans="1:15">
      <c r="A792">
        <v>23106</v>
      </c>
      <c r="B792">
        <v>460</v>
      </c>
      <c r="C792">
        <v>4418065</v>
      </c>
      <c r="D792" t="s">
        <v>85</v>
      </c>
      <c r="E792" t="s">
        <v>9949</v>
      </c>
      <c r="F792" t="s">
        <v>10190</v>
      </c>
      <c r="G792" t="s">
        <v>82</v>
      </c>
      <c r="H792" t="s">
        <v>9948</v>
      </c>
      <c r="I792" t="s">
        <v>10189</v>
      </c>
      <c r="J792">
        <v>0</v>
      </c>
      <c r="K792">
        <v>0</v>
      </c>
      <c r="L792">
        <v>0</v>
      </c>
      <c r="M792">
        <v>0</v>
      </c>
      <c r="N792">
        <v>0</v>
      </c>
      <c r="O792">
        <v>0</v>
      </c>
    </row>
    <row r="793" spans="1:15">
      <c r="A793">
        <v>23106</v>
      </c>
      <c r="B793">
        <v>460</v>
      </c>
      <c r="C793">
        <v>4418066</v>
      </c>
      <c r="D793" t="s">
        <v>85</v>
      </c>
      <c r="E793" t="s">
        <v>9949</v>
      </c>
      <c r="F793" t="s">
        <v>10367</v>
      </c>
      <c r="G793" t="s">
        <v>82</v>
      </c>
      <c r="H793" t="s">
        <v>9948</v>
      </c>
      <c r="I793" t="s">
        <v>10366</v>
      </c>
      <c r="J793">
        <v>0</v>
      </c>
      <c r="K793">
        <v>0</v>
      </c>
      <c r="L793">
        <v>1</v>
      </c>
      <c r="M793">
        <v>0</v>
      </c>
      <c r="N793">
        <v>0</v>
      </c>
      <c r="O793">
        <v>0</v>
      </c>
    </row>
    <row r="794" spans="1:15">
      <c r="A794">
        <v>23106</v>
      </c>
      <c r="B794">
        <v>460</v>
      </c>
      <c r="C794">
        <v>4418067</v>
      </c>
      <c r="D794" t="s">
        <v>85</v>
      </c>
      <c r="E794" t="s">
        <v>9949</v>
      </c>
      <c r="F794" t="s">
        <v>8487</v>
      </c>
      <c r="G794" t="s">
        <v>82</v>
      </c>
      <c r="H794" t="s">
        <v>9948</v>
      </c>
      <c r="I794" t="s">
        <v>10333</v>
      </c>
      <c r="J794">
        <v>0</v>
      </c>
      <c r="K794">
        <v>0</v>
      </c>
      <c r="L794">
        <v>1</v>
      </c>
      <c r="M794">
        <v>0</v>
      </c>
      <c r="N794">
        <v>0</v>
      </c>
      <c r="O794">
        <v>0</v>
      </c>
    </row>
    <row r="795" spans="1:15">
      <c r="A795">
        <v>23106</v>
      </c>
      <c r="B795">
        <v>460</v>
      </c>
      <c r="C795">
        <v>4418068</v>
      </c>
      <c r="D795" t="s">
        <v>85</v>
      </c>
      <c r="E795" t="s">
        <v>9949</v>
      </c>
      <c r="F795" t="s">
        <v>10357</v>
      </c>
      <c r="G795" t="s">
        <v>82</v>
      </c>
      <c r="H795" t="s">
        <v>9948</v>
      </c>
      <c r="I795" t="s">
        <v>10356</v>
      </c>
      <c r="J795">
        <v>0</v>
      </c>
      <c r="K795">
        <v>0</v>
      </c>
      <c r="L795">
        <v>1</v>
      </c>
      <c r="M795">
        <v>0</v>
      </c>
      <c r="N795">
        <v>0</v>
      </c>
      <c r="O795">
        <v>0</v>
      </c>
    </row>
    <row r="796" spans="1:15">
      <c r="A796">
        <v>23106</v>
      </c>
      <c r="B796">
        <v>460</v>
      </c>
      <c r="C796">
        <v>4418069</v>
      </c>
      <c r="D796" t="s">
        <v>85</v>
      </c>
      <c r="E796" t="s">
        <v>9949</v>
      </c>
      <c r="F796" t="s">
        <v>10315</v>
      </c>
      <c r="G796" t="s">
        <v>82</v>
      </c>
      <c r="H796" t="s">
        <v>9948</v>
      </c>
      <c r="I796" t="s">
        <v>10314</v>
      </c>
      <c r="J796">
        <v>0</v>
      </c>
      <c r="K796">
        <v>0</v>
      </c>
      <c r="L796">
        <v>1</v>
      </c>
      <c r="M796">
        <v>0</v>
      </c>
      <c r="N796">
        <v>0</v>
      </c>
      <c r="O796">
        <v>0</v>
      </c>
    </row>
    <row r="797" spans="1:15">
      <c r="A797">
        <v>23106</v>
      </c>
      <c r="B797">
        <v>460</v>
      </c>
      <c r="C797">
        <v>4418071</v>
      </c>
      <c r="D797" t="s">
        <v>85</v>
      </c>
      <c r="E797" t="s">
        <v>9949</v>
      </c>
      <c r="F797" t="s">
        <v>5905</v>
      </c>
      <c r="G797" t="s">
        <v>82</v>
      </c>
      <c r="H797" t="s">
        <v>9948</v>
      </c>
      <c r="I797" t="s">
        <v>5904</v>
      </c>
      <c r="J797">
        <v>0</v>
      </c>
      <c r="K797">
        <v>0</v>
      </c>
      <c r="L797">
        <v>1</v>
      </c>
      <c r="M797">
        <v>0</v>
      </c>
      <c r="N797">
        <v>0</v>
      </c>
      <c r="O797">
        <v>0</v>
      </c>
    </row>
    <row r="798" spans="1:15">
      <c r="A798">
        <v>23106</v>
      </c>
      <c r="B798">
        <v>460</v>
      </c>
      <c r="C798">
        <v>4418072</v>
      </c>
      <c r="D798" t="s">
        <v>85</v>
      </c>
      <c r="E798" t="s">
        <v>9949</v>
      </c>
      <c r="F798" t="s">
        <v>10042</v>
      </c>
      <c r="G798" t="s">
        <v>82</v>
      </c>
      <c r="H798" t="s">
        <v>9948</v>
      </c>
      <c r="I798" t="s">
        <v>10041</v>
      </c>
      <c r="J798">
        <v>0</v>
      </c>
      <c r="K798">
        <v>0</v>
      </c>
      <c r="L798">
        <v>1</v>
      </c>
      <c r="M798">
        <v>0</v>
      </c>
      <c r="N798">
        <v>0</v>
      </c>
      <c r="O798">
        <v>0</v>
      </c>
    </row>
    <row r="799" spans="1:15">
      <c r="A799">
        <v>23106</v>
      </c>
      <c r="B799">
        <v>460</v>
      </c>
      <c r="C799">
        <v>4418073</v>
      </c>
      <c r="D799" t="s">
        <v>85</v>
      </c>
      <c r="E799" t="s">
        <v>9949</v>
      </c>
      <c r="F799" t="s">
        <v>8061</v>
      </c>
      <c r="G799" t="s">
        <v>82</v>
      </c>
      <c r="H799" t="s">
        <v>9948</v>
      </c>
      <c r="I799" t="s">
        <v>8060</v>
      </c>
      <c r="J799">
        <v>0</v>
      </c>
      <c r="K799">
        <v>0</v>
      </c>
      <c r="L799">
        <v>1</v>
      </c>
      <c r="M799">
        <v>0</v>
      </c>
      <c r="N799">
        <v>0</v>
      </c>
      <c r="O799">
        <v>0</v>
      </c>
    </row>
    <row r="800" spans="1:15">
      <c r="A800">
        <v>23106</v>
      </c>
      <c r="B800">
        <v>460</v>
      </c>
      <c r="C800">
        <v>4418074</v>
      </c>
      <c r="D800" t="s">
        <v>85</v>
      </c>
      <c r="E800" t="s">
        <v>9949</v>
      </c>
      <c r="F800" t="s">
        <v>10505</v>
      </c>
      <c r="G800" t="s">
        <v>82</v>
      </c>
      <c r="H800" t="s">
        <v>9948</v>
      </c>
      <c r="I800" t="s">
        <v>10504</v>
      </c>
      <c r="J800">
        <v>0</v>
      </c>
      <c r="K800">
        <v>0</v>
      </c>
      <c r="L800">
        <v>1</v>
      </c>
      <c r="M800">
        <v>0</v>
      </c>
      <c r="N800">
        <v>0</v>
      </c>
      <c r="O800">
        <v>0</v>
      </c>
    </row>
    <row r="801" spans="1:15">
      <c r="A801">
        <v>23106</v>
      </c>
      <c r="B801">
        <v>460</v>
      </c>
      <c r="C801">
        <v>4418075</v>
      </c>
      <c r="D801" t="s">
        <v>85</v>
      </c>
      <c r="E801" t="s">
        <v>9949</v>
      </c>
      <c r="F801" t="s">
        <v>10270</v>
      </c>
      <c r="G801" t="s">
        <v>82</v>
      </c>
      <c r="H801" t="s">
        <v>9948</v>
      </c>
      <c r="I801" t="s">
        <v>10269</v>
      </c>
      <c r="J801">
        <v>0</v>
      </c>
      <c r="K801">
        <v>0</v>
      </c>
      <c r="L801">
        <v>1</v>
      </c>
      <c r="M801">
        <v>0</v>
      </c>
      <c r="N801">
        <v>0</v>
      </c>
      <c r="O801">
        <v>0</v>
      </c>
    </row>
    <row r="802" spans="1:15">
      <c r="A802">
        <v>23106</v>
      </c>
      <c r="B802">
        <v>460</v>
      </c>
      <c r="C802">
        <v>4418076</v>
      </c>
      <c r="D802" t="s">
        <v>85</v>
      </c>
      <c r="E802" t="s">
        <v>9949</v>
      </c>
      <c r="F802" t="s">
        <v>10272</v>
      </c>
      <c r="G802" t="s">
        <v>82</v>
      </c>
      <c r="H802" t="s">
        <v>9948</v>
      </c>
      <c r="I802" t="s">
        <v>10271</v>
      </c>
      <c r="J802">
        <v>0</v>
      </c>
      <c r="K802">
        <v>0</v>
      </c>
      <c r="L802">
        <v>1</v>
      </c>
      <c r="M802">
        <v>0</v>
      </c>
      <c r="N802">
        <v>0</v>
      </c>
      <c r="O802">
        <v>0</v>
      </c>
    </row>
    <row r="803" spans="1:15">
      <c r="A803">
        <v>23106</v>
      </c>
      <c r="B803">
        <v>460</v>
      </c>
      <c r="C803">
        <v>4418077</v>
      </c>
      <c r="D803" t="s">
        <v>85</v>
      </c>
      <c r="E803" t="s">
        <v>9949</v>
      </c>
      <c r="F803" t="s">
        <v>10274</v>
      </c>
      <c r="G803" t="s">
        <v>82</v>
      </c>
      <c r="H803" t="s">
        <v>9948</v>
      </c>
      <c r="I803" t="s">
        <v>10273</v>
      </c>
      <c r="J803">
        <v>0</v>
      </c>
      <c r="K803">
        <v>0</v>
      </c>
      <c r="L803">
        <v>1</v>
      </c>
      <c r="M803">
        <v>0</v>
      </c>
      <c r="N803">
        <v>0</v>
      </c>
      <c r="O803">
        <v>0</v>
      </c>
    </row>
    <row r="804" spans="1:15">
      <c r="A804">
        <v>23106</v>
      </c>
      <c r="B804">
        <v>460</v>
      </c>
      <c r="C804">
        <v>4418081</v>
      </c>
      <c r="D804" t="s">
        <v>85</v>
      </c>
      <c r="E804" t="s">
        <v>9949</v>
      </c>
      <c r="F804" t="s">
        <v>10164</v>
      </c>
      <c r="G804" t="s">
        <v>82</v>
      </c>
      <c r="H804" t="s">
        <v>9948</v>
      </c>
      <c r="I804" t="s">
        <v>10163</v>
      </c>
      <c r="J804">
        <v>0</v>
      </c>
      <c r="K804">
        <v>0</v>
      </c>
      <c r="L804">
        <v>0</v>
      </c>
      <c r="M804">
        <v>0</v>
      </c>
      <c r="N804">
        <v>0</v>
      </c>
      <c r="O804">
        <v>0</v>
      </c>
    </row>
    <row r="805" spans="1:15">
      <c r="A805">
        <v>23106</v>
      </c>
      <c r="B805">
        <v>460</v>
      </c>
      <c r="C805">
        <v>4418082</v>
      </c>
      <c r="D805" t="s">
        <v>85</v>
      </c>
      <c r="E805" t="s">
        <v>9949</v>
      </c>
      <c r="F805" t="s">
        <v>10399</v>
      </c>
      <c r="G805" t="s">
        <v>82</v>
      </c>
      <c r="H805" t="s">
        <v>9948</v>
      </c>
      <c r="I805" t="s">
        <v>10398</v>
      </c>
      <c r="J805">
        <v>0</v>
      </c>
      <c r="K805">
        <v>0</v>
      </c>
      <c r="L805">
        <v>1</v>
      </c>
      <c r="M805">
        <v>0</v>
      </c>
      <c r="N805">
        <v>0</v>
      </c>
      <c r="O805">
        <v>0</v>
      </c>
    </row>
    <row r="806" spans="1:15">
      <c r="A806">
        <v>23106</v>
      </c>
      <c r="B806">
        <v>460</v>
      </c>
      <c r="C806">
        <v>4418083</v>
      </c>
      <c r="D806" t="s">
        <v>85</v>
      </c>
      <c r="E806" t="s">
        <v>9949</v>
      </c>
      <c r="F806" t="s">
        <v>10069</v>
      </c>
      <c r="G806" t="s">
        <v>82</v>
      </c>
      <c r="H806" t="s">
        <v>9948</v>
      </c>
      <c r="I806" t="s">
        <v>10068</v>
      </c>
      <c r="J806">
        <v>0</v>
      </c>
      <c r="K806">
        <v>0</v>
      </c>
      <c r="L806">
        <v>0</v>
      </c>
      <c r="M806">
        <v>0</v>
      </c>
      <c r="N806">
        <v>0</v>
      </c>
      <c r="O806">
        <v>0</v>
      </c>
    </row>
    <row r="807" spans="1:15">
      <c r="A807">
        <v>23106</v>
      </c>
      <c r="B807">
        <v>460</v>
      </c>
      <c r="C807">
        <v>4418084</v>
      </c>
      <c r="D807" t="s">
        <v>85</v>
      </c>
      <c r="E807" t="s">
        <v>9949</v>
      </c>
      <c r="F807" t="s">
        <v>1833</v>
      </c>
      <c r="G807" t="s">
        <v>82</v>
      </c>
      <c r="H807" t="s">
        <v>9948</v>
      </c>
      <c r="I807" t="s">
        <v>10455</v>
      </c>
      <c r="J807">
        <v>0</v>
      </c>
      <c r="K807">
        <v>0</v>
      </c>
      <c r="L807">
        <v>0</v>
      </c>
      <c r="M807">
        <v>0</v>
      </c>
      <c r="N807">
        <v>0</v>
      </c>
      <c r="O807">
        <v>0</v>
      </c>
    </row>
    <row r="808" spans="1:15">
      <c r="A808">
        <v>23106</v>
      </c>
      <c r="B808">
        <v>460</v>
      </c>
      <c r="C808">
        <v>4418085</v>
      </c>
      <c r="D808" t="s">
        <v>85</v>
      </c>
      <c r="E808" t="s">
        <v>9949</v>
      </c>
      <c r="F808" t="s">
        <v>10509</v>
      </c>
      <c r="G808" t="s">
        <v>82</v>
      </c>
      <c r="H808" t="s">
        <v>9948</v>
      </c>
      <c r="I808" t="s">
        <v>10508</v>
      </c>
      <c r="J808">
        <v>0</v>
      </c>
      <c r="K808">
        <v>0</v>
      </c>
      <c r="L808">
        <v>1</v>
      </c>
      <c r="M808">
        <v>0</v>
      </c>
      <c r="N808">
        <v>0</v>
      </c>
      <c r="O808">
        <v>0</v>
      </c>
    </row>
    <row r="809" spans="1:15">
      <c r="A809">
        <v>23106</v>
      </c>
      <c r="B809">
        <v>460</v>
      </c>
      <c r="C809">
        <v>4418086</v>
      </c>
      <c r="D809" t="s">
        <v>85</v>
      </c>
      <c r="E809" t="s">
        <v>9949</v>
      </c>
      <c r="F809" t="s">
        <v>10202</v>
      </c>
      <c r="G809" t="s">
        <v>82</v>
      </c>
      <c r="H809" t="s">
        <v>9948</v>
      </c>
      <c r="I809" t="s">
        <v>10201</v>
      </c>
      <c r="J809">
        <v>0</v>
      </c>
      <c r="K809">
        <v>0</v>
      </c>
      <c r="L809">
        <v>0</v>
      </c>
      <c r="M809">
        <v>0</v>
      </c>
      <c r="N809">
        <v>0</v>
      </c>
      <c r="O809">
        <v>0</v>
      </c>
    </row>
    <row r="810" spans="1:15">
      <c r="A810">
        <v>23106</v>
      </c>
      <c r="B810">
        <v>460</v>
      </c>
      <c r="C810">
        <v>4418087</v>
      </c>
      <c r="D810" t="s">
        <v>85</v>
      </c>
      <c r="E810" t="s">
        <v>9949</v>
      </c>
      <c r="F810" t="s">
        <v>5441</v>
      </c>
      <c r="G810" t="s">
        <v>82</v>
      </c>
      <c r="H810" t="s">
        <v>9948</v>
      </c>
      <c r="I810" t="s">
        <v>9969</v>
      </c>
      <c r="J810">
        <v>0</v>
      </c>
      <c r="K810">
        <v>0</v>
      </c>
      <c r="L810">
        <v>1</v>
      </c>
      <c r="M810">
        <v>0</v>
      </c>
      <c r="N810">
        <v>0</v>
      </c>
      <c r="O810">
        <v>0</v>
      </c>
    </row>
    <row r="811" spans="1:15">
      <c r="A811">
        <v>23106</v>
      </c>
      <c r="B811">
        <v>460</v>
      </c>
      <c r="C811">
        <v>4418088</v>
      </c>
      <c r="D811" t="s">
        <v>85</v>
      </c>
      <c r="E811" t="s">
        <v>9949</v>
      </c>
      <c r="F811" t="s">
        <v>9981</v>
      </c>
      <c r="G811" t="s">
        <v>82</v>
      </c>
      <c r="H811" t="s">
        <v>9948</v>
      </c>
      <c r="I811" t="s">
        <v>9980</v>
      </c>
      <c r="J811">
        <v>0</v>
      </c>
      <c r="K811">
        <v>0</v>
      </c>
      <c r="L811">
        <v>1</v>
      </c>
      <c r="M811">
        <v>0</v>
      </c>
      <c r="N811">
        <v>0</v>
      </c>
      <c r="O811">
        <v>0</v>
      </c>
    </row>
    <row r="812" spans="1:15">
      <c r="A812">
        <v>23106</v>
      </c>
      <c r="B812">
        <v>460</v>
      </c>
      <c r="C812">
        <v>4418089</v>
      </c>
      <c r="D812" t="s">
        <v>85</v>
      </c>
      <c r="E812" t="s">
        <v>9949</v>
      </c>
      <c r="F812" t="s">
        <v>9979</v>
      </c>
      <c r="G812" t="s">
        <v>82</v>
      </c>
      <c r="H812" t="s">
        <v>9948</v>
      </c>
      <c r="I812" t="s">
        <v>9978</v>
      </c>
      <c r="J812">
        <v>0</v>
      </c>
      <c r="K812">
        <v>0</v>
      </c>
      <c r="L812">
        <v>1</v>
      </c>
      <c r="M812">
        <v>0</v>
      </c>
      <c r="N812">
        <v>0</v>
      </c>
      <c r="O812">
        <v>0</v>
      </c>
    </row>
    <row r="813" spans="1:15">
      <c r="A813">
        <v>23106</v>
      </c>
      <c r="B813">
        <v>460</v>
      </c>
      <c r="C813">
        <v>4418090</v>
      </c>
      <c r="D813" t="s">
        <v>85</v>
      </c>
      <c r="E813" t="s">
        <v>9949</v>
      </c>
      <c r="F813" t="s">
        <v>9977</v>
      </c>
      <c r="G813" t="s">
        <v>82</v>
      </c>
      <c r="H813" t="s">
        <v>9948</v>
      </c>
      <c r="I813" t="s">
        <v>9976</v>
      </c>
      <c r="J813">
        <v>0</v>
      </c>
      <c r="K813">
        <v>0</v>
      </c>
      <c r="L813">
        <v>0</v>
      </c>
      <c r="M813">
        <v>0</v>
      </c>
      <c r="N813">
        <v>0</v>
      </c>
      <c r="O813">
        <v>0</v>
      </c>
    </row>
    <row r="814" spans="1:15">
      <c r="A814">
        <v>23107</v>
      </c>
      <c r="B814">
        <v>466</v>
      </c>
      <c r="C814">
        <v>4418091</v>
      </c>
      <c r="D814" t="s">
        <v>85</v>
      </c>
      <c r="E814" t="s">
        <v>9949</v>
      </c>
      <c r="F814" t="s">
        <v>9975</v>
      </c>
      <c r="G814" t="s">
        <v>82</v>
      </c>
      <c r="H814" t="s">
        <v>9948</v>
      </c>
      <c r="I814" t="s">
        <v>9974</v>
      </c>
      <c r="J814">
        <v>0</v>
      </c>
      <c r="K814">
        <v>0</v>
      </c>
      <c r="L814">
        <v>0</v>
      </c>
      <c r="M814">
        <v>0</v>
      </c>
      <c r="N814">
        <v>0</v>
      </c>
      <c r="O814">
        <v>0</v>
      </c>
    </row>
    <row r="815" spans="1:15">
      <c r="A815">
        <v>23107</v>
      </c>
      <c r="B815">
        <v>466</v>
      </c>
      <c r="C815">
        <v>4418092</v>
      </c>
      <c r="D815" t="s">
        <v>85</v>
      </c>
      <c r="E815" t="s">
        <v>9949</v>
      </c>
      <c r="F815" t="s">
        <v>9973</v>
      </c>
      <c r="G815" t="s">
        <v>82</v>
      </c>
      <c r="H815" t="s">
        <v>9948</v>
      </c>
      <c r="I815" t="s">
        <v>9972</v>
      </c>
      <c r="J815">
        <v>0</v>
      </c>
      <c r="K815">
        <v>0</v>
      </c>
      <c r="L815">
        <v>1</v>
      </c>
      <c r="M815">
        <v>0</v>
      </c>
      <c r="N815">
        <v>0</v>
      </c>
      <c r="O815">
        <v>0</v>
      </c>
    </row>
    <row r="816" spans="1:15">
      <c r="A816">
        <v>23107</v>
      </c>
      <c r="B816">
        <v>466</v>
      </c>
      <c r="C816">
        <v>4418093</v>
      </c>
      <c r="D816" t="s">
        <v>85</v>
      </c>
      <c r="E816" t="s">
        <v>9949</v>
      </c>
      <c r="F816" t="s">
        <v>9971</v>
      </c>
      <c r="G816" t="s">
        <v>82</v>
      </c>
      <c r="H816" t="s">
        <v>9948</v>
      </c>
      <c r="I816" t="s">
        <v>9970</v>
      </c>
      <c r="J816">
        <v>0</v>
      </c>
      <c r="K816">
        <v>0</v>
      </c>
      <c r="L816">
        <v>1</v>
      </c>
      <c r="M816">
        <v>0</v>
      </c>
      <c r="N816">
        <v>0</v>
      </c>
      <c r="O816">
        <v>0</v>
      </c>
    </row>
    <row r="817" spans="1:15">
      <c r="A817">
        <v>23107</v>
      </c>
      <c r="B817">
        <v>466</v>
      </c>
      <c r="C817">
        <v>4418101</v>
      </c>
      <c r="D817" t="s">
        <v>85</v>
      </c>
      <c r="E817" t="s">
        <v>9949</v>
      </c>
      <c r="F817" t="s">
        <v>9956</v>
      </c>
      <c r="G817" t="s">
        <v>82</v>
      </c>
      <c r="H817" t="s">
        <v>9948</v>
      </c>
      <c r="I817" t="s">
        <v>9955</v>
      </c>
      <c r="J817">
        <v>0</v>
      </c>
      <c r="K817">
        <v>0</v>
      </c>
      <c r="L817">
        <v>1</v>
      </c>
      <c r="M817">
        <v>0</v>
      </c>
      <c r="N817">
        <v>0</v>
      </c>
      <c r="O817">
        <v>0</v>
      </c>
    </row>
    <row r="818" spans="1:15">
      <c r="A818">
        <v>23107</v>
      </c>
      <c r="B818">
        <v>466</v>
      </c>
      <c r="C818">
        <v>4418102</v>
      </c>
      <c r="D818" t="s">
        <v>85</v>
      </c>
      <c r="E818" t="s">
        <v>9949</v>
      </c>
      <c r="F818" t="s">
        <v>9962</v>
      </c>
      <c r="G818" t="s">
        <v>82</v>
      </c>
      <c r="H818" t="s">
        <v>9948</v>
      </c>
      <c r="I818" t="s">
        <v>9961</v>
      </c>
      <c r="J818">
        <v>0</v>
      </c>
      <c r="K818">
        <v>0</v>
      </c>
      <c r="L818">
        <v>1</v>
      </c>
      <c r="M818">
        <v>0</v>
      </c>
      <c r="N818">
        <v>0</v>
      </c>
      <c r="O818">
        <v>0</v>
      </c>
    </row>
    <row r="819" spans="1:15">
      <c r="A819">
        <v>23107</v>
      </c>
      <c r="B819">
        <v>466</v>
      </c>
      <c r="C819">
        <v>4418103</v>
      </c>
      <c r="D819" t="s">
        <v>85</v>
      </c>
      <c r="E819" t="s">
        <v>9949</v>
      </c>
      <c r="F819" t="s">
        <v>9958</v>
      </c>
      <c r="G819" t="s">
        <v>82</v>
      </c>
      <c r="H819" t="s">
        <v>9948</v>
      </c>
      <c r="I819" t="s">
        <v>9957</v>
      </c>
      <c r="J819">
        <v>0</v>
      </c>
      <c r="K819">
        <v>0</v>
      </c>
      <c r="L819">
        <v>1</v>
      </c>
      <c r="M819">
        <v>0</v>
      </c>
      <c r="N819">
        <v>0</v>
      </c>
      <c r="O819">
        <v>0</v>
      </c>
    </row>
    <row r="820" spans="1:15">
      <c r="A820">
        <v>23107</v>
      </c>
      <c r="B820">
        <v>466</v>
      </c>
      <c r="C820">
        <v>4418104</v>
      </c>
      <c r="D820" t="s">
        <v>85</v>
      </c>
      <c r="E820" t="s">
        <v>9949</v>
      </c>
      <c r="F820" t="s">
        <v>9960</v>
      </c>
      <c r="G820" t="s">
        <v>82</v>
      </c>
      <c r="H820" t="s">
        <v>9948</v>
      </c>
      <c r="I820" t="s">
        <v>9959</v>
      </c>
      <c r="J820">
        <v>0</v>
      </c>
      <c r="K820">
        <v>0</v>
      </c>
      <c r="L820">
        <v>1</v>
      </c>
      <c r="M820">
        <v>0</v>
      </c>
      <c r="N820">
        <v>0</v>
      </c>
      <c r="O820">
        <v>0</v>
      </c>
    </row>
    <row r="821" spans="1:15">
      <c r="A821">
        <v>23107</v>
      </c>
      <c r="B821">
        <v>466</v>
      </c>
      <c r="C821">
        <v>4418105</v>
      </c>
      <c r="D821" t="s">
        <v>85</v>
      </c>
      <c r="E821" t="s">
        <v>9949</v>
      </c>
      <c r="F821" t="s">
        <v>2812</v>
      </c>
      <c r="G821" t="s">
        <v>82</v>
      </c>
      <c r="H821" t="s">
        <v>9948</v>
      </c>
      <c r="I821" t="s">
        <v>2811</v>
      </c>
      <c r="J821">
        <v>0</v>
      </c>
      <c r="K821">
        <v>0</v>
      </c>
      <c r="L821">
        <v>1</v>
      </c>
      <c r="M821">
        <v>0</v>
      </c>
      <c r="N821">
        <v>0</v>
      </c>
      <c r="O821">
        <v>0</v>
      </c>
    </row>
    <row r="822" spans="1:15">
      <c r="A822">
        <v>23107</v>
      </c>
      <c r="B822">
        <v>466</v>
      </c>
      <c r="C822">
        <v>4418106</v>
      </c>
      <c r="D822" t="s">
        <v>85</v>
      </c>
      <c r="E822" t="s">
        <v>9949</v>
      </c>
      <c r="F822" t="s">
        <v>3866</v>
      </c>
      <c r="G822" t="s">
        <v>82</v>
      </c>
      <c r="H822" t="s">
        <v>9948</v>
      </c>
      <c r="I822" t="s">
        <v>3865</v>
      </c>
      <c r="J822">
        <v>0</v>
      </c>
      <c r="K822">
        <v>0</v>
      </c>
      <c r="L822">
        <v>1</v>
      </c>
      <c r="M822">
        <v>0</v>
      </c>
      <c r="N822">
        <v>0</v>
      </c>
      <c r="O822">
        <v>0</v>
      </c>
    </row>
    <row r="823" spans="1:15">
      <c r="A823">
        <v>23107</v>
      </c>
      <c r="B823">
        <v>466</v>
      </c>
      <c r="C823">
        <v>4418107</v>
      </c>
      <c r="D823" t="s">
        <v>85</v>
      </c>
      <c r="E823" t="s">
        <v>9949</v>
      </c>
      <c r="F823" t="s">
        <v>2376</v>
      </c>
      <c r="G823" t="s">
        <v>82</v>
      </c>
      <c r="H823" t="s">
        <v>9948</v>
      </c>
      <c r="I823" t="s">
        <v>2375</v>
      </c>
      <c r="J823">
        <v>0</v>
      </c>
      <c r="K823">
        <v>0</v>
      </c>
      <c r="L823">
        <v>0</v>
      </c>
      <c r="M823">
        <v>0</v>
      </c>
      <c r="N823">
        <v>0</v>
      </c>
      <c r="O823">
        <v>0</v>
      </c>
    </row>
    <row r="824" spans="1:15">
      <c r="A824">
        <v>23107</v>
      </c>
      <c r="B824">
        <v>466</v>
      </c>
      <c r="C824">
        <v>4418108</v>
      </c>
      <c r="D824" t="s">
        <v>85</v>
      </c>
      <c r="E824" t="s">
        <v>9949</v>
      </c>
      <c r="F824" t="s">
        <v>10026</v>
      </c>
      <c r="G824" t="s">
        <v>82</v>
      </c>
      <c r="H824" t="s">
        <v>9948</v>
      </c>
      <c r="I824" t="s">
        <v>10025</v>
      </c>
      <c r="J824">
        <v>0</v>
      </c>
      <c r="K824">
        <v>0</v>
      </c>
      <c r="L824">
        <v>1</v>
      </c>
      <c r="M824">
        <v>0</v>
      </c>
      <c r="N824">
        <v>0</v>
      </c>
      <c r="O824">
        <v>0</v>
      </c>
    </row>
    <row r="825" spans="1:15">
      <c r="A825">
        <v>23107</v>
      </c>
      <c r="B825">
        <v>466</v>
      </c>
      <c r="C825">
        <v>4418109</v>
      </c>
      <c r="D825" t="s">
        <v>85</v>
      </c>
      <c r="E825" t="s">
        <v>9949</v>
      </c>
      <c r="F825" t="s">
        <v>10328</v>
      </c>
      <c r="G825" t="s">
        <v>82</v>
      </c>
      <c r="H825" t="s">
        <v>9948</v>
      </c>
      <c r="I825" t="s">
        <v>10327</v>
      </c>
      <c r="J825">
        <v>0</v>
      </c>
      <c r="K825">
        <v>0</v>
      </c>
      <c r="L825">
        <v>1</v>
      </c>
      <c r="M825">
        <v>0</v>
      </c>
      <c r="N825">
        <v>0</v>
      </c>
      <c r="O825">
        <v>0</v>
      </c>
    </row>
    <row r="826" spans="1:15">
      <c r="A826">
        <v>23107</v>
      </c>
      <c r="B826">
        <v>466</v>
      </c>
      <c r="C826">
        <v>4418111</v>
      </c>
      <c r="D826" t="s">
        <v>85</v>
      </c>
      <c r="E826" t="s">
        <v>9949</v>
      </c>
      <c r="F826" t="s">
        <v>8066</v>
      </c>
      <c r="G826" t="s">
        <v>82</v>
      </c>
      <c r="H826" t="s">
        <v>9948</v>
      </c>
      <c r="I826" t="s">
        <v>8065</v>
      </c>
      <c r="J826">
        <v>0</v>
      </c>
      <c r="K826">
        <v>0</v>
      </c>
      <c r="L826">
        <v>1</v>
      </c>
      <c r="M826">
        <v>0</v>
      </c>
      <c r="N826">
        <v>0</v>
      </c>
      <c r="O826">
        <v>0</v>
      </c>
    </row>
    <row r="827" spans="1:15">
      <c r="A827">
        <v>23107</v>
      </c>
      <c r="B827">
        <v>466</v>
      </c>
      <c r="C827">
        <v>4418112</v>
      </c>
      <c r="D827" t="s">
        <v>85</v>
      </c>
      <c r="E827" t="s">
        <v>9949</v>
      </c>
      <c r="F827" t="s">
        <v>7169</v>
      </c>
      <c r="G827" t="s">
        <v>82</v>
      </c>
      <c r="H827" t="s">
        <v>9948</v>
      </c>
      <c r="I827" t="s">
        <v>7168</v>
      </c>
      <c r="J827">
        <v>0</v>
      </c>
      <c r="K827">
        <v>0</v>
      </c>
      <c r="L827">
        <v>1</v>
      </c>
      <c r="M827">
        <v>0</v>
      </c>
      <c r="N827">
        <v>0</v>
      </c>
      <c r="O827">
        <v>0</v>
      </c>
    </row>
    <row r="828" spans="1:15">
      <c r="A828">
        <v>23107</v>
      </c>
      <c r="B828">
        <v>466</v>
      </c>
      <c r="C828">
        <v>4418113</v>
      </c>
      <c r="D828" t="s">
        <v>85</v>
      </c>
      <c r="E828" t="s">
        <v>9949</v>
      </c>
      <c r="F828" t="s">
        <v>10161</v>
      </c>
      <c r="G828" t="s">
        <v>82</v>
      </c>
      <c r="H828" t="s">
        <v>9948</v>
      </c>
      <c r="I828" t="s">
        <v>10160</v>
      </c>
      <c r="J828">
        <v>0</v>
      </c>
      <c r="K828">
        <v>0</v>
      </c>
      <c r="L828">
        <v>1</v>
      </c>
      <c r="M828">
        <v>0</v>
      </c>
      <c r="N828">
        <v>0</v>
      </c>
      <c r="O828">
        <v>0</v>
      </c>
    </row>
    <row r="829" spans="1:15">
      <c r="A829">
        <v>23107</v>
      </c>
      <c r="B829">
        <v>466</v>
      </c>
      <c r="C829">
        <v>4418114</v>
      </c>
      <c r="D829" t="s">
        <v>85</v>
      </c>
      <c r="E829" t="s">
        <v>9949</v>
      </c>
      <c r="F829" t="s">
        <v>7176</v>
      </c>
      <c r="G829" t="s">
        <v>82</v>
      </c>
      <c r="H829" t="s">
        <v>9948</v>
      </c>
      <c r="I829" t="s">
        <v>10057</v>
      </c>
      <c r="J829">
        <v>0</v>
      </c>
      <c r="K829">
        <v>0</v>
      </c>
      <c r="L829">
        <v>1</v>
      </c>
      <c r="M829">
        <v>0</v>
      </c>
      <c r="N829">
        <v>0</v>
      </c>
      <c r="O829">
        <v>0</v>
      </c>
    </row>
    <row r="830" spans="1:15">
      <c r="A830">
        <v>23107</v>
      </c>
      <c r="B830">
        <v>466</v>
      </c>
      <c r="C830">
        <v>4418115</v>
      </c>
      <c r="D830" t="s">
        <v>85</v>
      </c>
      <c r="E830" t="s">
        <v>9949</v>
      </c>
      <c r="F830" t="s">
        <v>10081</v>
      </c>
      <c r="G830" t="s">
        <v>82</v>
      </c>
      <c r="H830" t="s">
        <v>9948</v>
      </c>
      <c r="I830" t="s">
        <v>10080</v>
      </c>
      <c r="J830">
        <v>0</v>
      </c>
      <c r="K830">
        <v>0</v>
      </c>
      <c r="L830">
        <v>1</v>
      </c>
      <c r="M830">
        <v>0</v>
      </c>
      <c r="N830">
        <v>0</v>
      </c>
      <c r="O830">
        <v>0</v>
      </c>
    </row>
    <row r="831" spans="1:15">
      <c r="A831">
        <v>23107</v>
      </c>
      <c r="B831">
        <v>466</v>
      </c>
      <c r="C831">
        <v>4418116</v>
      </c>
      <c r="D831" t="s">
        <v>85</v>
      </c>
      <c r="E831" t="s">
        <v>9949</v>
      </c>
      <c r="F831" t="s">
        <v>10231</v>
      </c>
      <c r="G831" t="s">
        <v>82</v>
      </c>
      <c r="H831" t="s">
        <v>9948</v>
      </c>
      <c r="I831" t="s">
        <v>10230</v>
      </c>
      <c r="J831">
        <v>0</v>
      </c>
      <c r="K831">
        <v>0</v>
      </c>
      <c r="L831">
        <v>1</v>
      </c>
      <c r="M831">
        <v>0</v>
      </c>
      <c r="N831">
        <v>0</v>
      </c>
      <c r="O831">
        <v>0</v>
      </c>
    </row>
    <row r="832" spans="1:15">
      <c r="A832">
        <v>23107</v>
      </c>
      <c r="B832">
        <v>466</v>
      </c>
      <c r="C832">
        <v>4418117</v>
      </c>
      <c r="D832" t="s">
        <v>85</v>
      </c>
      <c r="E832" t="s">
        <v>9949</v>
      </c>
      <c r="F832" t="s">
        <v>10099</v>
      </c>
      <c r="G832" t="s">
        <v>82</v>
      </c>
      <c r="H832" t="s">
        <v>9948</v>
      </c>
      <c r="I832" t="s">
        <v>10098</v>
      </c>
      <c r="J832">
        <v>0</v>
      </c>
      <c r="K832">
        <v>0</v>
      </c>
      <c r="L832">
        <v>1</v>
      </c>
      <c r="M832">
        <v>0</v>
      </c>
      <c r="N832">
        <v>0</v>
      </c>
      <c r="O832">
        <v>0</v>
      </c>
    </row>
    <row r="833" spans="1:15">
      <c r="A833">
        <v>23107</v>
      </c>
      <c r="B833">
        <v>466</v>
      </c>
      <c r="C833">
        <v>4418121</v>
      </c>
      <c r="D833" t="s">
        <v>85</v>
      </c>
      <c r="E833" t="s">
        <v>9949</v>
      </c>
      <c r="F833" t="s">
        <v>10133</v>
      </c>
      <c r="G833" t="s">
        <v>82</v>
      </c>
      <c r="H833" t="s">
        <v>9948</v>
      </c>
      <c r="I833" t="s">
        <v>10132</v>
      </c>
      <c r="J833">
        <v>0</v>
      </c>
      <c r="K833">
        <v>0</v>
      </c>
      <c r="L833">
        <v>1</v>
      </c>
      <c r="M833">
        <v>0</v>
      </c>
      <c r="N833">
        <v>0</v>
      </c>
      <c r="O833">
        <v>0</v>
      </c>
    </row>
    <row r="834" spans="1:15">
      <c r="A834">
        <v>23107</v>
      </c>
      <c r="B834">
        <v>466</v>
      </c>
      <c r="C834">
        <v>4418122</v>
      </c>
      <c r="D834" t="s">
        <v>85</v>
      </c>
      <c r="E834" t="s">
        <v>9949</v>
      </c>
      <c r="F834" t="s">
        <v>9695</v>
      </c>
      <c r="G834" t="s">
        <v>82</v>
      </c>
      <c r="H834" t="s">
        <v>9948</v>
      </c>
      <c r="I834" t="s">
        <v>10211</v>
      </c>
      <c r="J834">
        <v>0</v>
      </c>
      <c r="K834">
        <v>0</v>
      </c>
      <c r="L834">
        <v>1</v>
      </c>
      <c r="M834">
        <v>0</v>
      </c>
      <c r="N834">
        <v>0</v>
      </c>
      <c r="O834">
        <v>0</v>
      </c>
    </row>
    <row r="835" spans="1:15">
      <c r="A835">
        <v>23107</v>
      </c>
      <c r="B835">
        <v>466</v>
      </c>
      <c r="C835">
        <v>4418123</v>
      </c>
      <c r="D835" t="s">
        <v>85</v>
      </c>
      <c r="E835" t="s">
        <v>9949</v>
      </c>
      <c r="F835" t="s">
        <v>4693</v>
      </c>
      <c r="G835" t="s">
        <v>82</v>
      </c>
      <c r="H835" t="s">
        <v>9948</v>
      </c>
      <c r="I835" t="s">
        <v>4692</v>
      </c>
      <c r="J835">
        <v>0</v>
      </c>
      <c r="K835">
        <v>0</v>
      </c>
      <c r="L835">
        <v>1</v>
      </c>
      <c r="M835">
        <v>0</v>
      </c>
      <c r="N835">
        <v>0</v>
      </c>
      <c r="O835">
        <v>0</v>
      </c>
    </row>
    <row r="836" spans="1:15">
      <c r="A836">
        <v>23107</v>
      </c>
      <c r="B836">
        <v>466</v>
      </c>
      <c r="C836">
        <v>4418124</v>
      </c>
      <c r="D836" t="s">
        <v>85</v>
      </c>
      <c r="E836" t="s">
        <v>9949</v>
      </c>
      <c r="F836" t="s">
        <v>2267</v>
      </c>
      <c r="G836" t="s">
        <v>82</v>
      </c>
      <c r="H836" t="s">
        <v>9948</v>
      </c>
      <c r="I836" t="s">
        <v>10153</v>
      </c>
      <c r="J836">
        <v>0</v>
      </c>
      <c r="K836">
        <v>0</v>
      </c>
      <c r="L836">
        <v>1</v>
      </c>
      <c r="M836">
        <v>0</v>
      </c>
      <c r="N836">
        <v>0</v>
      </c>
      <c r="O836">
        <v>0</v>
      </c>
    </row>
    <row r="837" spans="1:15">
      <c r="A837">
        <v>23107</v>
      </c>
      <c r="B837">
        <v>466</v>
      </c>
      <c r="C837">
        <v>4418125</v>
      </c>
      <c r="D837" t="s">
        <v>85</v>
      </c>
      <c r="E837" t="s">
        <v>9949</v>
      </c>
      <c r="F837" t="s">
        <v>10155</v>
      </c>
      <c r="G837" t="s">
        <v>82</v>
      </c>
      <c r="H837" t="s">
        <v>9948</v>
      </c>
      <c r="I837" t="s">
        <v>10154</v>
      </c>
      <c r="J837">
        <v>0</v>
      </c>
      <c r="K837">
        <v>0</v>
      </c>
      <c r="L837">
        <v>0</v>
      </c>
      <c r="M837">
        <v>0</v>
      </c>
      <c r="N837">
        <v>0</v>
      </c>
      <c r="O837">
        <v>0</v>
      </c>
    </row>
    <row r="838" spans="1:15">
      <c r="A838">
        <v>23107</v>
      </c>
      <c r="B838">
        <v>466</v>
      </c>
      <c r="C838">
        <v>4418131</v>
      </c>
      <c r="D838" t="s">
        <v>85</v>
      </c>
      <c r="E838" t="s">
        <v>9949</v>
      </c>
      <c r="F838" t="s">
        <v>10091</v>
      </c>
      <c r="G838" t="s">
        <v>82</v>
      </c>
      <c r="H838" t="s">
        <v>9948</v>
      </c>
      <c r="I838" t="s">
        <v>10090</v>
      </c>
      <c r="J838">
        <v>0</v>
      </c>
      <c r="K838">
        <v>0</v>
      </c>
      <c r="L838">
        <v>1</v>
      </c>
      <c r="M838">
        <v>0</v>
      </c>
      <c r="N838">
        <v>0</v>
      </c>
      <c r="O838">
        <v>0</v>
      </c>
    </row>
    <row r="839" spans="1:15">
      <c r="A839">
        <v>23107</v>
      </c>
      <c r="B839">
        <v>466</v>
      </c>
      <c r="C839">
        <v>4418132</v>
      </c>
      <c r="D839" t="s">
        <v>85</v>
      </c>
      <c r="E839" t="s">
        <v>9949</v>
      </c>
      <c r="F839" t="s">
        <v>10008</v>
      </c>
      <c r="G839" t="s">
        <v>82</v>
      </c>
      <c r="H839" t="s">
        <v>9948</v>
      </c>
      <c r="I839" t="s">
        <v>10007</v>
      </c>
      <c r="J839">
        <v>0</v>
      </c>
      <c r="K839">
        <v>0</v>
      </c>
      <c r="L839">
        <v>0</v>
      </c>
      <c r="M839">
        <v>0</v>
      </c>
      <c r="N839">
        <v>0</v>
      </c>
      <c r="O839">
        <v>0</v>
      </c>
    </row>
    <row r="840" spans="1:15">
      <c r="A840">
        <v>23107</v>
      </c>
      <c r="B840">
        <v>466</v>
      </c>
      <c r="C840">
        <v>4418133</v>
      </c>
      <c r="D840" t="s">
        <v>85</v>
      </c>
      <c r="E840" t="s">
        <v>9949</v>
      </c>
      <c r="F840" t="s">
        <v>6675</v>
      </c>
      <c r="G840" t="s">
        <v>82</v>
      </c>
      <c r="H840" t="s">
        <v>9948</v>
      </c>
      <c r="I840" t="s">
        <v>6674</v>
      </c>
      <c r="J840">
        <v>0</v>
      </c>
      <c r="K840">
        <v>0</v>
      </c>
      <c r="L840">
        <v>1</v>
      </c>
      <c r="M840">
        <v>0</v>
      </c>
      <c r="N840">
        <v>0</v>
      </c>
      <c r="O840">
        <v>0</v>
      </c>
    </row>
    <row r="841" spans="1:15">
      <c r="A841">
        <v>23107</v>
      </c>
      <c r="B841">
        <v>466</v>
      </c>
      <c r="C841">
        <v>4418134</v>
      </c>
      <c r="D841" t="s">
        <v>85</v>
      </c>
      <c r="E841" t="s">
        <v>9949</v>
      </c>
      <c r="F841" t="s">
        <v>10433</v>
      </c>
      <c r="G841" t="s">
        <v>82</v>
      </c>
      <c r="H841" t="s">
        <v>9948</v>
      </c>
      <c r="I841" t="s">
        <v>10432</v>
      </c>
      <c r="J841">
        <v>0</v>
      </c>
      <c r="K841">
        <v>0</v>
      </c>
      <c r="L841">
        <v>1</v>
      </c>
      <c r="M841">
        <v>0</v>
      </c>
      <c r="N841">
        <v>0</v>
      </c>
      <c r="O841">
        <v>0</v>
      </c>
    </row>
    <row r="842" spans="1:15">
      <c r="A842">
        <v>23107</v>
      </c>
      <c r="B842">
        <v>466</v>
      </c>
      <c r="C842">
        <v>4418135</v>
      </c>
      <c r="D842" t="s">
        <v>85</v>
      </c>
      <c r="E842" t="s">
        <v>9949</v>
      </c>
      <c r="F842" t="s">
        <v>10056</v>
      </c>
      <c r="G842" t="s">
        <v>82</v>
      </c>
      <c r="H842" t="s">
        <v>9948</v>
      </c>
      <c r="I842" t="s">
        <v>10055</v>
      </c>
      <c r="J842">
        <v>0</v>
      </c>
      <c r="K842">
        <v>0</v>
      </c>
      <c r="L842">
        <v>1</v>
      </c>
      <c r="M842">
        <v>0</v>
      </c>
      <c r="N842">
        <v>0</v>
      </c>
      <c r="O842">
        <v>0</v>
      </c>
    </row>
    <row r="843" spans="1:15">
      <c r="A843">
        <v>23107</v>
      </c>
      <c r="B843">
        <v>466</v>
      </c>
      <c r="C843">
        <v>4418141</v>
      </c>
      <c r="D843" t="s">
        <v>85</v>
      </c>
      <c r="E843" t="s">
        <v>9949</v>
      </c>
      <c r="F843" t="s">
        <v>10341</v>
      </c>
      <c r="G843" t="s">
        <v>82</v>
      </c>
      <c r="H843" t="s">
        <v>9948</v>
      </c>
      <c r="I843" t="s">
        <v>10340</v>
      </c>
      <c r="J843">
        <v>0</v>
      </c>
      <c r="K843">
        <v>0</v>
      </c>
      <c r="L843">
        <v>1</v>
      </c>
      <c r="M843">
        <v>0</v>
      </c>
      <c r="N843">
        <v>0</v>
      </c>
      <c r="O843">
        <v>0</v>
      </c>
    </row>
    <row r="844" spans="1:15">
      <c r="A844">
        <v>23107</v>
      </c>
      <c r="B844">
        <v>466</v>
      </c>
      <c r="C844">
        <v>4418142</v>
      </c>
      <c r="D844" t="s">
        <v>85</v>
      </c>
      <c r="E844" t="s">
        <v>9949</v>
      </c>
      <c r="F844" t="s">
        <v>9983</v>
      </c>
      <c r="G844" t="s">
        <v>82</v>
      </c>
      <c r="H844" t="s">
        <v>9948</v>
      </c>
      <c r="I844" t="s">
        <v>9982</v>
      </c>
      <c r="J844">
        <v>0</v>
      </c>
      <c r="K844">
        <v>0</v>
      </c>
      <c r="L844">
        <v>1</v>
      </c>
      <c r="M844">
        <v>0</v>
      </c>
      <c r="N844">
        <v>0</v>
      </c>
      <c r="O844">
        <v>0</v>
      </c>
    </row>
    <row r="845" spans="1:15">
      <c r="A845">
        <v>23107</v>
      </c>
      <c r="B845">
        <v>466</v>
      </c>
      <c r="C845">
        <v>4418143</v>
      </c>
      <c r="D845" t="s">
        <v>85</v>
      </c>
      <c r="E845" t="s">
        <v>9949</v>
      </c>
      <c r="F845" t="s">
        <v>10024</v>
      </c>
      <c r="G845" t="s">
        <v>82</v>
      </c>
      <c r="H845" t="s">
        <v>9948</v>
      </c>
      <c r="I845" t="s">
        <v>10023</v>
      </c>
      <c r="J845">
        <v>0</v>
      </c>
      <c r="K845">
        <v>0</v>
      </c>
      <c r="L845">
        <v>0</v>
      </c>
      <c r="M845">
        <v>0</v>
      </c>
      <c r="N845">
        <v>0</v>
      </c>
      <c r="O845">
        <v>0</v>
      </c>
    </row>
    <row r="846" spans="1:15">
      <c r="A846">
        <v>23107</v>
      </c>
      <c r="B846">
        <v>466</v>
      </c>
      <c r="C846">
        <v>4418144</v>
      </c>
      <c r="D846" t="s">
        <v>85</v>
      </c>
      <c r="E846" t="s">
        <v>9949</v>
      </c>
      <c r="F846" t="s">
        <v>10457</v>
      </c>
      <c r="G846" t="s">
        <v>82</v>
      </c>
      <c r="H846" t="s">
        <v>9948</v>
      </c>
      <c r="I846" t="s">
        <v>10456</v>
      </c>
      <c r="J846">
        <v>0</v>
      </c>
      <c r="K846">
        <v>0</v>
      </c>
      <c r="L846">
        <v>1</v>
      </c>
      <c r="M846">
        <v>0</v>
      </c>
      <c r="N846">
        <v>0</v>
      </c>
      <c r="O846">
        <v>0</v>
      </c>
    </row>
    <row r="847" spans="1:15">
      <c r="A847">
        <v>23107</v>
      </c>
      <c r="B847">
        <v>466</v>
      </c>
      <c r="C847">
        <v>4418145</v>
      </c>
      <c r="D847" t="s">
        <v>85</v>
      </c>
      <c r="E847" t="s">
        <v>9949</v>
      </c>
      <c r="F847" t="s">
        <v>10330</v>
      </c>
      <c r="G847" t="s">
        <v>82</v>
      </c>
      <c r="H847" t="s">
        <v>9948</v>
      </c>
      <c r="I847" t="s">
        <v>10329</v>
      </c>
      <c r="J847">
        <v>0</v>
      </c>
      <c r="K847">
        <v>0</v>
      </c>
      <c r="L847">
        <v>1</v>
      </c>
      <c r="M847">
        <v>0</v>
      </c>
      <c r="N847">
        <v>0</v>
      </c>
      <c r="O847">
        <v>0</v>
      </c>
    </row>
    <row r="848" spans="1:15">
      <c r="A848">
        <v>23107</v>
      </c>
      <c r="B848">
        <v>466</v>
      </c>
      <c r="C848">
        <v>4418146</v>
      </c>
      <c r="D848" t="s">
        <v>85</v>
      </c>
      <c r="E848" t="s">
        <v>9949</v>
      </c>
      <c r="F848" t="s">
        <v>7243</v>
      </c>
      <c r="G848" t="s">
        <v>82</v>
      </c>
      <c r="H848" t="s">
        <v>9948</v>
      </c>
      <c r="I848" t="s">
        <v>7017</v>
      </c>
      <c r="J848">
        <v>0</v>
      </c>
      <c r="K848">
        <v>0</v>
      </c>
      <c r="L848">
        <v>1</v>
      </c>
      <c r="M848">
        <v>0</v>
      </c>
      <c r="N848">
        <v>0</v>
      </c>
      <c r="O848">
        <v>0</v>
      </c>
    </row>
    <row r="849" spans="1:15">
      <c r="A849">
        <v>23107</v>
      </c>
      <c r="B849">
        <v>466</v>
      </c>
      <c r="C849">
        <v>4418147</v>
      </c>
      <c r="D849" t="s">
        <v>85</v>
      </c>
      <c r="E849" t="s">
        <v>9949</v>
      </c>
      <c r="F849" t="s">
        <v>10415</v>
      </c>
      <c r="G849" t="s">
        <v>82</v>
      </c>
      <c r="H849" t="s">
        <v>9948</v>
      </c>
      <c r="I849" t="s">
        <v>10414</v>
      </c>
      <c r="J849">
        <v>0</v>
      </c>
      <c r="K849">
        <v>0</v>
      </c>
      <c r="L849">
        <v>1</v>
      </c>
      <c r="M849">
        <v>0</v>
      </c>
      <c r="N849">
        <v>0</v>
      </c>
      <c r="O849">
        <v>0</v>
      </c>
    </row>
    <row r="850" spans="1:15">
      <c r="A850">
        <v>23107</v>
      </c>
      <c r="B850">
        <v>466</v>
      </c>
      <c r="C850">
        <v>4418148</v>
      </c>
      <c r="D850" t="s">
        <v>85</v>
      </c>
      <c r="E850" t="s">
        <v>9949</v>
      </c>
      <c r="F850" t="s">
        <v>9931</v>
      </c>
      <c r="G850" t="s">
        <v>82</v>
      </c>
      <c r="H850" t="s">
        <v>9948</v>
      </c>
      <c r="I850" t="s">
        <v>5414</v>
      </c>
      <c r="J850">
        <v>0</v>
      </c>
      <c r="K850">
        <v>0</v>
      </c>
      <c r="L850">
        <v>0</v>
      </c>
      <c r="M850">
        <v>0</v>
      </c>
      <c r="N850">
        <v>0</v>
      </c>
      <c r="O850">
        <v>0</v>
      </c>
    </row>
    <row r="851" spans="1:15">
      <c r="A851">
        <v>23107</v>
      </c>
      <c r="B851">
        <v>466</v>
      </c>
      <c r="C851">
        <v>4418149</v>
      </c>
      <c r="D851" t="s">
        <v>85</v>
      </c>
      <c r="E851" t="s">
        <v>9949</v>
      </c>
      <c r="F851" t="s">
        <v>2271</v>
      </c>
      <c r="G851" t="s">
        <v>82</v>
      </c>
      <c r="H851" t="s">
        <v>9948</v>
      </c>
      <c r="I851" t="s">
        <v>2270</v>
      </c>
      <c r="J851">
        <v>0</v>
      </c>
      <c r="K851">
        <v>0</v>
      </c>
      <c r="L851">
        <v>0</v>
      </c>
      <c r="M851">
        <v>0</v>
      </c>
      <c r="N851">
        <v>0</v>
      </c>
      <c r="O851">
        <v>0</v>
      </c>
    </row>
    <row r="852" spans="1:15">
      <c r="A852">
        <v>23107</v>
      </c>
      <c r="B852">
        <v>466</v>
      </c>
      <c r="C852">
        <v>4418151</v>
      </c>
      <c r="D852" t="s">
        <v>85</v>
      </c>
      <c r="E852" t="s">
        <v>9949</v>
      </c>
      <c r="F852" t="s">
        <v>4039</v>
      </c>
      <c r="G852" t="s">
        <v>82</v>
      </c>
      <c r="H852" t="s">
        <v>9948</v>
      </c>
      <c r="I852" t="s">
        <v>4038</v>
      </c>
      <c r="J852">
        <v>0</v>
      </c>
      <c r="K852">
        <v>0</v>
      </c>
      <c r="L852">
        <v>0</v>
      </c>
      <c r="M852">
        <v>0</v>
      </c>
      <c r="N852">
        <v>0</v>
      </c>
      <c r="O852">
        <v>0</v>
      </c>
    </row>
    <row r="853" spans="1:15">
      <c r="A853">
        <v>23107</v>
      </c>
      <c r="B853">
        <v>466</v>
      </c>
      <c r="C853">
        <v>4418152</v>
      </c>
      <c r="D853" t="s">
        <v>85</v>
      </c>
      <c r="E853" t="s">
        <v>9949</v>
      </c>
      <c r="F853" t="s">
        <v>2127</v>
      </c>
      <c r="G853" t="s">
        <v>82</v>
      </c>
      <c r="H853" t="s">
        <v>9948</v>
      </c>
      <c r="I853" t="s">
        <v>2126</v>
      </c>
      <c r="J853">
        <v>0</v>
      </c>
      <c r="K853">
        <v>0</v>
      </c>
      <c r="L853">
        <v>0</v>
      </c>
      <c r="M853">
        <v>0</v>
      </c>
      <c r="N853">
        <v>0</v>
      </c>
      <c r="O853">
        <v>0</v>
      </c>
    </row>
    <row r="854" spans="1:15">
      <c r="A854">
        <v>23107</v>
      </c>
      <c r="B854">
        <v>466</v>
      </c>
      <c r="C854">
        <v>4418153</v>
      </c>
      <c r="D854" t="s">
        <v>85</v>
      </c>
      <c r="E854" t="s">
        <v>9949</v>
      </c>
      <c r="F854" t="s">
        <v>10254</v>
      </c>
      <c r="G854" t="s">
        <v>82</v>
      </c>
      <c r="H854" t="s">
        <v>9948</v>
      </c>
      <c r="I854" t="s">
        <v>10253</v>
      </c>
      <c r="J854">
        <v>0</v>
      </c>
      <c r="K854">
        <v>0</v>
      </c>
      <c r="L854">
        <v>1</v>
      </c>
      <c r="M854">
        <v>0</v>
      </c>
      <c r="N854">
        <v>0</v>
      </c>
      <c r="O854">
        <v>0</v>
      </c>
    </row>
    <row r="855" spans="1:15">
      <c r="A855">
        <v>23107</v>
      </c>
      <c r="B855">
        <v>466</v>
      </c>
      <c r="C855">
        <v>4418154</v>
      </c>
      <c r="D855" t="s">
        <v>85</v>
      </c>
      <c r="E855" t="s">
        <v>9949</v>
      </c>
      <c r="F855" t="s">
        <v>10170</v>
      </c>
      <c r="G855" t="s">
        <v>82</v>
      </c>
      <c r="H855" t="s">
        <v>9948</v>
      </c>
      <c r="I855" t="s">
        <v>10169</v>
      </c>
      <c r="J855">
        <v>0</v>
      </c>
      <c r="K855">
        <v>0</v>
      </c>
      <c r="L855">
        <v>1</v>
      </c>
      <c r="M855">
        <v>0</v>
      </c>
      <c r="N855">
        <v>0</v>
      </c>
      <c r="O855">
        <v>0</v>
      </c>
    </row>
    <row r="856" spans="1:15">
      <c r="A856">
        <v>23107</v>
      </c>
      <c r="B856">
        <v>466</v>
      </c>
      <c r="C856">
        <v>4418155</v>
      </c>
      <c r="D856" t="s">
        <v>85</v>
      </c>
      <c r="E856" t="s">
        <v>9949</v>
      </c>
      <c r="F856" t="s">
        <v>10499</v>
      </c>
      <c r="G856" t="s">
        <v>82</v>
      </c>
      <c r="H856" t="s">
        <v>9948</v>
      </c>
      <c r="I856" t="s">
        <v>10498</v>
      </c>
      <c r="J856">
        <v>0</v>
      </c>
      <c r="K856">
        <v>0</v>
      </c>
      <c r="L856">
        <v>1</v>
      </c>
      <c r="M856">
        <v>0</v>
      </c>
      <c r="N856">
        <v>0</v>
      </c>
      <c r="O856">
        <v>0</v>
      </c>
    </row>
    <row r="857" spans="1:15">
      <c r="A857">
        <v>23107</v>
      </c>
      <c r="B857">
        <v>466</v>
      </c>
      <c r="C857">
        <v>4418156</v>
      </c>
      <c r="D857" t="s">
        <v>85</v>
      </c>
      <c r="E857" t="s">
        <v>9949</v>
      </c>
      <c r="F857" t="s">
        <v>10250</v>
      </c>
      <c r="G857" t="s">
        <v>82</v>
      </c>
      <c r="H857" t="s">
        <v>9948</v>
      </c>
      <c r="I857" t="s">
        <v>10249</v>
      </c>
      <c r="J857">
        <v>0</v>
      </c>
      <c r="K857">
        <v>0</v>
      </c>
      <c r="L857">
        <v>1</v>
      </c>
      <c r="M857">
        <v>0</v>
      </c>
      <c r="N857">
        <v>0</v>
      </c>
      <c r="O857">
        <v>0</v>
      </c>
    </row>
    <row r="858" spans="1:15">
      <c r="A858">
        <v>23107</v>
      </c>
      <c r="B858">
        <v>466</v>
      </c>
      <c r="C858">
        <v>4418156</v>
      </c>
      <c r="D858" t="s">
        <v>85</v>
      </c>
      <c r="E858" t="s">
        <v>9949</v>
      </c>
      <c r="F858" t="s">
        <v>10248</v>
      </c>
      <c r="G858" t="s">
        <v>82</v>
      </c>
      <c r="H858" t="s">
        <v>9948</v>
      </c>
      <c r="I858" t="s">
        <v>10247</v>
      </c>
      <c r="J858">
        <v>0</v>
      </c>
      <c r="K858">
        <v>0</v>
      </c>
      <c r="L858">
        <v>0</v>
      </c>
      <c r="M858">
        <v>0</v>
      </c>
      <c r="N858">
        <v>0</v>
      </c>
      <c r="O858">
        <v>0</v>
      </c>
    </row>
    <row r="859" spans="1:15">
      <c r="A859">
        <v>23107</v>
      </c>
      <c r="B859">
        <v>466</v>
      </c>
      <c r="C859">
        <v>4418156</v>
      </c>
      <c r="D859" t="s">
        <v>85</v>
      </c>
      <c r="E859" t="s">
        <v>9949</v>
      </c>
      <c r="F859" t="s">
        <v>10246</v>
      </c>
      <c r="G859" t="s">
        <v>82</v>
      </c>
      <c r="H859" t="s">
        <v>9948</v>
      </c>
      <c r="I859" t="s">
        <v>10245</v>
      </c>
      <c r="J859">
        <v>0</v>
      </c>
      <c r="K859">
        <v>0</v>
      </c>
      <c r="L859">
        <v>1</v>
      </c>
      <c r="M859">
        <v>0</v>
      </c>
      <c r="N859">
        <v>0</v>
      </c>
      <c r="O859">
        <v>0</v>
      </c>
    </row>
    <row r="860" spans="1:15">
      <c r="A860">
        <v>23107</v>
      </c>
      <c r="B860">
        <v>466</v>
      </c>
      <c r="C860">
        <v>4418156</v>
      </c>
      <c r="D860" t="s">
        <v>85</v>
      </c>
      <c r="E860" t="s">
        <v>9949</v>
      </c>
      <c r="F860" t="s">
        <v>10238</v>
      </c>
      <c r="G860" t="s">
        <v>82</v>
      </c>
      <c r="H860" t="s">
        <v>9948</v>
      </c>
      <c r="I860" t="s">
        <v>10237</v>
      </c>
      <c r="J860">
        <v>0</v>
      </c>
      <c r="K860">
        <v>0</v>
      </c>
      <c r="L860">
        <v>1</v>
      </c>
      <c r="M860">
        <v>0</v>
      </c>
      <c r="N860">
        <v>0</v>
      </c>
      <c r="O860">
        <v>0</v>
      </c>
    </row>
    <row r="861" spans="1:15">
      <c r="A861">
        <v>23107</v>
      </c>
      <c r="B861">
        <v>466</v>
      </c>
      <c r="C861">
        <v>4418157</v>
      </c>
      <c r="D861" t="s">
        <v>85</v>
      </c>
      <c r="E861" t="s">
        <v>9949</v>
      </c>
      <c r="F861" t="s">
        <v>1425</v>
      </c>
      <c r="G861" t="s">
        <v>82</v>
      </c>
      <c r="H861" t="s">
        <v>9948</v>
      </c>
      <c r="I861" t="s">
        <v>1424</v>
      </c>
      <c r="J861">
        <v>0</v>
      </c>
      <c r="K861">
        <v>0</v>
      </c>
      <c r="L861">
        <v>1</v>
      </c>
      <c r="M861">
        <v>0</v>
      </c>
      <c r="N861">
        <v>0</v>
      </c>
      <c r="O861">
        <v>0</v>
      </c>
    </row>
    <row r="862" spans="1:15">
      <c r="A862">
        <v>23107</v>
      </c>
      <c r="B862">
        <v>466</v>
      </c>
      <c r="C862">
        <v>4420000</v>
      </c>
      <c r="D862" t="s">
        <v>85</v>
      </c>
      <c r="E862" t="s">
        <v>7322</v>
      </c>
      <c r="F862" t="s">
        <v>96</v>
      </c>
      <c r="G862" t="s">
        <v>82</v>
      </c>
      <c r="H862" t="s">
        <v>7321</v>
      </c>
      <c r="J862">
        <v>0</v>
      </c>
      <c r="K862">
        <v>0</v>
      </c>
      <c r="L862">
        <v>1</v>
      </c>
      <c r="M862">
        <v>0</v>
      </c>
      <c r="N862">
        <v>0</v>
      </c>
      <c r="O862">
        <v>0</v>
      </c>
    </row>
    <row r="863" spans="1:15">
      <c r="A863">
        <v>23107</v>
      </c>
      <c r="B863">
        <v>466</v>
      </c>
      <c r="C863">
        <v>4420001</v>
      </c>
      <c r="D863" t="s">
        <v>85</v>
      </c>
      <c r="E863" t="s">
        <v>7322</v>
      </c>
      <c r="F863" t="s">
        <v>7952</v>
      </c>
      <c r="G863" t="s">
        <v>82</v>
      </c>
      <c r="H863" t="s">
        <v>7321</v>
      </c>
      <c r="I863" t="s">
        <v>7951</v>
      </c>
      <c r="J863">
        <v>0</v>
      </c>
      <c r="K863">
        <v>0</v>
      </c>
      <c r="L863">
        <v>1</v>
      </c>
      <c r="M863">
        <v>0</v>
      </c>
      <c r="N863">
        <v>0</v>
      </c>
      <c r="O863">
        <v>0</v>
      </c>
    </row>
    <row r="864" spans="1:15">
      <c r="A864">
        <v>23107</v>
      </c>
      <c r="B864">
        <v>466</v>
      </c>
      <c r="C864">
        <v>4420002</v>
      </c>
      <c r="D864" t="s">
        <v>85</v>
      </c>
      <c r="E864" t="s">
        <v>7322</v>
      </c>
      <c r="F864" t="s">
        <v>7326</v>
      </c>
      <c r="G864" t="s">
        <v>82</v>
      </c>
      <c r="H864" t="s">
        <v>7321</v>
      </c>
      <c r="I864" t="s">
        <v>7325</v>
      </c>
      <c r="J864">
        <v>0</v>
      </c>
      <c r="K864">
        <v>0</v>
      </c>
      <c r="L864">
        <v>1</v>
      </c>
      <c r="M864">
        <v>0</v>
      </c>
      <c r="N864">
        <v>0</v>
      </c>
      <c r="O864">
        <v>0</v>
      </c>
    </row>
    <row r="865" spans="1:15">
      <c r="A865">
        <v>23107</v>
      </c>
      <c r="B865">
        <v>466</v>
      </c>
      <c r="C865">
        <v>4420003</v>
      </c>
      <c r="D865" t="s">
        <v>85</v>
      </c>
      <c r="E865" t="s">
        <v>7322</v>
      </c>
      <c r="F865" t="s">
        <v>7919</v>
      </c>
      <c r="G865" t="s">
        <v>82</v>
      </c>
      <c r="H865" t="s">
        <v>7321</v>
      </c>
      <c r="I865" t="s">
        <v>2792</v>
      </c>
      <c r="J865">
        <v>0</v>
      </c>
      <c r="K865">
        <v>0</v>
      </c>
      <c r="L865">
        <v>1</v>
      </c>
      <c r="M865">
        <v>0</v>
      </c>
      <c r="N865">
        <v>0</v>
      </c>
      <c r="O865">
        <v>0</v>
      </c>
    </row>
    <row r="866" spans="1:15">
      <c r="A866">
        <v>23107</v>
      </c>
      <c r="B866">
        <v>466</v>
      </c>
      <c r="C866">
        <v>4420004</v>
      </c>
      <c r="D866" t="s">
        <v>85</v>
      </c>
      <c r="E866" t="s">
        <v>7322</v>
      </c>
      <c r="F866" t="s">
        <v>7954</v>
      </c>
      <c r="G866" t="s">
        <v>82</v>
      </c>
      <c r="H866" t="s">
        <v>7321</v>
      </c>
      <c r="I866" t="s">
        <v>7953</v>
      </c>
      <c r="J866">
        <v>0</v>
      </c>
      <c r="K866">
        <v>0</v>
      </c>
      <c r="L866">
        <v>1</v>
      </c>
      <c r="M866">
        <v>0</v>
      </c>
      <c r="N866">
        <v>0</v>
      </c>
      <c r="O866">
        <v>0</v>
      </c>
    </row>
    <row r="867" spans="1:15">
      <c r="A867">
        <v>23107</v>
      </c>
      <c r="B867">
        <v>466</v>
      </c>
      <c r="C867">
        <v>4420005</v>
      </c>
      <c r="D867" t="s">
        <v>85</v>
      </c>
      <c r="E867" t="s">
        <v>7322</v>
      </c>
      <c r="F867" t="s">
        <v>7879</v>
      </c>
      <c r="G867" t="s">
        <v>82</v>
      </c>
      <c r="H867" t="s">
        <v>7321</v>
      </c>
      <c r="I867" t="s">
        <v>7878</v>
      </c>
      <c r="J867">
        <v>0</v>
      </c>
      <c r="K867">
        <v>0</v>
      </c>
      <c r="L867">
        <v>0</v>
      </c>
      <c r="M867">
        <v>0</v>
      </c>
      <c r="N867">
        <v>0</v>
      </c>
      <c r="O867">
        <v>0</v>
      </c>
    </row>
    <row r="868" spans="1:15">
      <c r="A868">
        <v>23107</v>
      </c>
      <c r="B868">
        <v>466</v>
      </c>
      <c r="C868">
        <v>4420006</v>
      </c>
      <c r="D868" t="s">
        <v>85</v>
      </c>
      <c r="E868" t="s">
        <v>7322</v>
      </c>
      <c r="F868" t="s">
        <v>7993</v>
      </c>
      <c r="G868" t="s">
        <v>82</v>
      </c>
      <c r="H868" t="s">
        <v>7321</v>
      </c>
      <c r="I868" t="s">
        <v>7992</v>
      </c>
      <c r="J868">
        <v>0</v>
      </c>
      <c r="K868">
        <v>0</v>
      </c>
      <c r="L868">
        <v>1</v>
      </c>
      <c r="M868">
        <v>0</v>
      </c>
      <c r="N868">
        <v>0</v>
      </c>
      <c r="O868">
        <v>0</v>
      </c>
    </row>
    <row r="869" spans="1:15">
      <c r="A869">
        <v>23107</v>
      </c>
      <c r="B869">
        <v>466</v>
      </c>
      <c r="C869">
        <v>4420007</v>
      </c>
      <c r="D869" t="s">
        <v>85</v>
      </c>
      <c r="E869" t="s">
        <v>7322</v>
      </c>
      <c r="F869" t="s">
        <v>8061</v>
      </c>
      <c r="G869" t="s">
        <v>82</v>
      </c>
      <c r="H869" t="s">
        <v>7321</v>
      </c>
      <c r="I869" t="s">
        <v>8060</v>
      </c>
      <c r="J869">
        <v>0</v>
      </c>
      <c r="K869">
        <v>0</v>
      </c>
      <c r="L869">
        <v>0</v>
      </c>
      <c r="M869">
        <v>0</v>
      </c>
      <c r="N869">
        <v>0</v>
      </c>
      <c r="O869">
        <v>0</v>
      </c>
    </row>
    <row r="870" spans="1:15">
      <c r="A870">
        <v>23107</v>
      </c>
      <c r="B870">
        <v>466</v>
      </c>
      <c r="C870">
        <v>4420008</v>
      </c>
      <c r="D870" t="s">
        <v>85</v>
      </c>
      <c r="E870" t="s">
        <v>7322</v>
      </c>
      <c r="F870" t="s">
        <v>7346</v>
      </c>
      <c r="G870" t="s">
        <v>82</v>
      </c>
      <c r="H870" t="s">
        <v>7321</v>
      </c>
      <c r="I870" t="s">
        <v>7345</v>
      </c>
      <c r="J870">
        <v>0</v>
      </c>
      <c r="K870">
        <v>0</v>
      </c>
      <c r="L870">
        <v>1</v>
      </c>
      <c r="M870">
        <v>0</v>
      </c>
      <c r="N870">
        <v>0</v>
      </c>
      <c r="O870">
        <v>0</v>
      </c>
    </row>
    <row r="871" spans="1:15">
      <c r="A871">
        <v>23107</v>
      </c>
      <c r="B871">
        <v>466</v>
      </c>
      <c r="C871">
        <v>4420011</v>
      </c>
      <c r="D871" t="s">
        <v>85</v>
      </c>
      <c r="E871" t="s">
        <v>7322</v>
      </c>
      <c r="F871" t="s">
        <v>7894</v>
      </c>
      <c r="G871" t="s">
        <v>82</v>
      </c>
      <c r="H871" t="s">
        <v>7321</v>
      </c>
      <c r="I871" t="s">
        <v>7893</v>
      </c>
      <c r="J871">
        <v>0</v>
      </c>
      <c r="K871">
        <v>0</v>
      </c>
      <c r="L871">
        <v>0</v>
      </c>
      <c r="M871">
        <v>0</v>
      </c>
      <c r="N871">
        <v>0</v>
      </c>
      <c r="O871">
        <v>0</v>
      </c>
    </row>
    <row r="872" spans="1:15">
      <c r="A872">
        <v>23107</v>
      </c>
      <c r="B872">
        <v>466</v>
      </c>
      <c r="C872">
        <v>4420012</v>
      </c>
      <c r="D872" t="s">
        <v>85</v>
      </c>
      <c r="E872" t="s">
        <v>7322</v>
      </c>
      <c r="F872" t="s">
        <v>7969</v>
      </c>
      <c r="G872" t="s">
        <v>82</v>
      </c>
      <c r="H872" t="s">
        <v>7321</v>
      </c>
      <c r="I872" t="s">
        <v>7968</v>
      </c>
      <c r="J872">
        <v>0</v>
      </c>
      <c r="K872">
        <v>0</v>
      </c>
      <c r="L872">
        <v>0</v>
      </c>
      <c r="M872">
        <v>0</v>
      </c>
      <c r="N872">
        <v>0</v>
      </c>
      <c r="O872">
        <v>0</v>
      </c>
    </row>
    <row r="873" spans="1:15">
      <c r="A873">
        <v>23107</v>
      </c>
      <c r="B873">
        <v>466</v>
      </c>
      <c r="C873">
        <v>4420013</v>
      </c>
      <c r="D873" t="s">
        <v>85</v>
      </c>
      <c r="E873" t="s">
        <v>7322</v>
      </c>
      <c r="F873" t="s">
        <v>8057</v>
      </c>
      <c r="G873" t="s">
        <v>82</v>
      </c>
      <c r="H873" t="s">
        <v>7321</v>
      </c>
      <c r="I873" t="s">
        <v>8056</v>
      </c>
      <c r="J873">
        <v>0</v>
      </c>
      <c r="K873">
        <v>1</v>
      </c>
      <c r="L873">
        <v>0</v>
      </c>
      <c r="M873">
        <v>0</v>
      </c>
      <c r="N873">
        <v>0</v>
      </c>
      <c r="O873">
        <v>0</v>
      </c>
    </row>
    <row r="874" spans="1:15">
      <c r="A874">
        <v>23107</v>
      </c>
      <c r="B874">
        <v>466</v>
      </c>
      <c r="C874">
        <v>4420014</v>
      </c>
      <c r="D874" t="s">
        <v>85</v>
      </c>
      <c r="E874" t="s">
        <v>7322</v>
      </c>
      <c r="F874" t="s">
        <v>6081</v>
      </c>
      <c r="G874" t="s">
        <v>82</v>
      </c>
      <c r="H874" t="s">
        <v>7321</v>
      </c>
      <c r="I874" t="s">
        <v>6080</v>
      </c>
      <c r="J874">
        <v>0</v>
      </c>
      <c r="K874">
        <v>0</v>
      </c>
      <c r="L874">
        <v>1</v>
      </c>
      <c r="M874">
        <v>0</v>
      </c>
      <c r="N874">
        <v>0</v>
      </c>
      <c r="O874">
        <v>0</v>
      </c>
    </row>
    <row r="875" spans="1:15">
      <c r="A875">
        <v>23107</v>
      </c>
      <c r="B875">
        <v>466</v>
      </c>
      <c r="C875">
        <v>4420015</v>
      </c>
      <c r="D875" t="s">
        <v>85</v>
      </c>
      <c r="E875" t="s">
        <v>7322</v>
      </c>
      <c r="F875" t="s">
        <v>4039</v>
      </c>
      <c r="G875" t="s">
        <v>82</v>
      </c>
      <c r="H875" t="s">
        <v>7321</v>
      </c>
      <c r="I875" t="s">
        <v>4038</v>
      </c>
      <c r="J875">
        <v>0</v>
      </c>
      <c r="K875">
        <v>0</v>
      </c>
      <c r="L875">
        <v>1</v>
      </c>
      <c r="M875">
        <v>0</v>
      </c>
      <c r="N875">
        <v>0</v>
      </c>
      <c r="O875">
        <v>0</v>
      </c>
    </row>
    <row r="876" spans="1:15">
      <c r="A876">
        <v>23107</v>
      </c>
      <c r="B876">
        <v>466</v>
      </c>
      <c r="C876">
        <v>4420016</v>
      </c>
      <c r="D876" t="s">
        <v>85</v>
      </c>
      <c r="E876" t="s">
        <v>7322</v>
      </c>
      <c r="F876" t="s">
        <v>5350</v>
      </c>
      <c r="G876" t="s">
        <v>82</v>
      </c>
      <c r="H876" t="s">
        <v>7321</v>
      </c>
      <c r="I876" t="s">
        <v>7342</v>
      </c>
      <c r="J876">
        <v>0</v>
      </c>
      <c r="K876">
        <v>0</v>
      </c>
      <c r="L876">
        <v>1</v>
      </c>
      <c r="M876">
        <v>0</v>
      </c>
      <c r="N876">
        <v>0</v>
      </c>
      <c r="O876">
        <v>0</v>
      </c>
    </row>
    <row r="877" spans="1:15">
      <c r="A877">
        <v>23107</v>
      </c>
      <c r="B877">
        <v>466</v>
      </c>
      <c r="C877">
        <v>4420017</v>
      </c>
      <c r="D877" t="s">
        <v>85</v>
      </c>
      <c r="E877" t="s">
        <v>7322</v>
      </c>
      <c r="F877" t="s">
        <v>7997</v>
      </c>
      <c r="G877" t="s">
        <v>82</v>
      </c>
      <c r="H877" t="s">
        <v>7321</v>
      </c>
      <c r="I877" t="s">
        <v>7996</v>
      </c>
      <c r="J877">
        <v>0</v>
      </c>
      <c r="K877">
        <v>0</v>
      </c>
      <c r="L877">
        <v>1</v>
      </c>
      <c r="M877">
        <v>0</v>
      </c>
      <c r="N877">
        <v>0</v>
      </c>
      <c r="O877">
        <v>0</v>
      </c>
    </row>
    <row r="878" spans="1:15">
      <c r="A878">
        <v>23107</v>
      </c>
      <c r="B878">
        <v>466</v>
      </c>
      <c r="C878">
        <v>4420018</v>
      </c>
      <c r="D878" t="s">
        <v>85</v>
      </c>
      <c r="E878" t="s">
        <v>7322</v>
      </c>
      <c r="F878" t="s">
        <v>7981</v>
      </c>
      <c r="G878" t="s">
        <v>82</v>
      </c>
      <c r="H878" t="s">
        <v>7321</v>
      </c>
      <c r="I878" t="s">
        <v>7980</v>
      </c>
      <c r="J878">
        <v>0</v>
      </c>
      <c r="K878">
        <v>0</v>
      </c>
      <c r="L878">
        <v>1</v>
      </c>
      <c r="M878">
        <v>0</v>
      </c>
      <c r="N878">
        <v>0</v>
      </c>
      <c r="O878">
        <v>0</v>
      </c>
    </row>
    <row r="879" spans="1:15">
      <c r="A879">
        <v>23107</v>
      </c>
      <c r="B879">
        <v>466</v>
      </c>
      <c r="C879">
        <v>4420019</v>
      </c>
      <c r="D879" t="s">
        <v>85</v>
      </c>
      <c r="E879" t="s">
        <v>7322</v>
      </c>
      <c r="F879" t="s">
        <v>5861</v>
      </c>
      <c r="G879" t="s">
        <v>82</v>
      </c>
      <c r="H879" t="s">
        <v>7321</v>
      </c>
      <c r="I879" t="s">
        <v>7934</v>
      </c>
      <c r="J879">
        <v>0</v>
      </c>
      <c r="K879">
        <v>0</v>
      </c>
      <c r="L879">
        <v>1</v>
      </c>
      <c r="M879">
        <v>0</v>
      </c>
      <c r="N879">
        <v>0</v>
      </c>
      <c r="O879">
        <v>0</v>
      </c>
    </row>
    <row r="880" spans="1:15">
      <c r="A880">
        <v>23107</v>
      </c>
      <c r="B880">
        <v>466</v>
      </c>
      <c r="C880">
        <v>4420021</v>
      </c>
      <c r="D880" t="s">
        <v>85</v>
      </c>
      <c r="E880" t="s">
        <v>7322</v>
      </c>
      <c r="F880" t="s">
        <v>8017</v>
      </c>
      <c r="G880" t="s">
        <v>82</v>
      </c>
      <c r="H880" t="s">
        <v>7321</v>
      </c>
      <c r="I880" t="s">
        <v>8016</v>
      </c>
      <c r="J880">
        <v>0</v>
      </c>
      <c r="K880">
        <v>0</v>
      </c>
      <c r="L880">
        <v>1</v>
      </c>
      <c r="M880">
        <v>0</v>
      </c>
      <c r="N880">
        <v>0</v>
      </c>
      <c r="O880">
        <v>0</v>
      </c>
    </row>
    <row r="881" spans="1:15">
      <c r="A881">
        <v>23107</v>
      </c>
      <c r="B881">
        <v>466</v>
      </c>
      <c r="C881">
        <v>4420022</v>
      </c>
      <c r="D881" t="s">
        <v>85</v>
      </c>
      <c r="E881" t="s">
        <v>7322</v>
      </c>
      <c r="F881" t="s">
        <v>7942</v>
      </c>
      <c r="G881" t="s">
        <v>82</v>
      </c>
      <c r="H881" t="s">
        <v>7321</v>
      </c>
      <c r="I881" t="s">
        <v>7941</v>
      </c>
      <c r="J881">
        <v>0</v>
      </c>
      <c r="K881">
        <v>0</v>
      </c>
      <c r="L881">
        <v>1</v>
      </c>
      <c r="M881">
        <v>0</v>
      </c>
      <c r="N881">
        <v>0</v>
      </c>
      <c r="O881">
        <v>0</v>
      </c>
    </row>
    <row r="882" spans="1:15">
      <c r="A882">
        <v>23107</v>
      </c>
      <c r="B882">
        <v>466</v>
      </c>
      <c r="C882">
        <v>4420023</v>
      </c>
      <c r="D882" t="s">
        <v>85</v>
      </c>
      <c r="E882" t="s">
        <v>7322</v>
      </c>
      <c r="F882" t="s">
        <v>8077</v>
      </c>
      <c r="G882" t="s">
        <v>82</v>
      </c>
      <c r="H882" t="s">
        <v>7321</v>
      </c>
      <c r="I882" t="s">
        <v>8076</v>
      </c>
      <c r="J882">
        <v>0</v>
      </c>
      <c r="K882">
        <v>0</v>
      </c>
      <c r="L882">
        <v>1</v>
      </c>
      <c r="M882">
        <v>0</v>
      </c>
      <c r="N882">
        <v>0</v>
      </c>
      <c r="O882">
        <v>0</v>
      </c>
    </row>
    <row r="883" spans="1:15">
      <c r="A883">
        <v>23107</v>
      </c>
      <c r="B883">
        <v>466</v>
      </c>
      <c r="C883">
        <v>4420024</v>
      </c>
      <c r="D883" t="s">
        <v>85</v>
      </c>
      <c r="E883" t="s">
        <v>7322</v>
      </c>
      <c r="F883" t="s">
        <v>7904</v>
      </c>
      <c r="G883" t="s">
        <v>82</v>
      </c>
      <c r="H883" t="s">
        <v>7321</v>
      </c>
      <c r="I883" t="s">
        <v>7903</v>
      </c>
      <c r="J883">
        <v>0</v>
      </c>
      <c r="K883">
        <v>0</v>
      </c>
      <c r="L883">
        <v>1</v>
      </c>
      <c r="M883">
        <v>0</v>
      </c>
      <c r="N883">
        <v>0</v>
      </c>
      <c r="O883">
        <v>0</v>
      </c>
    </row>
    <row r="884" spans="1:15">
      <c r="A884">
        <v>23107</v>
      </c>
      <c r="B884">
        <v>466</v>
      </c>
      <c r="C884">
        <v>4420025</v>
      </c>
      <c r="D884" t="s">
        <v>85</v>
      </c>
      <c r="E884" t="s">
        <v>7322</v>
      </c>
      <c r="F884" t="s">
        <v>7890</v>
      </c>
      <c r="G884" t="s">
        <v>82</v>
      </c>
      <c r="H884" t="s">
        <v>7321</v>
      </c>
      <c r="I884" t="s">
        <v>7889</v>
      </c>
      <c r="J884">
        <v>0</v>
      </c>
      <c r="K884">
        <v>0</v>
      </c>
      <c r="L884">
        <v>1</v>
      </c>
      <c r="M884">
        <v>0</v>
      </c>
      <c r="N884">
        <v>0</v>
      </c>
      <c r="O884">
        <v>0</v>
      </c>
    </row>
    <row r="885" spans="1:15">
      <c r="A885">
        <v>23107</v>
      </c>
      <c r="B885">
        <v>466</v>
      </c>
      <c r="C885">
        <v>4420026</v>
      </c>
      <c r="D885" t="s">
        <v>85</v>
      </c>
      <c r="E885" t="s">
        <v>7322</v>
      </c>
      <c r="F885" t="s">
        <v>2794</v>
      </c>
      <c r="G885" t="s">
        <v>82</v>
      </c>
      <c r="H885" t="s">
        <v>7321</v>
      </c>
      <c r="I885" t="s">
        <v>2264</v>
      </c>
      <c r="J885">
        <v>0</v>
      </c>
      <c r="K885">
        <v>0</v>
      </c>
      <c r="L885">
        <v>1</v>
      </c>
      <c r="M885">
        <v>0</v>
      </c>
      <c r="N885">
        <v>0</v>
      </c>
      <c r="O885">
        <v>0</v>
      </c>
    </row>
    <row r="886" spans="1:15">
      <c r="A886">
        <v>23107</v>
      </c>
      <c r="B886">
        <v>466</v>
      </c>
      <c r="C886">
        <v>4420027</v>
      </c>
      <c r="D886" t="s">
        <v>85</v>
      </c>
      <c r="E886" t="s">
        <v>7322</v>
      </c>
      <c r="F886" t="s">
        <v>7999</v>
      </c>
      <c r="G886" t="s">
        <v>82</v>
      </c>
      <c r="H886" t="s">
        <v>7321</v>
      </c>
      <c r="I886" t="s">
        <v>7998</v>
      </c>
      <c r="J886">
        <v>0</v>
      </c>
      <c r="K886">
        <v>0</v>
      </c>
      <c r="L886">
        <v>0</v>
      </c>
      <c r="M886">
        <v>0</v>
      </c>
      <c r="N886">
        <v>0</v>
      </c>
      <c r="O886">
        <v>0</v>
      </c>
    </row>
    <row r="887" spans="1:15">
      <c r="A887">
        <v>23107</v>
      </c>
      <c r="B887">
        <v>466</v>
      </c>
      <c r="C887">
        <v>4420028</v>
      </c>
      <c r="D887" t="s">
        <v>85</v>
      </c>
      <c r="E887" t="s">
        <v>7322</v>
      </c>
      <c r="F887" t="s">
        <v>7892</v>
      </c>
      <c r="G887" t="s">
        <v>82</v>
      </c>
      <c r="H887" t="s">
        <v>7321</v>
      </c>
      <c r="I887" t="s">
        <v>7891</v>
      </c>
      <c r="J887">
        <v>0</v>
      </c>
      <c r="K887">
        <v>0</v>
      </c>
      <c r="L887">
        <v>1</v>
      </c>
      <c r="M887">
        <v>0</v>
      </c>
      <c r="N887">
        <v>0</v>
      </c>
      <c r="O887">
        <v>0</v>
      </c>
    </row>
    <row r="888" spans="1:15">
      <c r="A888">
        <v>23107</v>
      </c>
      <c r="B888">
        <v>466</v>
      </c>
      <c r="C888">
        <v>4420029</v>
      </c>
      <c r="D888" t="s">
        <v>85</v>
      </c>
      <c r="E888" t="s">
        <v>7322</v>
      </c>
      <c r="F888" t="s">
        <v>7967</v>
      </c>
      <c r="G888" t="s">
        <v>82</v>
      </c>
      <c r="H888" t="s">
        <v>7321</v>
      </c>
      <c r="I888" t="s">
        <v>7966</v>
      </c>
      <c r="J888">
        <v>0</v>
      </c>
      <c r="K888">
        <v>0</v>
      </c>
      <c r="L888">
        <v>0</v>
      </c>
      <c r="M888">
        <v>0</v>
      </c>
      <c r="N888">
        <v>0</v>
      </c>
      <c r="O888">
        <v>0</v>
      </c>
    </row>
    <row r="889" spans="1:15">
      <c r="A889">
        <v>23107</v>
      </c>
      <c r="B889">
        <v>466</v>
      </c>
      <c r="C889">
        <v>4420031</v>
      </c>
      <c r="D889" t="s">
        <v>85</v>
      </c>
      <c r="E889" t="s">
        <v>7322</v>
      </c>
      <c r="F889" t="s">
        <v>7927</v>
      </c>
      <c r="G889" t="s">
        <v>82</v>
      </c>
      <c r="H889" t="s">
        <v>7321</v>
      </c>
      <c r="I889" t="s">
        <v>7926</v>
      </c>
      <c r="J889">
        <v>0</v>
      </c>
      <c r="K889">
        <v>0</v>
      </c>
      <c r="L889">
        <v>0</v>
      </c>
      <c r="M889">
        <v>0</v>
      </c>
      <c r="N889">
        <v>0</v>
      </c>
      <c r="O889">
        <v>0</v>
      </c>
    </row>
    <row r="890" spans="1:15">
      <c r="A890">
        <v>23107</v>
      </c>
      <c r="B890">
        <v>466</v>
      </c>
      <c r="C890">
        <v>4420032</v>
      </c>
      <c r="D890" t="s">
        <v>85</v>
      </c>
      <c r="E890" t="s">
        <v>7322</v>
      </c>
      <c r="F890" t="s">
        <v>7929</v>
      </c>
      <c r="G890" t="s">
        <v>82</v>
      </c>
      <c r="H890" t="s">
        <v>7321</v>
      </c>
      <c r="I890" t="s">
        <v>7928</v>
      </c>
      <c r="J890">
        <v>0</v>
      </c>
      <c r="K890">
        <v>0</v>
      </c>
      <c r="L890">
        <v>1</v>
      </c>
      <c r="M890">
        <v>0</v>
      </c>
      <c r="N890">
        <v>0</v>
      </c>
      <c r="O890">
        <v>0</v>
      </c>
    </row>
    <row r="891" spans="1:15">
      <c r="A891">
        <v>23107</v>
      </c>
      <c r="B891">
        <v>466</v>
      </c>
      <c r="C891">
        <v>4420033</v>
      </c>
      <c r="D891" t="s">
        <v>85</v>
      </c>
      <c r="E891" t="s">
        <v>7322</v>
      </c>
      <c r="F891" t="s">
        <v>7923</v>
      </c>
      <c r="G891" t="s">
        <v>82</v>
      </c>
      <c r="H891" t="s">
        <v>7321</v>
      </c>
      <c r="I891" t="s">
        <v>7922</v>
      </c>
      <c r="J891">
        <v>0</v>
      </c>
      <c r="K891">
        <v>0</v>
      </c>
      <c r="L891">
        <v>0</v>
      </c>
      <c r="M891">
        <v>0</v>
      </c>
      <c r="N891">
        <v>0</v>
      </c>
      <c r="O891">
        <v>0</v>
      </c>
    </row>
    <row r="892" spans="1:15">
      <c r="A892">
        <v>23107</v>
      </c>
      <c r="B892">
        <v>466</v>
      </c>
      <c r="C892">
        <v>4420034</v>
      </c>
      <c r="D892" t="s">
        <v>85</v>
      </c>
      <c r="E892" t="s">
        <v>7322</v>
      </c>
      <c r="F892" t="s">
        <v>7906</v>
      </c>
      <c r="G892" t="s">
        <v>82</v>
      </c>
      <c r="H892" t="s">
        <v>7321</v>
      </c>
      <c r="I892" t="s">
        <v>7905</v>
      </c>
      <c r="J892">
        <v>0</v>
      </c>
      <c r="K892">
        <v>0</v>
      </c>
      <c r="L892">
        <v>1</v>
      </c>
      <c r="M892">
        <v>0</v>
      </c>
      <c r="N892">
        <v>0</v>
      </c>
      <c r="O892">
        <v>0</v>
      </c>
    </row>
    <row r="893" spans="1:15">
      <c r="A893">
        <v>23107</v>
      </c>
      <c r="B893">
        <v>466</v>
      </c>
      <c r="C893">
        <v>4420035</v>
      </c>
      <c r="D893" t="s">
        <v>85</v>
      </c>
      <c r="E893" t="s">
        <v>7322</v>
      </c>
      <c r="F893" t="s">
        <v>7925</v>
      </c>
      <c r="G893" t="s">
        <v>82</v>
      </c>
      <c r="H893" t="s">
        <v>7321</v>
      </c>
      <c r="I893" t="s">
        <v>7924</v>
      </c>
      <c r="J893">
        <v>0</v>
      </c>
      <c r="K893">
        <v>0</v>
      </c>
      <c r="L893">
        <v>1</v>
      </c>
      <c r="M893">
        <v>0</v>
      </c>
      <c r="N893">
        <v>0</v>
      </c>
      <c r="O893">
        <v>0</v>
      </c>
    </row>
    <row r="894" spans="1:15">
      <c r="A894">
        <v>23107</v>
      </c>
      <c r="B894">
        <v>466</v>
      </c>
      <c r="C894">
        <v>4420036</v>
      </c>
      <c r="D894" t="s">
        <v>85</v>
      </c>
      <c r="E894" t="s">
        <v>7322</v>
      </c>
      <c r="F894" t="s">
        <v>7931</v>
      </c>
      <c r="G894" t="s">
        <v>82</v>
      </c>
      <c r="H894" t="s">
        <v>7321</v>
      </c>
      <c r="I894" t="s">
        <v>7930</v>
      </c>
      <c r="J894">
        <v>0</v>
      </c>
      <c r="K894">
        <v>0</v>
      </c>
      <c r="L894">
        <v>0</v>
      </c>
      <c r="M894">
        <v>0</v>
      </c>
      <c r="N894">
        <v>0</v>
      </c>
      <c r="O894">
        <v>0</v>
      </c>
    </row>
    <row r="895" spans="1:15">
      <c r="A895">
        <v>23107</v>
      </c>
      <c r="B895">
        <v>466</v>
      </c>
      <c r="C895">
        <v>4420037</v>
      </c>
      <c r="D895" t="s">
        <v>85</v>
      </c>
      <c r="E895" t="s">
        <v>7322</v>
      </c>
      <c r="F895" t="s">
        <v>7337</v>
      </c>
      <c r="G895" t="s">
        <v>82</v>
      </c>
      <c r="H895" t="s">
        <v>7321</v>
      </c>
      <c r="I895" t="s">
        <v>7336</v>
      </c>
      <c r="J895">
        <v>0</v>
      </c>
      <c r="K895">
        <v>0</v>
      </c>
      <c r="L895">
        <v>0</v>
      </c>
      <c r="M895">
        <v>0</v>
      </c>
      <c r="N895">
        <v>0</v>
      </c>
      <c r="O895">
        <v>0</v>
      </c>
    </row>
    <row r="896" spans="1:15">
      <c r="A896">
        <v>23107</v>
      </c>
      <c r="B896">
        <v>466</v>
      </c>
      <c r="C896">
        <v>4420038</v>
      </c>
      <c r="D896" t="s">
        <v>85</v>
      </c>
      <c r="E896" t="s">
        <v>7322</v>
      </c>
      <c r="F896" t="s">
        <v>8021</v>
      </c>
      <c r="G896" t="s">
        <v>82</v>
      </c>
      <c r="H896" t="s">
        <v>7321</v>
      </c>
      <c r="I896" t="s">
        <v>8020</v>
      </c>
      <c r="J896">
        <v>0</v>
      </c>
      <c r="K896">
        <v>0</v>
      </c>
      <c r="L896">
        <v>0</v>
      </c>
      <c r="M896">
        <v>0</v>
      </c>
      <c r="N896">
        <v>0</v>
      </c>
      <c r="O896">
        <v>0</v>
      </c>
    </row>
    <row r="897" spans="1:15">
      <c r="A897">
        <v>23107</v>
      </c>
      <c r="B897">
        <v>466</v>
      </c>
      <c r="C897">
        <v>4420039</v>
      </c>
      <c r="D897" t="s">
        <v>85</v>
      </c>
      <c r="E897" t="s">
        <v>7322</v>
      </c>
      <c r="F897" t="s">
        <v>5134</v>
      </c>
      <c r="G897" t="s">
        <v>82</v>
      </c>
      <c r="H897" t="s">
        <v>7321</v>
      </c>
      <c r="I897" t="s">
        <v>5133</v>
      </c>
      <c r="J897">
        <v>0</v>
      </c>
      <c r="K897">
        <v>0</v>
      </c>
      <c r="L897">
        <v>1</v>
      </c>
      <c r="M897">
        <v>0</v>
      </c>
      <c r="N897">
        <v>0</v>
      </c>
      <c r="O897">
        <v>0</v>
      </c>
    </row>
    <row r="898" spans="1:15">
      <c r="A898">
        <v>23107</v>
      </c>
      <c r="B898">
        <v>466</v>
      </c>
      <c r="C898">
        <v>4420041</v>
      </c>
      <c r="D898" t="s">
        <v>85</v>
      </c>
      <c r="E898" t="s">
        <v>7322</v>
      </c>
      <c r="F898" t="s">
        <v>2316</v>
      </c>
      <c r="G898" t="s">
        <v>82</v>
      </c>
      <c r="H898" t="s">
        <v>7321</v>
      </c>
      <c r="I898" t="s">
        <v>2315</v>
      </c>
      <c r="J898">
        <v>0</v>
      </c>
      <c r="K898">
        <v>0</v>
      </c>
      <c r="L898">
        <v>0</v>
      </c>
      <c r="M898">
        <v>0</v>
      </c>
      <c r="N898">
        <v>0</v>
      </c>
      <c r="O898">
        <v>0</v>
      </c>
    </row>
    <row r="899" spans="1:15">
      <c r="A899">
        <v>23107</v>
      </c>
      <c r="B899">
        <v>466</v>
      </c>
      <c r="C899">
        <v>4420042</v>
      </c>
      <c r="D899" t="s">
        <v>85</v>
      </c>
      <c r="E899" t="s">
        <v>7322</v>
      </c>
      <c r="F899" t="s">
        <v>8034</v>
      </c>
      <c r="G899" t="s">
        <v>82</v>
      </c>
      <c r="H899" t="s">
        <v>7321</v>
      </c>
      <c r="I899" t="s">
        <v>7077</v>
      </c>
      <c r="J899">
        <v>0</v>
      </c>
      <c r="K899">
        <v>0</v>
      </c>
      <c r="L899">
        <v>1</v>
      </c>
      <c r="M899">
        <v>0</v>
      </c>
      <c r="N899">
        <v>0</v>
      </c>
      <c r="O899">
        <v>0</v>
      </c>
    </row>
    <row r="900" spans="1:15">
      <c r="A900">
        <v>23107</v>
      </c>
      <c r="B900">
        <v>466</v>
      </c>
      <c r="C900">
        <v>4420043</v>
      </c>
      <c r="D900" t="s">
        <v>85</v>
      </c>
      <c r="E900" t="s">
        <v>7322</v>
      </c>
      <c r="F900" t="s">
        <v>7972</v>
      </c>
      <c r="G900" t="s">
        <v>82</v>
      </c>
      <c r="H900" t="s">
        <v>7321</v>
      </c>
      <c r="I900" t="s">
        <v>7971</v>
      </c>
      <c r="J900">
        <v>0</v>
      </c>
      <c r="K900">
        <v>0</v>
      </c>
      <c r="L900">
        <v>1</v>
      </c>
      <c r="M900">
        <v>0</v>
      </c>
      <c r="N900">
        <v>0</v>
      </c>
      <c r="O900">
        <v>0</v>
      </c>
    </row>
    <row r="901" spans="1:15">
      <c r="A901">
        <v>23107</v>
      </c>
      <c r="B901">
        <v>466</v>
      </c>
      <c r="C901">
        <v>4420044</v>
      </c>
      <c r="D901" t="s">
        <v>85</v>
      </c>
      <c r="E901" t="s">
        <v>7322</v>
      </c>
      <c r="F901" t="s">
        <v>6085</v>
      </c>
      <c r="G901" t="s">
        <v>82</v>
      </c>
      <c r="H901" t="s">
        <v>7321</v>
      </c>
      <c r="I901" t="s">
        <v>7884</v>
      </c>
      <c r="J901">
        <v>0</v>
      </c>
      <c r="K901">
        <v>0</v>
      </c>
      <c r="L901">
        <v>1</v>
      </c>
      <c r="M901">
        <v>0</v>
      </c>
      <c r="N901">
        <v>0</v>
      </c>
      <c r="O901">
        <v>0</v>
      </c>
    </row>
    <row r="902" spans="1:15">
      <c r="A902">
        <v>23107</v>
      </c>
      <c r="B902">
        <v>466</v>
      </c>
      <c r="C902">
        <v>4420045</v>
      </c>
      <c r="D902" t="s">
        <v>85</v>
      </c>
      <c r="E902" t="s">
        <v>7322</v>
      </c>
      <c r="F902" t="s">
        <v>8068</v>
      </c>
      <c r="G902" t="s">
        <v>82</v>
      </c>
      <c r="H902" t="s">
        <v>7321</v>
      </c>
      <c r="I902" t="s">
        <v>8067</v>
      </c>
      <c r="J902">
        <v>0</v>
      </c>
      <c r="K902">
        <v>0</v>
      </c>
      <c r="L902">
        <v>0</v>
      </c>
      <c r="M902">
        <v>0</v>
      </c>
      <c r="N902">
        <v>0</v>
      </c>
      <c r="O902">
        <v>0</v>
      </c>
    </row>
    <row r="903" spans="1:15">
      <c r="A903">
        <v>23107</v>
      </c>
      <c r="B903">
        <v>466</v>
      </c>
      <c r="C903">
        <v>4420046</v>
      </c>
      <c r="D903" t="s">
        <v>85</v>
      </c>
      <c r="E903" t="s">
        <v>7322</v>
      </c>
      <c r="F903" t="s">
        <v>3445</v>
      </c>
      <c r="G903" t="s">
        <v>82</v>
      </c>
      <c r="H903" t="s">
        <v>7321</v>
      </c>
      <c r="I903" t="s">
        <v>3444</v>
      </c>
      <c r="J903">
        <v>0</v>
      </c>
      <c r="K903">
        <v>0</v>
      </c>
      <c r="L903">
        <v>1</v>
      </c>
      <c r="M903">
        <v>0</v>
      </c>
      <c r="N903">
        <v>0</v>
      </c>
      <c r="O903">
        <v>0</v>
      </c>
    </row>
    <row r="904" spans="1:15">
      <c r="A904">
        <v>23107</v>
      </c>
      <c r="B904">
        <v>466</v>
      </c>
      <c r="C904">
        <v>4420047</v>
      </c>
      <c r="D904" t="s">
        <v>85</v>
      </c>
      <c r="E904" t="s">
        <v>7322</v>
      </c>
      <c r="F904" t="s">
        <v>5945</v>
      </c>
      <c r="G904" t="s">
        <v>82</v>
      </c>
      <c r="H904" t="s">
        <v>7321</v>
      </c>
      <c r="I904" t="s">
        <v>5944</v>
      </c>
      <c r="J904">
        <v>0</v>
      </c>
      <c r="K904">
        <v>0</v>
      </c>
      <c r="L904">
        <v>1</v>
      </c>
      <c r="M904">
        <v>0</v>
      </c>
      <c r="N904">
        <v>0</v>
      </c>
      <c r="O904">
        <v>0</v>
      </c>
    </row>
    <row r="905" spans="1:15">
      <c r="A905">
        <v>23107</v>
      </c>
      <c r="B905">
        <v>466</v>
      </c>
      <c r="C905">
        <v>4420048</v>
      </c>
      <c r="D905" t="s">
        <v>85</v>
      </c>
      <c r="E905" t="s">
        <v>7322</v>
      </c>
      <c r="F905" t="s">
        <v>8053</v>
      </c>
      <c r="G905" t="s">
        <v>82</v>
      </c>
      <c r="H905" t="s">
        <v>7321</v>
      </c>
      <c r="I905" t="s">
        <v>8052</v>
      </c>
      <c r="J905">
        <v>0</v>
      </c>
      <c r="K905">
        <v>0</v>
      </c>
      <c r="L905">
        <v>0</v>
      </c>
      <c r="M905">
        <v>0</v>
      </c>
      <c r="N905">
        <v>0</v>
      </c>
      <c r="O905">
        <v>0</v>
      </c>
    </row>
    <row r="906" spans="1:15">
      <c r="A906">
        <v>23107</v>
      </c>
      <c r="B906">
        <v>466</v>
      </c>
      <c r="C906">
        <v>4420049</v>
      </c>
      <c r="D906" t="s">
        <v>85</v>
      </c>
      <c r="E906" t="s">
        <v>7322</v>
      </c>
      <c r="F906" t="s">
        <v>2683</v>
      </c>
      <c r="G906" t="s">
        <v>82</v>
      </c>
      <c r="H906" t="s">
        <v>7321</v>
      </c>
      <c r="I906" t="s">
        <v>2682</v>
      </c>
      <c r="J906">
        <v>0</v>
      </c>
      <c r="K906">
        <v>0</v>
      </c>
      <c r="L906">
        <v>1</v>
      </c>
      <c r="M906">
        <v>0</v>
      </c>
      <c r="N906">
        <v>0</v>
      </c>
      <c r="O906">
        <v>0</v>
      </c>
    </row>
    <row r="907" spans="1:15">
      <c r="A907">
        <v>23108</v>
      </c>
      <c r="B907">
        <v>467</v>
      </c>
      <c r="C907">
        <v>4420051</v>
      </c>
      <c r="D907" t="s">
        <v>85</v>
      </c>
      <c r="E907" t="s">
        <v>7322</v>
      </c>
      <c r="F907" t="s">
        <v>7948</v>
      </c>
      <c r="G907" t="s">
        <v>82</v>
      </c>
      <c r="H907" t="s">
        <v>7321</v>
      </c>
      <c r="I907" t="s">
        <v>7947</v>
      </c>
      <c r="J907">
        <v>0</v>
      </c>
      <c r="K907">
        <v>0</v>
      </c>
      <c r="L907">
        <v>0</v>
      </c>
      <c r="M907">
        <v>0</v>
      </c>
      <c r="N907">
        <v>0</v>
      </c>
      <c r="O907">
        <v>0</v>
      </c>
    </row>
    <row r="908" spans="1:15">
      <c r="A908">
        <v>23108</v>
      </c>
      <c r="B908">
        <v>467</v>
      </c>
      <c r="C908">
        <v>4420052</v>
      </c>
      <c r="D908" t="s">
        <v>85</v>
      </c>
      <c r="E908" t="s">
        <v>7322</v>
      </c>
      <c r="F908" t="s">
        <v>8042</v>
      </c>
      <c r="G908" t="s">
        <v>82</v>
      </c>
      <c r="H908" t="s">
        <v>7321</v>
      </c>
      <c r="I908" t="s">
        <v>8041</v>
      </c>
      <c r="J908">
        <v>0</v>
      </c>
      <c r="K908">
        <v>0</v>
      </c>
      <c r="L908">
        <v>0</v>
      </c>
      <c r="M908">
        <v>0</v>
      </c>
      <c r="N908">
        <v>0</v>
      </c>
      <c r="O908">
        <v>0</v>
      </c>
    </row>
    <row r="909" spans="1:15">
      <c r="A909">
        <v>23108</v>
      </c>
      <c r="B909">
        <v>467</v>
      </c>
      <c r="C909">
        <v>4420053</v>
      </c>
      <c r="D909" t="s">
        <v>85</v>
      </c>
      <c r="E909" t="s">
        <v>7322</v>
      </c>
      <c r="F909" t="s">
        <v>6599</v>
      </c>
      <c r="G909" t="s">
        <v>82</v>
      </c>
      <c r="H909" t="s">
        <v>7321</v>
      </c>
      <c r="I909" t="s">
        <v>8047</v>
      </c>
      <c r="J909">
        <v>0</v>
      </c>
      <c r="K909">
        <v>0</v>
      </c>
      <c r="L909">
        <v>1</v>
      </c>
      <c r="M909">
        <v>0</v>
      </c>
      <c r="N909">
        <v>0</v>
      </c>
      <c r="O909">
        <v>0</v>
      </c>
    </row>
    <row r="910" spans="1:15">
      <c r="A910">
        <v>23108</v>
      </c>
      <c r="B910">
        <v>467</v>
      </c>
      <c r="C910">
        <v>4420054</v>
      </c>
      <c r="D910" t="s">
        <v>85</v>
      </c>
      <c r="E910" t="s">
        <v>7322</v>
      </c>
      <c r="F910" t="s">
        <v>8091</v>
      </c>
      <c r="G910" t="s">
        <v>82</v>
      </c>
      <c r="H910" t="s">
        <v>7321</v>
      </c>
      <c r="I910" t="s">
        <v>8090</v>
      </c>
      <c r="J910">
        <v>0</v>
      </c>
      <c r="K910">
        <v>0</v>
      </c>
      <c r="L910">
        <v>1</v>
      </c>
      <c r="M910">
        <v>0</v>
      </c>
      <c r="N910">
        <v>0</v>
      </c>
      <c r="O910">
        <v>0</v>
      </c>
    </row>
    <row r="911" spans="1:15">
      <c r="A911">
        <v>23108</v>
      </c>
      <c r="B911">
        <v>467</v>
      </c>
      <c r="C911">
        <v>4420055</v>
      </c>
      <c r="D911" t="s">
        <v>85</v>
      </c>
      <c r="E911" t="s">
        <v>7322</v>
      </c>
      <c r="F911" t="s">
        <v>8044</v>
      </c>
      <c r="G911" t="s">
        <v>82</v>
      </c>
      <c r="H911" t="s">
        <v>7321</v>
      </c>
      <c r="I911" t="s">
        <v>8043</v>
      </c>
      <c r="J911">
        <v>0</v>
      </c>
      <c r="K911">
        <v>0</v>
      </c>
      <c r="L911">
        <v>1</v>
      </c>
      <c r="M911">
        <v>0</v>
      </c>
      <c r="N911">
        <v>0</v>
      </c>
      <c r="O911">
        <v>0</v>
      </c>
    </row>
    <row r="912" spans="1:15">
      <c r="A912">
        <v>23108</v>
      </c>
      <c r="B912">
        <v>467</v>
      </c>
      <c r="C912">
        <v>4420061</v>
      </c>
      <c r="D912" t="s">
        <v>85</v>
      </c>
      <c r="E912" t="s">
        <v>7322</v>
      </c>
      <c r="F912" t="s">
        <v>7881</v>
      </c>
      <c r="G912" t="s">
        <v>82</v>
      </c>
      <c r="H912" t="s">
        <v>7321</v>
      </c>
      <c r="I912" t="s">
        <v>7880</v>
      </c>
      <c r="J912">
        <v>0</v>
      </c>
      <c r="K912">
        <v>0</v>
      </c>
      <c r="L912">
        <v>1</v>
      </c>
      <c r="M912">
        <v>0</v>
      </c>
      <c r="N912">
        <v>0</v>
      </c>
      <c r="O912">
        <v>0</v>
      </c>
    </row>
    <row r="913" spans="1:15">
      <c r="A913">
        <v>23108</v>
      </c>
      <c r="B913">
        <v>467</v>
      </c>
      <c r="C913">
        <v>4420062</v>
      </c>
      <c r="D913" t="s">
        <v>85</v>
      </c>
      <c r="E913" t="s">
        <v>7322</v>
      </c>
      <c r="F913" t="s">
        <v>7877</v>
      </c>
      <c r="G913" t="s">
        <v>82</v>
      </c>
      <c r="H913" t="s">
        <v>7321</v>
      </c>
      <c r="I913" t="s">
        <v>7876</v>
      </c>
      <c r="J913">
        <v>0</v>
      </c>
      <c r="K913">
        <v>0</v>
      </c>
      <c r="L913">
        <v>0</v>
      </c>
      <c r="M913">
        <v>0</v>
      </c>
      <c r="N913">
        <v>0</v>
      </c>
      <c r="O913">
        <v>0</v>
      </c>
    </row>
    <row r="914" spans="1:15">
      <c r="A914">
        <v>23108</v>
      </c>
      <c r="B914">
        <v>467</v>
      </c>
      <c r="C914">
        <v>4420063</v>
      </c>
      <c r="D914" t="s">
        <v>85</v>
      </c>
      <c r="E914" t="s">
        <v>7322</v>
      </c>
      <c r="F914" t="s">
        <v>7912</v>
      </c>
      <c r="G914" t="s">
        <v>82</v>
      </c>
      <c r="H914" t="s">
        <v>7321</v>
      </c>
      <c r="I914" t="s">
        <v>7911</v>
      </c>
      <c r="J914">
        <v>0</v>
      </c>
      <c r="K914">
        <v>0</v>
      </c>
      <c r="L914">
        <v>0</v>
      </c>
      <c r="M914">
        <v>0</v>
      </c>
      <c r="N914">
        <v>0</v>
      </c>
      <c r="O914">
        <v>0</v>
      </c>
    </row>
    <row r="915" spans="1:15">
      <c r="A915">
        <v>23108</v>
      </c>
      <c r="B915">
        <v>467</v>
      </c>
      <c r="C915">
        <v>4420064</v>
      </c>
      <c r="D915" t="s">
        <v>85</v>
      </c>
      <c r="E915" t="s">
        <v>7322</v>
      </c>
      <c r="F915" t="s">
        <v>2484</v>
      </c>
      <c r="G915" t="s">
        <v>82</v>
      </c>
      <c r="H915" t="s">
        <v>7321</v>
      </c>
      <c r="I915" t="s">
        <v>2483</v>
      </c>
      <c r="J915">
        <v>0</v>
      </c>
      <c r="K915">
        <v>0</v>
      </c>
      <c r="L915">
        <v>0</v>
      </c>
      <c r="M915">
        <v>0</v>
      </c>
      <c r="N915">
        <v>0</v>
      </c>
      <c r="O915">
        <v>0</v>
      </c>
    </row>
    <row r="916" spans="1:15">
      <c r="A916">
        <v>23108</v>
      </c>
      <c r="B916">
        <v>467</v>
      </c>
      <c r="C916">
        <v>4420065</v>
      </c>
      <c r="D916" t="s">
        <v>85</v>
      </c>
      <c r="E916" t="s">
        <v>7322</v>
      </c>
      <c r="F916" t="s">
        <v>7324</v>
      </c>
      <c r="G916" t="s">
        <v>82</v>
      </c>
      <c r="H916" t="s">
        <v>7321</v>
      </c>
      <c r="I916" t="s">
        <v>7323</v>
      </c>
      <c r="J916">
        <v>0</v>
      </c>
      <c r="K916">
        <v>0</v>
      </c>
      <c r="L916">
        <v>0</v>
      </c>
      <c r="M916">
        <v>0</v>
      </c>
      <c r="N916">
        <v>0</v>
      </c>
      <c r="O916">
        <v>0</v>
      </c>
    </row>
    <row r="917" spans="1:15">
      <c r="A917">
        <v>23108</v>
      </c>
      <c r="B917">
        <v>467</v>
      </c>
      <c r="C917">
        <v>4420066</v>
      </c>
      <c r="D917" t="s">
        <v>85</v>
      </c>
      <c r="E917" t="s">
        <v>7322</v>
      </c>
      <c r="F917" t="s">
        <v>8040</v>
      </c>
      <c r="G917" t="s">
        <v>82</v>
      </c>
      <c r="H917" t="s">
        <v>7321</v>
      </c>
      <c r="I917" t="s">
        <v>8039</v>
      </c>
      <c r="J917">
        <v>0</v>
      </c>
      <c r="K917">
        <v>0</v>
      </c>
      <c r="L917">
        <v>1</v>
      </c>
      <c r="M917">
        <v>0</v>
      </c>
      <c r="N917">
        <v>0</v>
      </c>
      <c r="O917">
        <v>0</v>
      </c>
    </row>
    <row r="918" spans="1:15">
      <c r="A918">
        <v>23108</v>
      </c>
      <c r="B918">
        <v>467</v>
      </c>
      <c r="C918">
        <v>4420067</v>
      </c>
      <c r="D918" t="s">
        <v>85</v>
      </c>
      <c r="E918" t="s">
        <v>7322</v>
      </c>
      <c r="F918" t="s">
        <v>8046</v>
      </c>
      <c r="G918" t="s">
        <v>82</v>
      </c>
      <c r="H918" t="s">
        <v>7321</v>
      </c>
      <c r="I918" t="s">
        <v>8045</v>
      </c>
      <c r="J918">
        <v>0</v>
      </c>
      <c r="K918">
        <v>0</v>
      </c>
      <c r="L918">
        <v>0</v>
      </c>
      <c r="M918">
        <v>0</v>
      </c>
      <c r="N918">
        <v>0</v>
      </c>
      <c r="O918">
        <v>0</v>
      </c>
    </row>
    <row r="919" spans="1:15">
      <c r="A919">
        <v>23108</v>
      </c>
      <c r="B919">
        <v>467</v>
      </c>
      <c r="C919">
        <v>4420068</v>
      </c>
      <c r="D919" t="s">
        <v>85</v>
      </c>
      <c r="E919" t="s">
        <v>7322</v>
      </c>
      <c r="F919" t="s">
        <v>7965</v>
      </c>
      <c r="G919" t="s">
        <v>82</v>
      </c>
      <c r="H919" t="s">
        <v>7321</v>
      </c>
      <c r="I919" t="s">
        <v>7964</v>
      </c>
      <c r="J919">
        <v>0</v>
      </c>
      <c r="K919">
        <v>0</v>
      </c>
      <c r="L919">
        <v>1</v>
      </c>
      <c r="M919">
        <v>0</v>
      </c>
      <c r="N919">
        <v>0</v>
      </c>
      <c r="O919">
        <v>0</v>
      </c>
    </row>
    <row r="920" spans="1:15">
      <c r="A920">
        <v>23108</v>
      </c>
      <c r="B920">
        <v>467</v>
      </c>
      <c r="C920">
        <v>4420069</v>
      </c>
      <c r="D920" t="s">
        <v>85</v>
      </c>
      <c r="E920" t="s">
        <v>7322</v>
      </c>
      <c r="F920" t="s">
        <v>7963</v>
      </c>
      <c r="G920" t="s">
        <v>82</v>
      </c>
      <c r="H920" t="s">
        <v>7321</v>
      </c>
      <c r="I920" t="s">
        <v>7962</v>
      </c>
      <c r="J920">
        <v>0</v>
      </c>
      <c r="K920">
        <v>0</v>
      </c>
      <c r="L920">
        <v>1</v>
      </c>
      <c r="M920">
        <v>0</v>
      </c>
      <c r="N920">
        <v>0</v>
      </c>
      <c r="O920">
        <v>0</v>
      </c>
    </row>
    <row r="921" spans="1:15">
      <c r="A921">
        <v>23108</v>
      </c>
      <c r="B921">
        <v>467</v>
      </c>
      <c r="C921">
        <v>4420801</v>
      </c>
      <c r="D921" t="s">
        <v>85</v>
      </c>
      <c r="E921" t="s">
        <v>7322</v>
      </c>
      <c r="F921" t="s">
        <v>8073</v>
      </c>
      <c r="G921" t="s">
        <v>82</v>
      </c>
      <c r="H921" t="s">
        <v>7321</v>
      </c>
      <c r="I921" t="s">
        <v>5238</v>
      </c>
      <c r="J921">
        <v>0</v>
      </c>
      <c r="K921">
        <v>0</v>
      </c>
      <c r="L921">
        <v>1</v>
      </c>
      <c r="M921">
        <v>0</v>
      </c>
      <c r="N921">
        <v>0</v>
      </c>
      <c r="O921">
        <v>0</v>
      </c>
    </row>
    <row r="922" spans="1:15">
      <c r="A922">
        <v>23108</v>
      </c>
      <c r="B922">
        <v>467</v>
      </c>
      <c r="C922">
        <v>4420802</v>
      </c>
      <c r="D922" t="s">
        <v>85</v>
      </c>
      <c r="E922" t="s">
        <v>7322</v>
      </c>
      <c r="F922" t="s">
        <v>8085</v>
      </c>
      <c r="G922" t="s">
        <v>82</v>
      </c>
      <c r="H922" t="s">
        <v>7321</v>
      </c>
      <c r="I922" t="s">
        <v>8084</v>
      </c>
      <c r="J922">
        <v>0</v>
      </c>
      <c r="K922">
        <v>0</v>
      </c>
      <c r="L922">
        <v>1</v>
      </c>
      <c r="M922">
        <v>0</v>
      </c>
      <c r="N922">
        <v>0</v>
      </c>
      <c r="O922">
        <v>0</v>
      </c>
    </row>
    <row r="923" spans="1:15">
      <c r="A923">
        <v>23108</v>
      </c>
      <c r="B923">
        <v>467</v>
      </c>
      <c r="C923">
        <v>4420803</v>
      </c>
      <c r="D923" t="s">
        <v>85</v>
      </c>
      <c r="E923" t="s">
        <v>7322</v>
      </c>
      <c r="F923" t="s">
        <v>7339</v>
      </c>
      <c r="G923" t="s">
        <v>82</v>
      </c>
      <c r="H923" t="s">
        <v>7321</v>
      </c>
      <c r="I923" t="s">
        <v>7338</v>
      </c>
      <c r="J923">
        <v>0</v>
      </c>
      <c r="K923">
        <v>0</v>
      </c>
      <c r="L923">
        <v>1</v>
      </c>
      <c r="M923">
        <v>0</v>
      </c>
      <c r="N923">
        <v>0</v>
      </c>
      <c r="O923">
        <v>0</v>
      </c>
    </row>
    <row r="924" spans="1:15">
      <c r="A924">
        <v>23108</v>
      </c>
      <c r="B924">
        <v>467</v>
      </c>
      <c r="C924">
        <v>4420804</v>
      </c>
      <c r="D924" t="s">
        <v>85</v>
      </c>
      <c r="E924" t="s">
        <v>7322</v>
      </c>
      <c r="F924" t="s">
        <v>7886</v>
      </c>
      <c r="G924" t="s">
        <v>82</v>
      </c>
      <c r="H924" t="s">
        <v>7321</v>
      </c>
      <c r="I924" t="s">
        <v>7885</v>
      </c>
      <c r="J924">
        <v>0</v>
      </c>
      <c r="K924">
        <v>0</v>
      </c>
      <c r="L924">
        <v>1</v>
      </c>
      <c r="M924">
        <v>0</v>
      </c>
      <c r="N924">
        <v>0</v>
      </c>
      <c r="O924">
        <v>0</v>
      </c>
    </row>
    <row r="925" spans="1:15">
      <c r="A925">
        <v>23108</v>
      </c>
      <c r="B925">
        <v>467</v>
      </c>
      <c r="C925">
        <v>4420805</v>
      </c>
      <c r="D925" t="s">
        <v>85</v>
      </c>
      <c r="E925" t="s">
        <v>7322</v>
      </c>
      <c r="F925" t="s">
        <v>7344</v>
      </c>
      <c r="G925" t="s">
        <v>82</v>
      </c>
      <c r="H925" t="s">
        <v>7321</v>
      </c>
      <c r="I925" t="s">
        <v>7343</v>
      </c>
      <c r="J925">
        <v>0</v>
      </c>
      <c r="K925">
        <v>0</v>
      </c>
      <c r="L925">
        <v>1</v>
      </c>
      <c r="M925">
        <v>0</v>
      </c>
      <c r="N925">
        <v>0</v>
      </c>
      <c r="O925">
        <v>0</v>
      </c>
    </row>
    <row r="926" spans="1:15">
      <c r="A926">
        <v>23108</v>
      </c>
      <c r="B926">
        <v>467</v>
      </c>
      <c r="C926">
        <v>4420806</v>
      </c>
      <c r="D926" t="s">
        <v>85</v>
      </c>
      <c r="E926" t="s">
        <v>7322</v>
      </c>
      <c r="F926" t="s">
        <v>7169</v>
      </c>
      <c r="G926" t="s">
        <v>82</v>
      </c>
      <c r="H926" t="s">
        <v>7321</v>
      </c>
      <c r="I926" t="s">
        <v>7168</v>
      </c>
      <c r="J926">
        <v>0</v>
      </c>
      <c r="K926">
        <v>0</v>
      </c>
      <c r="L926">
        <v>1</v>
      </c>
      <c r="M926">
        <v>0</v>
      </c>
      <c r="N926">
        <v>0</v>
      </c>
      <c r="O926">
        <v>0</v>
      </c>
    </row>
    <row r="927" spans="1:15">
      <c r="A927">
        <v>23108</v>
      </c>
      <c r="B927">
        <v>467</v>
      </c>
      <c r="C927">
        <v>4420807</v>
      </c>
      <c r="D927" t="s">
        <v>85</v>
      </c>
      <c r="E927" t="s">
        <v>7322</v>
      </c>
      <c r="F927" t="s">
        <v>7335</v>
      </c>
      <c r="G927" t="s">
        <v>82</v>
      </c>
      <c r="H927" t="s">
        <v>7321</v>
      </c>
      <c r="I927" t="s">
        <v>7334</v>
      </c>
      <c r="J927">
        <v>0</v>
      </c>
      <c r="K927">
        <v>0</v>
      </c>
      <c r="L927">
        <v>1</v>
      </c>
      <c r="M927">
        <v>0</v>
      </c>
      <c r="N927">
        <v>0</v>
      </c>
      <c r="O927">
        <v>0</v>
      </c>
    </row>
    <row r="928" spans="1:15">
      <c r="A928">
        <v>23108</v>
      </c>
      <c r="B928">
        <v>467</v>
      </c>
      <c r="C928">
        <v>4420808</v>
      </c>
      <c r="D928" t="s">
        <v>85</v>
      </c>
      <c r="E928" t="s">
        <v>7322</v>
      </c>
      <c r="F928" t="s">
        <v>7330</v>
      </c>
      <c r="G928" t="s">
        <v>82</v>
      </c>
      <c r="H928" t="s">
        <v>7321</v>
      </c>
      <c r="I928" t="s">
        <v>7329</v>
      </c>
      <c r="J928">
        <v>0</v>
      </c>
      <c r="K928">
        <v>0</v>
      </c>
      <c r="L928">
        <v>0</v>
      </c>
      <c r="M928">
        <v>0</v>
      </c>
      <c r="N928">
        <v>0</v>
      </c>
      <c r="O928">
        <v>0</v>
      </c>
    </row>
    <row r="929" spans="1:15">
      <c r="A929">
        <v>23108</v>
      </c>
      <c r="B929">
        <v>467</v>
      </c>
      <c r="C929">
        <v>4420809</v>
      </c>
      <c r="D929" t="s">
        <v>85</v>
      </c>
      <c r="E929" t="s">
        <v>7322</v>
      </c>
      <c r="F929" t="s">
        <v>8059</v>
      </c>
      <c r="G929" t="s">
        <v>82</v>
      </c>
      <c r="H929" t="s">
        <v>7321</v>
      </c>
      <c r="I929" t="s">
        <v>8058</v>
      </c>
      <c r="J929">
        <v>0</v>
      </c>
      <c r="K929">
        <v>0</v>
      </c>
      <c r="L929">
        <v>1</v>
      </c>
      <c r="M929">
        <v>0</v>
      </c>
      <c r="N929">
        <v>0</v>
      </c>
      <c r="O929">
        <v>0</v>
      </c>
    </row>
    <row r="930" spans="1:15">
      <c r="A930">
        <v>23108</v>
      </c>
      <c r="B930">
        <v>467</v>
      </c>
      <c r="C930">
        <v>4420811</v>
      </c>
      <c r="D930" t="s">
        <v>85</v>
      </c>
      <c r="E930" t="s">
        <v>7322</v>
      </c>
      <c r="F930" t="s">
        <v>5474</v>
      </c>
      <c r="G930" t="s">
        <v>82</v>
      </c>
      <c r="H930" t="s">
        <v>7321</v>
      </c>
      <c r="I930" t="s">
        <v>3205</v>
      </c>
      <c r="J930">
        <v>0</v>
      </c>
      <c r="K930">
        <v>0</v>
      </c>
      <c r="L930">
        <v>1</v>
      </c>
      <c r="M930">
        <v>0</v>
      </c>
      <c r="N930">
        <v>0</v>
      </c>
      <c r="O930">
        <v>0</v>
      </c>
    </row>
    <row r="931" spans="1:15">
      <c r="A931">
        <v>23108</v>
      </c>
      <c r="B931">
        <v>467</v>
      </c>
      <c r="C931">
        <v>4420812</v>
      </c>
      <c r="D931" t="s">
        <v>85</v>
      </c>
      <c r="E931" t="s">
        <v>7322</v>
      </c>
      <c r="F931" t="s">
        <v>7869</v>
      </c>
      <c r="G931" t="s">
        <v>82</v>
      </c>
      <c r="H931" t="s">
        <v>7321</v>
      </c>
      <c r="I931" t="s">
        <v>7868</v>
      </c>
      <c r="J931">
        <v>0</v>
      </c>
      <c r="K931">
        <v>0</v>
      </c>
      <c r="L931">
        <v>1</v>
      </c>
      <c r="M931">
        <v>0</v>
      </c>
      <c r="N931">
        <v>0</v>
      </c>
      <c r="O931">
        <v>0</v>
      </c>
    </row>
    <row r="932" spans="1:15">
      <c r="A932">
        <v>23108</v>
      </c>
      <c r="B932">
        <v>467</v>
      </c>
      <c r="C932">
        <v>4420813</v>
      </c>
      <c r="D932" t="s">
        <v>85</v>
      </c>
      <c r="E932" t="s">
        <v>7322</v>
      </c>
      <c r="F932" t="s">
        <v>7933</v>
      </c>
      <c r="G932" t="s">
        <v>82</v>
      </c>
      <c r="H932" t="s">
        <v>7321</v>
      </c>
      <c r="I932" t="s">
        <v>7932</v>
      </c>
      <c r="J932">
        <v>0</v>
      </c>
      <c r="K932">
        <v>0</v>
      </c>
      <c r="L932">
        <v>1</v>
      </c>
      <c r="M932">
        <v>0</v>
      </c>
      <c r="N932">
        <v>0</v>
      </c>
      <c r="O932">
        <v>0</v>
      </c>
    </row>
    <row r="933" spans="1:15">
      <c r="A933">
        <v>23108</v>
      </c>
      <c r="B933">
        <v>467</v>
      </c>
      <c r="C933">
        <v>4420814</v>
      </c>
      <c r="D933" t="s">
        <v>85</v>
      </c>
      <c r="E933" t="s">
        <v>7322</v>
      </c>
      <c r="F933" t="s">
        <v>8075</v>
      </c>
      <c r="G933" t="s">
        <v>82</v>
      </c>
      <c r="H933" t="s">
        <v>7321</v>
      </c>
      <c r="I933" t="s">
        <v>8074</v>
      </c>
      <c r="J933">
        <v>0</v>
      </c>
      <c r="K933">
        <v>0</v>
      </c>
      <c r="L933">
        <v>1</v>
      </c>
      <c r="M933">
        <v>0</v>
      </c>
      <c r="N933">
        <v>0</v>
      </c>
      <c r="O933">
        <v>0</v>
      </c>
    </row>
    <row r="934" spans="1:15">
      <c r="A934">
        <v>23108</v>
      </c>
      <c r="B934">
        <v>467</v>
      </c>
      <c r="C934">
        <v>4420815</v>
      </c>
      <c r="D934" t="s">
        <v>85</v>
      </c>
      <c r="E934" t="s">
        <v>7322</v>
      </c>
      <c r="F934" t="s">
        <v>4800</v>
      </c>
      <c r="G934" t="s">
        <v>82</v>
      </c>
      <c r="H934" t="s">
        <v>7321</v>
      </c>
      <c r="I934" t="s">
        <v>4799</v>
      </c>
      <c r="J934">
        <v>0</v>
      </c>
      <c r="K934">
        <v>0</v>
      </c>
      <c r="L934">
        <v>1</v>
      </c>
      <c r="M934">
        <v>0</v>
      </c>
      <c r="N934">
        <v>0</v>
      </c>
      <c r="O934">
        <v>0</v>
      </c>
    </row>
    <row r="935" spans="1:15">
      <c r="A935">
        <v>23108</v>
      </c>
      <c r="B935">
        <v>467</v>
      </c>
      <c r="C935">
        <v>4420816</v>
      </c>
      <c r="D935" t="s">
        <v>85</v>
      </c>
      <c r="E935" t="s">
        <v>7322</v>
      </c>
      <c r="F935" t="s">
        <v>7896</v>
      </c>
      <c r="G935" t="s">
        <v>82</v>
      </c>
      <c r="H935" t="s">
        <v>7321</v>
      </c>
      <c r="I935" t="s">
        <v>7895</v>
      </c>
      <c r="J935">
        <v>0</v>
      </c>
      <c r="K935">
        <v>0</v>
      </c>
      <c r="L935">
        <v>1</v>
      </c>
      <c r="M935">
        <v>0</v>
      </c>
      <c r="N935">
        <v>0</v>
      </c>
      <c r="O935">
        <v>0</v>
      </c>
    </row>
    <row r="936" spans="1:15">
      <c r="A936">
        <v>23108</v>
      </c>
      <c r="B936">
        <v>467</v>
      </c>
      <c r="C936">
        <v>4420817</v>
      </c>
      <c r="D936" t="s">
        <v>85</v>
      </c>
      <c r="E936" t="s">
        <v>7322</v>
      </c>
      <c r="F936" t="s">
        <v>7883</v>
      </c>
      <c r="G936" t="s">
        <v>82</v>
      </c>
      <c r="H936" t="s">
        <v>7321</v>
      </c>
      <c r="I936" t="s">
        <v>7882</v>
      </c>
      <c r="J936">
        <v>0</v>
      </c>
      <c r="K936">
        <v>0</v>
      </c>
      <c r="L936">
        <v>1</v>
      </c>
      <c r="M936">
        <v>0</v>
      </c>
      <c r="N936">
        <v>0</v>
      </c>
      <c r="O936">
        <v>0</v>
      </c>
    </row>
    <row r="937" spans="1:15">
      <c r="A937">
        <v>23108</v>
      </c>
      <c r="B937">
        <v>467</v>
      </c>
      <c r="C937">
        <v>4420818</v>
      </c>
      <c r="D937" t="s">
        <v>85</v>
      </c>
      <c r="E937" t="s">
        <v>7322</v>
      </c>
      <c r="F937" t="s">
        <v>7946</v>
      </c>
      <c r="G937" t="s">
        <v>82</v>
      </c>
      <c r="H937" t="s">
        <v>7321</v>
      </c>
      <c r="I937" t="s">
        <v>7945</v>
      </c>
      <c r="J937">
        <v>0</v>
      </c>
      <c r="K937">
        <v>0</v>
      </c>
      <c r="L937">
        <v>1</v>
      </c>
      <c r="M937">
        <v>0</v>
      </c>
      <c r="N937">
        <v>0</v>
      </c>
      <c r="O937">
        <v>0</v>
      </c>
    </row>
    <row r="938" spans="1:15">
      <c r="A938">
        <v>23108</v>
      </c>
      <c r="B938">
        <v>467</v>
      </c>
      <c r="C938">
        <v>4420819</v>
      </c>
      <c r="D938" t="s">
        <v>85</v>
      </c>
      <c r="E938" t="s">
        <v>7322</v>
      </c>
      <c r="F938" t="s">
        <v>4804</v>
      </c>
      <c r="G938" t="s">
        <v>82</v>
      </c>
      <c r="H938" t="s">
        <v>7321</v>
      </c>
      <c r="I938" t="s">
        <v>4803</v>
      </c>
      <c r="J938">
        <v>0</v>
      </c>
      <c r="K938">
        <v>0</v>
      </c>
      <c r="L938">
        <v>1</v>
      </c>
      <c r="M938">
        <v>0</v>
      </c>
      <c r="N938">
        <v>0</v>
      </c>
      <c r="O938">
        <v>0</v>
      </c>
    </row>
    <row r="939" spans="1:15">
      <c r="A939">
        <v>23108</v>
      </c>
      <c r="B939">
        <v>467</v>
      </c>
      <c r="C939">
        <v>4420821</v>
      </c>
      <c r="D939" t="s">
        <v>85</v>
      </c>
      <c r="E939" t="s">
        <v>7322</v>
      </c>
      <c r="F939" t="s">
        <v>7940</v>
      </c>
      <c r="G939" t="s">
        <v>82</v>
      </c>
      <c r="H939" t="s">
        <v>7321</v>
      </c>
      <c r="I939" t="s">
        <v>7939</v>
      </c>
      <c r="J939">
        <v>0</v>
      </c>
      <c r="K939">
        <v>0</v>
      </c>
      <c r="L939">
        <v>1</v>
      </c>
      <c r="M939">
        <v>0</v>
      </c>
      <c r="N939">
        <v>0</v>
      </c>
      <c r="O939">
        <v>0</v>
      </c>
    </row>
    <row r="940" spans="1:15">
      <c r="A940">
        <v>23108</v>
      </c>
      <c r="B940">
        <v>467</v>
      </c>
      <c r="C940">
        <v>4420822</v>
      </c>
      <c r="D940" t="s">
        <v>85</v>
      </c>
      <c r="E940" t="s">
        <v>7322</v>
      </c>
      <c r="F940" t="s">
        <v>8033</v>
      </c>
      <c r="G940" t="s">
        <v>82</v>
      </c>
      <c r="H940" t="s">
        <v>7321</v>
      </c>
      <c r="I940" t="s">
        <v>8032</v>
      </c>
      <c r="J940">
        <v>0</v>
      </c>
      <c r="K940">
        <v>0</v>
      </c>
      <c r="L940">
        <v>1</v>
      </c>
      <c r="M940">
        <v>0</v>
      </c>
      <c r="N940">
        <v>0</v>
      </c>
      <c r="O940">
        <v>0</v>
      </c>
    </row>
    <row r="941" spans="1:15">
      <c r="A941">
        <v>23108</v>
      </c>
      <c r="B941">
        <v>467</v>
      </c>
      <c r="C941">
        <v>4420823</v>
      </c>
      <c r="D941" t="s">
        <v>85</v>
      </c>
      <c r="E941" t="s">
        <v>7322</v>
      </c>
      <c r="F941" t="s">
        <v>7875</v>
      </c>
      <c r="G941" t="s">
        <v>82</v>
      </c>
      <c r="H941" t="s">
        <v>7321</v>
      </c>
      <c r="I941" t="s">
        <v>7874</v>
      </c>
      <c r="J941">
        <v>0</v>
      </c>
      <c r="K941">
        <v>0</v>
      </c>
      <c r="L941">
        <v>1</v>
      </c>
      <c r="M941">
        <v>0</v>
      </c>
      <c r="N941">
        <v>0</v>
      </c>
      <c r="O941">
        <v>0</v>
      </c>
    </row>
    <row r="942" spans="1:15">
      <c r="A942">
        <v>23108</v>
      </c>
      <c r="B942">
        <v>467</v>
      </c>
      <c r="C942">
        <v>4420824</v>
      </c>
      <c r="D942" t="s">
        <v>85</v>
      </c>
      <c r="E942" t="s">
        <v>7322</v>
      </c>
      <c r="F942" t="s">
        <v>7987</v>
      </c>
      <c r="G942" t="s">
        <v>82</v>
      </c>
      <c r="H942" t="s">
        <v>7321</v>
      </c>
      <c r="I942" t="s">
        <v>7986</v>
      </c>
      <c r="J942">
        <v>0</v>
      </c>
      <c r="K942">
        <v>0</v>
      </c>
      <c r="L942">
        <v>0</v>
      </c>
      <c r="M942">
        <v>0</v>
      </c>
      <c r="N942">
        <v>0</v>
      </c>
      <c r="O942">
        <v>0</v>
      </c>
    </row>
    <row r="943" spans="1:15">
      <c r="A943">
        <v>23108</v>
      </c>
      <c r="B943">
        <v>467</v>
      </c>
      <c r="C943">
        <v>4420825</v>
      </c>
      <c r="D943" t="s">
        <v>85</v>
      </c>
      <c r="E943" t="s">
        <v>7322</v>
      </c>
      <c r="F943" t="s">
        <v>7341</v>
      </c>
      <c r="G943" t="s">
        <v>82</v>
      </c>
      <c r="H943" t="s">
        <v>7321</v>
      </c>
      <c r="I943" t="s">
        <v>7340</v>
      </c>
      <c r="J943">
        <v>0</v>
      </c>
      <c r="K943">
        <v>0</v>
      </c>
      <c r="L943">
        <v>1</v>
      </c>
      <c r="M943">
        <v>0</v>
      </c>
      <c r="N943">
        <v>0</v>
      </c>
      <c r="O943">
        <v>0</v>
      </c>
    </row>
    <row r="944" spans="1:15">
      <c r="A944">
        <v>23108</v>
      </c>
      <c r="B944">
        <v>467</v>
      </c>
      <c r="C944">
        <v>4420826</v>
      </c>
      <c r="D944" t="s">
        <v>85</v>
      </c>
      <c r="E944" t="s">
        <v>7322</v>
      </c>
      <c r="F944" t="s">
        <v>8070</v>
      </c>
      <c r="G944" t="s">
        <v>82</v>
      </c>
      <c r="H944" t="s">
        <v>7321</v>
      </c>
      <c r="I944" t="s">
        <v>8069</v>
      </c>
      <c r="J944">
        <v>0</v>
      </c>
      <c r="K944">
        <v>0</v>
      </c>
      <c r="L944">
        <v>1</v>
      </c>
      <c r="M944">
        <v>0</v>
      </c>
      <c r="N944">
        <v>0</v>
      </c>
      <c r="O944">
        <v>0</v>
      </c>
    </row>
    <row r="945" spans="1:15">
      <c r="A945">
        <v>23108</v>
      </c>
      <c r="B945">
        <v>467</v>
      </c>
      <c r="C945">
        <v>4420827</v>
      </c>
      <c r="D945" t="s">
        <v>85</v>
      </c>
      <c r="E945" t="s">
        <v>7322</v>
      </c>
      <c r="F945" t="s">
        <v>3230</v>
      </c>
      <c r="G945" t="s">
        <v>82</v>
      </c>
      <c r="H945" t="s">
        <v>7321</v>
      </c>
      <c r="I945" t="s">
        <v>3229</v>
      </c>
      <c r="J945">
        <v>0</v>
      </c>
      <c r="K945">
        <v>0</v>
      </c>
      <c r="L945">
        <v>1</v>
      </c>
      <c r="M945">
        <v>0</v>
      </c>
      <c r="N945">
        <v>0</v>
      </c>
      <c r="O945">
        <v>0</v>
      </c>
    </row>
    <row r="946" spans="1:15">
      <c r="A946">
        <v>23108</v>
      </c>
      <c r="B946">
        <v>467</v>
      </c>
      <c r="C946">
        <v>4420828</v>
      </c>
      <c r="D946" t="s">
        <v>85</v>
      </c>
      <c r="E946" t="s">
        <v>7322</v>
      </c>
      <c r="F946" t="s">
        <v>8029</v>
      </c>
      <c r="G946" t="s">
        <v>82</v>
      </c>
      <c r="H946" t="s">
        <v>7321</v>
      </c>
      <c r="I946" t="s">
        <v>8028</v>
      </c>
      <c r="J946">
        <v>0</v>
      </c>
      <c r="K946">
        <v>0</v>
      </c>
      <c r="L946">
        <v>0</v>
      </c>
      <c r="M946">
        <v>0</v>
      </c>
      <c r="N946">
        <v>0</v>
      </c>
      <c r="O946">
        <v>0</v>
      </c>
    </row>
    <row r="947" spans="1:15">
      <c r="A947">
        <v>23108</v>
      </c>
      <c r="B947">
        <v>467</v>
      </c>
      <c r="C947">
        <v>4420831</v>
      </c>
      <c r="D947" t="s">
        <v>85</v>
      </c>
      <c r="E947" t="s">
        <v>7322</v>
      </c>
      <c r="F947" t="s">
        <v>3866</v>
      </c>
      <c r="G947" t="s">
        <v>82</v>
      </c>
      <c r="H947" t="s">
        <v>7321</v>
      </c>
      <c r="I947" t="s">
        <v>3865</v>
      </c>
      <c r="J947">
        <v>0</v>
      </c>
      <c r="K947">
        <v>0</v>
      </c>
      <c r="L947">
        <v>1</v>
      </c>
      <c r="M947">
        <v>0</v>
      </c>
      <c r="N947">
        <v>0</v>
      </c>
      <c r="O947">
        <v>0</v>
      </c>
    </row>
    <row r="948" spans="1:15">
      <c r="A948">
        <v>23108</v>
      </c>
      <c r="B948">
        <v>467</v>
      </c>
      <c r="C948">
        <v>4420832</v>
      </c>
      <c r="D948" t="s">
        <v>85</v>
      </c>
      <c r="E948" t="s">
        <v>7322</v>
      </c>
      <c r="F948" t="s">
        <v>8015</v>
      </c>
      <c r="G948" t="s">
        <v>82</v>
      </c>
      <c r="H948" t="s">
        <v>7321</v>
      </c>
      <c r="I948" t="s">
        <v>8014</v>
      </c>
      <c r="J948">
        <v>0</v>
      </c>
      <c r="K948">
        <v>0</v>
      </c>
      <c r="L948">
        <v>1</v>
      </c>
      <c r="M948">
        <v>0</v>
      </c>
      <c r="N948">
        <v>0</v>
      </c>
      <c r="O948">
        <v>0</v>
      </c>
    </row>
    <row r="949" spans="1:15">
      <c r="A949">
        <v>23108</v>
      </c>
      <c r="B949">
        <v>467</v>
      </c>
      <c r="C949">
        <v>4420833</v>
      </c>
      <c r="D949" t="s">
        <v>85</v>
      </c>
      <c r="E949" t="s">
        <v>7322</v>
      </c>
      <c r="F949" t="s">
        <v>7916</v>
      </c>
      <c r="G949" t="s">
        <v>82</v>
      </c>
      <c r="H949" t="s">
        <v>7321</v>
      </c>
      <c r="I949" t="s">
        <v>7915</v>
      </c>
      <c r="J949">
        <v>0</v>
      </c>
      <c r="K949">
        <v>0</v>
      </c>
      <c r="L949">
        <v>1</v>
      </c>
      <c r="M949">
        <v>0</v>
      </c>
      <c r="N949">
        <v>0</v>
      </c>
      <c r="O949">
        <v>0</v>
      </c>
    </row>
    <row r="950" spans="1:15">
      <c r="A950">
        <v>23108</v>
      </c>
      <c r="B950">
        <v>467</v>
      </c>
      <c r="C950">
        <v>4420834</v>
      </c>
      <c r="D950" t="s">
        <v>85</v>
      </c>
      <c r="E950" t="s">
        <v>7322</v>
      </c>
      <c r="F950" t="s">
        <v>7914</v>
      </c>
      <c r="G950" t="s">
        <v>82</v>
      </c>
      <c r="H950" t="s">
        <v>7321</v>
      </c>
      <c r="I950" t="s">
        <v>7913</v>
      </c>
      <c r="J950">
        <v>0</v>
      </c>
      <c r="K950">
        <v>0</v>
      </c>
      <c r="L950">
        <v>0</v>
      </c>
      <c r="M950">
        <v>0</v>
      </c>
      <c r="N950">
        <v>0</v>
      </c>
      <c r="O950">
        <v>0</v>
      </c>
    </row>
    <row r="951" spans="1:15">
      <c r="A951">
        <v>23108</v>
      </c>
      <c r="B951">
        <v>467</v>
      </c>
      <c r="C951">
        <v>4420835</v>
      </c>
      <c r="D951" t="s">
        <v>85</v>
      </c>
      <c r="E951" t="s">
        <v>7322</v>
      </c>
      <c r="F951" t="s">
        <v>7974</v>
      </c>
      <c r="G951" t="s">
        <v>82</v>
      </c>
      <c r="H951" t="s">
        <v>7321</v>
      </c>
      <c r="I951" t="s">
        <v>7973</v>
      </c>
      <c r="J951">
        <v>0</v>
      </c>
      <c r="K951">
        <v>0</v>
      </c>
      <c r="L951">
        <v>1</v>
      </c>
      <c r="M951">
        <v>0</v>
      </c>
      <c r="N951">
        <v>0</v>
      </c>
      <c r="O951">
        <v>0</v>
      </c>
    </row>
    <row r="952" spans="1:15">
      <c r="A952">
        <v>23108</v>
      </c>
      <c r="B952">
        <v>467</v>
      </c>
      <c r="C952">
        <v>4420836</v>
      </c>
      <c r="D952" t="s">
        <v>85</v>
      </c>
      <c r="E952" t="s">
        <v>7322</v>
      </c>
      <c r="F952" t="s">
        <v>8001</v>
      </c>
      <c r="G952" t="s">
        <v>82</v>
      </c>
      <c r="H952" t="s">
        <v>7321</v>
      </c>
      <c r="I952" t="s">
        <v>8000</v>
      </c>
      <c r="J952">
        <v>0</v>
      </c>
      <c r="K952">
        <v>0</v>
      </c>
      <c r="L952">
        <v>0</v>
      </c>
      <c r="M952">
        <v>0</v>
      </c>
      <c r="N952">
        <v>0</v>
      </c>
      <c r="O952">
        <v>0</v>
      </c>
    </row>
    <row r="953" spans="1:15">
      <c r="A953">
        <v>23108</v>
      </c>
      <c r="B953">
        <v>467</v>
      </c>
      <c r="C953">
        <v>4420837</v>
      </c>
      <c r="D953" t="s">
        <v>85</v>
      </c>
      <c r="E953" t="s">
        <v>7322</v>
      </c>
      <c r="F953" t="s">
        <v>8036</v>
      </c>
      <c r="G953" t="s">
        <v>82</v>
      </c>
      <c r="H953" t="s">
        <v>7321</v>
      </c>
      <c r="I953" t="s">
        <v>8035</v>
      </c>
      <c r="J953">
        <v>0</v>
      </c>
      <c r="K953">
        <v>0</v>
      </c>
      <c r="L953">
        <v>1</v>
      </c>
      <c r="M953">
        <v>0</v>
      </c>
      <c r="N953">
        <v>0</v>
      </c>
      <c r="O953">
        <v>0</v>
      </c>
    </row>
    <row r="954" spans="1:15">
      <c r="A954">
        <v>23108</v>
      </c>
      <c r="B954">
        <v>467</v>
      </c>
      <c r="C954">
        <v>4420838</v>
      </c>
      <c r="D954" t="s">
        <v>85</v>
      </c>
      <c r="E954" t="s">
        <v>7322</v>
      </c>
      <c r="F954" t="s">
        <v>7910</v>
      </c>
      <c r="G954" t="s">
        <v>82</v>
      </c>
      <c r="H954" t="s">
        <v>7321</v>
      </c>
      <c r="I954" t="s">
        <v>7909</v>
      </c>
      <c r="J954">
        <v>0</v>
      </c>
      <c r="K954">
        <v>0</v>
      </c>
      <c r="L954">
        <v>0</v>
      </c>
      <c r="M954">
        <v>0</v>
      </c>
      <c r="N954">
        <v>0</v>
      </c>
      <c r="O954">
        <v>0</v>
      </c>
    </row>
    <row r="955" spans="1:15">
      <c r="A955">
        <v>23108</v>
      </c>
      <c r="B955">
        <v>467</v>
      </c>
      <c r="C955">
        <v>4420839</v>
      </c>
      <c r="D955" t="s">
        <v>85</v>
      </c>
      <c r="E955" t="s">
        <v>7322</v>
      </c>
      <c r="F955" t="s">
        <v>7328</v>
      </c>
      <c r="G955" t="s">
        <v>82</v>
      </c>
      <c r="H955" t="s">
        <v>7321</v>
      </c>
      <c r="I955" t="s">
        <v>7327</v>
      </c>
      <c r="J955">
        <v>0</v>
      </c>
      <c r="K955">
        <v>0</v>
      </c>
      <c r="L955">
        <v>1</v>
      </c>
      <c r="M955">
        <v>0</v>
      </c>
      <c r="N955">
        <v>0</v>
      </c>
      <c r="O955">
        <v>0</v>
      </c>
    </row>
    <row r="956" spans="1:15">
      <c r="A956">
        <v>23108</v>
      </c>
      <c r="B956">
        <v>467</v>
      </c>
      <c r="C956">
        <v>4420841</v>
      </c>
      <c r="D956" t="s">
        <v>85</v>
      </c>
      <c r="E956" t="s">
        <v>7322</v>
      </c>
      <c r="F956" t="s">
        <v>7959</v>
      </c>
      <c r="G956" t="s">
        <v>82</v>
      </c>
      <c r="H956" t="s">
        <v>7321</v>
      </c>
      <c r="I956" t="s">
        <v>7958</v>
      </c>
      <c r="J956">
        <v>0</v>
      </c>
      <c r="K956">
        <v>0</v>
      </c>
      <c r="L956">
        <v>1</v>
      </c>
      <c r="M956">
        <v>0</v>
      </c>
      <c r="N956">
        <v>0</v>
      </c>
      <c r="O956">
        <v>0</v>
      </c>
    </row>
    <row r="957" spans="1:15">
      <c r="A957">
        <v>23108</v>
      </c>
      <c r="B957">
        <v>467</v>
      </c>
      <c r="C957">
        <v>4420842</v>
      </c>
      <c r="D957" t="s">
        <v>85</v>
      </c>
      <c r="E957" t="s">
        <v>7322</v>
      </c>
      <c r="F957" t="s">
        <v>7961</v>
      </c>
      <c r="G957" t="s">
        <v>82</v>
      </c>
      <c r="H957" t="s">
        <v>7321</v>
      </c>
      <c r="I957" t="s">
        <v>7960</v>
      </c>
      <c r="J957">
        <v>0</v>
      </c>
      <c r="K957">
        <v>0</v>
      </c>
      <c r="L957">
        <v>1</v>
      </c>
      <c r="M957">
        <v>0</v>
      </c>
      <c r="N957">
        <v>0</v>
      </c>
      <c r="O957">
        <v>0</v>
      </c>
    </row>
    <row r="958" spans="1:15">
      <c r="A958">
        <v>23108</v>
      </c>
      <c r="B958">
        <v>467</v>
      </c>
      <c r="C958">
        <v>4420843</v>
      </c>
      <c r="D958" t="s">
        <v>85</v>
      </c>
      <c r="E958" t="s">
        <v>7322</v>
      </c>
      <c r="F958" t="s">
        <v>5609</v>
      </c>
      <c r="G958" t="s">
        <v>82</v>
      </c>
      <c r="H958" t="s">
        <v>7321</v>
      </c>
      <c r="I958" t="s">
        <v>5608</v>
      </c>
      <c r="J958">
        <v>0</v>
      </c>
      <c r="K958">
        <v>0</v>
      </c>
      <c r="L958">
        <v>1</v>
      </c>
      <c r="M958">
        <v>0</v>
      </c>
      <c r="N958">
        <v>0</v>
      </c>
      <c r="O958">
        <v>0</v>
      </c>
    </row>
    <row r="959" spans="1:15">
      <c r="A959">
        <v>23108</v>
      </c>
      <c r="B959">
        <v>467</v>
      </c>
      <c r="C959">
        <v>4420844</v>
      </c>
      <c r="D959" t="s">
        <v>85</v>
      </c>
      <c r="E959" t="s">
        <v>7322</v>
      </c>
      <c r="F959" t="s">
        <v>8055</v>
      </c>
      <c r="G959" t="s">
        <v>82</v>
      </c>
      <c r="H959" t="s">
        <v>7321</v>
      </c>
      <c r="I959" t="s">
        <v>8054</v>
      </c>
      <c r="J959">
        <v>0</v>
      </c>
      <c r="K959">
        <v>0</v>
      </c>
      <c r="L959">
        <v>1</v>
      </c>
      <c r="M959">
        <v>0</v>
      </c>
      <c r="N959">
        <v>0</v>
      </c>
      <c r="O959">
        <v>0</v>
      </c>
    </row>
    <row r="960" spans="1:15">
      <c r="A960">
        <v>23108</v>
      </c>
      <c r="B960">
        <v>467</v>
      </c>
      <c r="C960">
        <v>4420845</v>
      </c>
      <c r="D960" t="s">
        <v>85</v>
      </c>
      <c r="E960" t="s">
        <v>7322</v>
      </c>
      <c r="F960" t="s">
        <v>7956</v>
      </c>
      <c r="G960" t="s">
        <v>82</v>
      </c>
      <c r="H960" t="s">
        <v>7321</v>
      </c>
      <c r="I960" t="s">
        <v>7955</v>
      </c>
      <c r="J960">
        <v>0</v>
      </c>
      <c r="K960">
        <v>0</v>
      </c>
      <c r="L960">
        <v>1</v>
      </c>
      <c r="M960">
        <v>0</v>
      </c>
      <c r="N960">
        <v>0</v>
      </c>
      <c r="O960">
        <v>0</v>
      </c>
    </row>
    <row r="961" spans="1:15">
      <c r="A961">
        <v>23108</v>
      </c>
      <c r="B961">
        <v>467</v>
      </c>
      <c r="C961">
        <v>4420846</v>
      </c>
      <c r="D961" t="s">
        <v>85</v>
      </c>
      <c r="E961" t="s">
        <v>7322</v>
      </c>
      <c r="F961" t="s">
        <v>1106</v>
      </c>
      <c r="G961" t="s">
        <v>82</v>
      </c>
      <c r="H961" t="s">
        <v>7321</v>
      </c>
      <c r="I961" t="s">
        <v>1105</v>
      </c>
      <c r="J961">
        <v>0</v>
      </c>
      <c r="K961">
        <v>0</v>
      </c>
      <c r="L961">
        <v>0</v>
      </c>
      <c r="M961">
        <v>0</v>
      </c>
      <c r="N961">
        <v>0</v>
      </c>
      <c r="O961">
        <v>0</v>
      </c>
    </row>
    <row r="962" spans="1:15">
      <c r="A962">
        <v>23108</v>
      </c>
      <c r="B962">
        <v>467</v>
      </c>
      <c r="C962">
        <v>4420847</v>
      </c>
      <c r="D962" t="s">
        <v>85</v>
      </c>
      <c r="E962" t="s">
        <v>7322</v>
      </c>
      <c r="F962" t="s">
        <v>7979</v>
      </c>
      <c r="G962" t="s">
        <v>82</v>
      </c>
      <c r="H962" t="s">
        <v>7321</v>
      </c>
      <c r="I962" t="s">
        <v>728</v>
      </c>
      <c r="J962">
        <v>0</v>
      </c>
      <c r="K962">
        <v>0</v>
      </c>
      <c r="L962">
        <v>1</v>
      </c>
      <c r="M962">
        <v>0</v>
      </c>
      <c r="N962">
        <v>0</v>
      </c>
      <c r="O962">
        <v>0</v>
      </c>
    </row>
    <row r="963" spans="1:15">
      <c r="A963">
        <v>23108</v>
      </c>
      <c r="B963">
        <v>467</v>
      </c>
      <c r="C963">
        <v>4420848</v>
      </c>
      <c r="D963" t="s">
        <v>85</v>
      </c>
      <c r="E963" t="s">
        <v>7322</v>
      </c>
      <c r="F963" t="s">
        <v>7978</v>
      </c>
      <c r="G963" t="s">
        <v>82</v>
      </c>
      <c r="H963" t="s">
        <v>7321</v>
      </c>
      <c r="I963" t="s">
        <v>7977</v>
      </c>
      <c r="J963">
        <v>0</v>
      </c>
      <c r="K963">
        <v>0</v>
      </c>
      <c r="L963">
        <v>1</v>
      </c>
      <c r="M963">
        <v>0</v>
      </c>
      <c r="N963">
        <v>0</v>
      </c>
      <c r="O963">
        <v>0</v>
      </c>
    </row>
    <row r="964" spans="1:15">
      <c r="A964">
        <v>23108</v>
      </c>
      <c r="B964">
        <v>467</v>
      </c>
      <c r="C964">
        <v>4420851</v>
      </c>
      <c r="D964" t="s">
        <v>85</v>
      </c>
      <c r="E964" t="s">
        <v>7322</v>
      </c>
      <c r="F964" t="s">
        <v>6184</v>
      </c>
      <c r="G964" t="s">
        <v>82</v>
      </c>
      <c r="H964" t="s">
        <v>7321</v>
      </c>
      <c r="I964" t="s">
        <v>6183</v>
      </c>
      <c r="J964">
        <v>0</v>
      </c>
      <c r="K964">
        <v>0</v>
      </c>
      <c r="L964">
        <v>1</v>
      </c>
      <c r="M964">
        <v>0</v>
      </c>
      <c r="N964">
        <v>0</v>
      </c>
      <c r="O964">
        <v>0</v>
      </c>
    </row>
    <row r="965" spans="1:15">
      <c r="A965">
        <v>23108</v>
      </c>
      <c r="B965">
        <v>467</v>
      </c>
      <c r="C965">
        <v>4420852</v>
      </c>
      <c r="D965" t="s">
        <v>85</v>
      </c>
      <c r="E965" t="s">
        <v>7322</v>
      </c>
      <c r="F965" t="s">
        <v>8025</v>
      </c>
      <c r="G965" t="s">
        <v>82</v>
      </c>
      <c r="H965" t="s">
        <v>7321</v>
      </c>
      <c r="I965" t="s">
        <v>8024</v>
      </c>
      <c r="J965">
        <v>0</v>
      </c>
      <c r="K965">
        <v>0</v>
      </c>
      <c r="L965">
        <v>1</v>
      </c>
      <c r="M965">
        <v>0</v>
      </c>
      <c r="N965">
        <v>0</v>
      </c>
      <c r="O965">
        <v>0</v>
      </c>
    </row>
    <row r="966" spans="1:15">
      <c r="A966">
        <v>23108</v>
      </c>
      <c r="B966">
        <v>467</v>
      </c>
      <c r="C966">
        <v>4420853</v>
      </c>
      <c r="D966" t="s">
        <v>85</v>
      </c>
      <c r="E966" t="s">
        <v>7322</v>
      </c>
      <c r="F966" t="s">
        <v>7976</v>
      </c>
      <c r="G966" t="s">
        <v>82</v>
      </c>
      <c r="H966" t="s">
        <v>7321</v>
      </c>
      <c r="I966" t="s">
        <v>7975</v>
      </c>
      <c r="J966">
        <v>0</v>
      </c>
      <c r="K966">
        <v>0</v>
      </c>
      <c r="L966">
        <v>1</v>
      </c>
      <c r="M966">
        <v>0</v>
      </c>
      <c r="N966">
        <v>0</v>
      </c>
      <c r="O966">
        <v>0</v>
      </c>
    </row>
    <row r="967" spans="1:15">
      <c r="A967">
        <v>23108</v>
      </c>
      <c r="B967">
        <v>467</v>
      </c>
      <c r="C967">
        <v>4420854</v>
      </c>
      <c r="D967" t="s">
        <v>85</v>
      </c>
      <c r="E967" t="s">
        <v>7322</v>
      </c>
      <c r="F967" t="s">
        <v>8027</v>
      </c>
      <c r="G967" t="s">
        <v>82</v>
      </c>
      <c r="H967" t="s">
        <v>7321</v>
      </c>
      <c r="I967" t="s">
        <v>8026</v>
      </c>
      <c r="J967">
        <v>0</v>
      </c>
      <c r="K967">
        <v>0</v>
      </c>
      <c r="L967">
        <v>1</v>
      </c>
      <c r="M967">
        <v>0</v>
      </c>
      <c r="N967">
        <v>0</v>
      </c>
      <c r="O967">
        <v>0</v>
      </c>
    </row>
    <row r="968" spans="1:15">
      <c r="A968">
        <v>23108</v>
      </c>
      <c r="B968">
        <v>467</v>
      </c>
      <c r="C968">
        <v>4420855</v>
      </c>
      <c r="D968" t="s">
        <v>85</v>
      </c>
      <c r="E968" t="s">
        <v>7322</v>
      </c>
      <c r="F968" t="s">
        <v>6851</v>
      </c>
      <c r="G968" t="s">
        <v>82</v>
      </c>
      <c r="H968" t="s">
        <v>7321</v>
      </c>
      <c r="I968" t="s">
        <v>2200</v>
      </c>
      <c r="J968">
        <v>0</v>
      </c>
      <c r="K968">
        <v>0</v>
      </c>
      <c r="L968">
        <v>1</v>
      </c>
      <c r="M968">
        <v>0</v>
      </c>
      <c r="N968">
        <v>0</v>
      </c>
      <c r="O968">
        <v>0</v>
      </c>
    </row>
    <row r="969" spans="1:15">
      <c r="A969">
        <v>23108</v>
      </c>
      <c r="B969">
        <v>467</v>
      </c>
      <c r="C969">
        <v>4420856</v>
      </c>
      <c r="D969" t="s">
        <v>85</v>
      </c>
      <c r="E969" t="s">
        <v>7322</v>
      </c>
      <c r="F969" t="s">
        <v>6522</v>
      </c>
      <c r="G969" t="s">
        <v>82</v>
      </c>
      <c r="H969" t="s">
        <v>7321</v>
      </c>
      <c r="I969" t="s">
        <v>6521</v>
      </c>
      <c r="J969">
        <v>0</v>
      </c>
      <c r="K969">
        <v>0</v>
      </c>
      <c r="L969">
        <v>1</v>
      </c>
      <c r="M969">
        <v>0</v>
      </c>
      <c r="N969">
        <v>0</v>
      </c>
      <c r="O969">
        <v>0</v>
      </c>
    </row>
    <row r="970" spans="1:15">
      <c r="A970">
        <v>23108</v>
      </c>
      <c r="B970">
        <v>467</v>
      </c>
      <c r="C970">
        <v>4420857</v>
      </c>
      <c r="D970" t="s">
        <v>85</v>
      </c>
      <c r="E970" t="s">
        <v>7322</v>
      </c>
      <c r="F970" t="s">
        <v>7331</v>
      </c>
      <c r="G970" t="s">
        <v>82</v>
      </c>
      <c r="H970" t="s">
        <v>7321</v>
      </c>
      <c r="I970" t="s">
        <v>2331</v>
      </c>
      <c r="J970">
        <v>0</v>
      </c>
      <c r="K970">
        <v>0</v>
      </c>
      <c r="L970">
        <v>1</v>
      </c>
      <c r="M970">
        <v>0</v>
      </c>
      <c r="N970">
        <v>0</v>
      </c>
      <c r="O970">
        <v>0</v>
      </c>
    </row>
    <row r="971" spans="1:15">
      <c r="A971">
        <v>23108</v>
      </c>
      <c r="B971">
        <v>467</v>
      </c>
      <c r="C971">
        <v>4420861</v>
      </c>
      <c r="D971" t="s">
        <v>85</v>
      </c>
      <c r="E971" t="s">
        <v>7322</v>
      </c>
      <c r="F971" t="s">
        <v>8003</v>
      </c>
      <c r="G971" t="s">
        <v>82</v>
      </c>
      <c r="H971" t="s">
        <v>7321</v>
      </c>
      <c r="I971" t="s">
        <v>8002</v>
      </c>
      <c r="J971">
        <v>0</v>
      </c>
      <c r="K971">
        <v>0</v>
      </c>
      <c r="L971">
        <v>1</v>
      </c>
      <c r="M971">
        <v>0</v>
      </c>
      <c r="N971">
        <v>0</v>
      </c>
      <c r="O971">
        <v>0</v>
      </c>
    </row>
    <row r="972" spans="1:15">
      <c r="A972">
        <v>23108</v>
      </c>
      <c r="B972">
        <v>467</v>
      </c>
      <c r="C972">
        <v>4420862</v>
      </c>
      <c r="D972" t="s">
        <v>85</v>
      </c>
      <c r="E972" t="s">
        <v>7322</v>
      </c>
      <c r="F972" t="s">
        <v>8083</v>
      </c>
      <c r="G972" t="s">
        <v>82</v>
      </c>
      <c r="H972" t="s">
        <v>7321</v>
      </c>
      <c r="I972" t="s">
        <v>8082</v>
      </c>
      <c r="J972">
        <v>0</v>
      </c>
      <c r="K972">
        <v>0</v>
      </c>
      <c r="L972">
        <v>1</v>
      </c>
      <c r="M972">
        <v>0</v>
      </c>
      <c r="N972">
        <v>0</v>
      </c>
      <c r="O972">
        <v>0</v>
      </c>
    </row>
    <row r="973" spans="1:15">
      <c r="A973">
        <v>23108</v>
      </c>
      <c r="B973">
        <v>467</v>
      </c>
      <c r="C973">
        <v>4420863</v>
      </c>
      <c r="D973" t="s">
        <v>85</v>
      </c>
      <c r="E973" t="s">
        <v>7322</v>
      </c>
      <c r="F973" t="s">
        <v>7888</v>
      </c>
      <c r="G973" t="s">
        <v>82</v>
      </c>
      <c r="H973" t="s">
        <v>7321</v>
      </c>
      <c r="I973" t="s">
        <v>7887</v>
      </c>
      <c r="J973">
        <v>0</v>
      </c>
      <c r="K973">
        <v>0</v>
      </c>
      <c r="L973">
        <v>0</v>
      </c>
      <c r="M973">
        <v>0</v>
      </c>
      <c r="N973">
        <v>0</v>
      </c>
      <c r="O973">
        <v>0</v>
      </c>
    </row>
    <row r="974" spans="1:15">
      <c r="A974">
        <v>23108</v>
      </c>
      <c r="B974">
        <v>467</v>
      </c>
      <c r="C974">
        <v>4420871</v>
      </c>
      <c r="D974" t="s">
        <v>85</v>
      </c>
      <c r="E974" t="s">
        <v>7322</v>
      </c>
      <c r="F974" t="s">
        <v>7873</v>
      </c>
      <c r="G974" t="s">
        <v>82</v>
      </c>
      <c r="H974" t="s">
        <v>7321</v>
      </c>
      <c r="I974" t="s">
        <v>7872</v>
      </c>
      <c r="J974">
        <v>0</v>
      </c>
      <c r="K974">
        <v>0</v>
      </c>
      <c r="L974">
        <v>1</v>
      </c>
      <c r="M974">
        <v>0</v>
      </c>
      <c r="N974">
        <v>0</v>
      </c>
      <c r="O974">
        <v>0</v>
      </c>
    </row>
    <row r="975" spans="1:15">
      <c r="A975">
        <v>23108</v>
      </c>
      <c r="B975">
        <v>467</v>
      </c>
      <c r="C975">
        <v>4420872</v>
      </c>
      <c r="D975" t="s">
        <v>85</v>
      </c>
      <c r="E975" t="s">
        <v>7322</v>
      </c>
      <c r="F975" t="s">
        <v>8049</v>
      </c>
      <c r="G975" t="s">
        <v>82</v>
      </c>
      <c r="H975" t="s">
        <v>7321</v>
      </c>
      <c r="I975" t="s">
        <v>8048</v>
      </c>
      <c r="J975">
        <v>0</v>
      </c>
      <c r="K975">
        <v>0</v>
      </c>
      <c r="L975">
        <v>1</v>
      </c>
      <c r="M975">
        <v>0</v>
      </c>
      <c r="N975">
        <v>0</v>
      </c>
      <c r="O975">
        <v>0</v>
      </c>
    </row>
    <row r="976" spans="1:15">
      <c r="A976">
        <v>23108</v>
      </c>
      <c r="B976">
        <v>467</v>
      </c>
      <c r="C976">
        <v>4420873</v>
      </c>
      <c r="D976" t="s">
        <v>85</v>
      </c>
      <c r="E976" t="s">
        <v>7322</v>
      </c>
      <c r="F976" t="s">
        <v>7333</v>
      </c>
      <c r="G976" t="s">
        <v>82</v>
      </c>
      <c r="H976" t="s">
        <v>7321</v>
      </c>
      <c r="I976" t="s">
        <v>7332</v>
      </c>
      <c r="J976">
        <v>0</v>
      </c>
      <c r="K976">
        <v>0</v>
      </c>
      <c r="L976">
        <v>1</v>
      </c>
      <c r="M976">
        <v>0</v>
      </c>
      <c r="N976">
        <v>0</v>
      </c>
      <c r="O976">
        <v>0</v>
      </c>
    </row>
    <row r="977" spans="1:15">
      <c r="A977">
        <v>23108</v>
      </c>
      <c r="B977">
        <v>467</v>
      </c>
      <c r="C977">
        <v>4420874</v>
      </c>
      <c r="D977" t="s">
        <v>85</v>
      </c>
      <c r="E977" t="s">
        <v>7322</v>
      </c>
      <c r="F977" t="s">
        <v>7871</v>
      </c>
      <c r="G977" t="s">
        <v>82</v>
      </c>
      <c r="H977" t="s">
        <v>7321</v>
      </c>
      <c r="I977" t="s">
        <v>7870</v>
      </c>
      <c r="J977">
        <v>0</v>
      </c>
      <c r="K977">
        <v>0</v>
      </c>
      <c r="L977">
        <v>1</v>
      </c>
      <c r="M977">
        <v>0</v>
      </c>
      <c r="N977">
        <v>0</v>
      </c>
      <c r="O977">
        <v>0</v>
      </c>
    </row>
    <row r="978" spans="1:15">
      <c r="A978">
        <v>23108</v>
      </c>
      <c r="B978">
        <v>467</v>
      </c>
      <c r="C978">
        <v>4420875</v>
      </c>
      <c r="D978" t="s">
        <v>85</v>
      </c>
      <c r="E978" t="s">
        <v>7322</v>
      </c>
      <c r="F978" t="s">
        <v>7995</v>
      </c>
      <c r="G978" t="s">
        <v>82</v>
      </c>
      <c r="H978" t="s">
        <v>7321</v>
      </c>
      <c r="I978" t="s">
        <v>7994</v>
      </c>
      <c r="J978">
        <v>0</v>
      </c>
      <c r="K978">
        <v>0</v>
      </c>
      <c r="L978">
        <v>1</v>
      </c>
      <c r="M978">
        <v>0</v>
      </c>
      <c r="N978">
        <v>0</v>
      </c>
      <c r="O978">
        <v>0</v>
      </c>
    </row>
    <row r="979" spans="1:15">
      <c r="A979">
        <v>23108</v>
      </c>
      <c r="B979">
        <v>467</v>
      </c>
      <c r="C979">
        <v>4420876</v>
      </c>
      <c r="D979" t="s">
        <v>85</v>
      </c>
      <c r="E979" t="s">
        <v>7322</v>
      </c>
      <c r="F979" t="s">
        <v>7944</v>
      </c>
      <c r="G979" t="s">
        <v>82</v>
      </c>
      <c r="H979" t="s">
        <v>7321</v>
      </c>
      <c r="I979" t="s">
        <v>7943</v>
      </c>
      <c r="J979">
        <v>0</v>
      </c>
      <c r="K979">
        <v>0</v>
      </c>
      <c r="L979">
        <v>1</v>
      </c>
      <c r="M979">
        <v>0</v>
      </c>
      <c r="N979">
        <v>0</v>
      </c>
      <c r="O979">
        <v>0</v>
      </c>
    </row>
    <row r="980" spans="1:15">
      <c r="A980">
        <v>23108</v>
      </c>
      <c r="B980">
        <v>467</v>
      </c>
      <c r="C980">
        <v>4420877</v>
      </c>
      <c r="D980" t="s">
        <v>85</v>
      </c>
      <c r="E980" t="s">
        <v>7322</v>
      </c>
      <c r="F980" t="s">
        <v>7985</v>
      </c>
      <c r="G980" t="s">
        <v>82</v>
      </c>
      <c r="H980" t="s">
        <v>7321</v>
      </c>
      <c r="I980" t="s">
        <v>7984</v>
      </c>
      <c r="J980">
        <v>0</v>
      </c>
      <c r="K980">
        <v>0</v>
      </c>
      <c r="L980">
        <v>0</v>
      </c>
      <c r="M980">
        <v>0</v>
      </c>
      <c r="N980">
        <v>0</v>
      </c>
      <c r="O980">
        <v>0</v>
      </c>
    </row>
    <row r="981" spans="1:15">
      <c r="A981">
        <v>23108</v>
      </c>
      <c r="B981">
        <v>467</v>
      </c>
      <c r="C981">
        <v>4420878</v>
      </c>
      <c r="D981" t="s">
        <v>85</v>
      </c>
      <c r="E981" t="s">
        <v>7322</v>
      </c>
      <c r="F981" t="s">
        <v>7970</v>
      </c>
      <c r="G981" t="s">
        <v>82</v>
      </c>
      <c r="H981" t="s">
        <v>7321</v>
      </c>
      <c r="I981" t="s">
        <v>7013</v>
      </c>
      <c r="J981">
        <v>0</v>
      </c>
      <c r="K981">
        <v>0</v>
      </c>
      <c r="L981">
        <v>1</v>
      </c>
      <c r="M981">
        <v>0</v>
      </c>
      <c r="N981">
        <v>0</v>
      </c>
      <c r="O981">
        <v>0</v>
      </c>
    </row>
    <row r="982" spans="1:15">
      <c r="A982">
        <v>23108</v>
      </c>
      <c r="B982">
        <v>467</v>
      </c>
      <c r="C982">
        <v>4420879</v>
      </c>
      <c r="D982" t="s">
        <v>85</v>
      </c>
      <c r="E982" t="s">
        <v>7322</v>
      </c>
      <c r="F982" t="s">
        <v>7900</v>
      </c>
      <c r="G982" t="s">
        <v>82</v>
      </c>
      <c r="H982" t="s">
        <v>7321</v>
      </c>
      <c r="I982" t="s">
        <v>7899</v>
      </c>
      <c r="J982">
        <v>0</v>
      </c>
      <c r="K982">
        <v>0</v>
      </c>
      <c r="L982">
        <v>1</v>
      </c>
      <c r="M982">
        <v>0</v>
      </c>
      <c r="N982">
        <v>0</v>
      </c>
      <c r="O982">
        <v>0</v>
      </c>
    </row>
    <row r="983" spans="1:15">
      <c r="A983">
        <v>23108</v>
      </c>
      <c r="B983">
        <v>467</v>
      </c>
      <c r="C983">
        <v>4420881</v>
      </c>
      <c r="D983" t="s">
        <v>85</v>
      </c>
      <c r="E983" t="s">
        <v>7322</v>
      </c>
      <c r="F983" t="s">
        <v>7936</v>
      </c>
      <c r="G983" t="s">
        <v>82</v>
      </c>
      <c r="H983" t="s">
        <v>7321</v>
      </c>
      <c r="I983" t="s">
        <v>7935</v>
      </c>
      <c r="J983">
        <v>0</v>
      </c>
      <c r="K983">
        <v>0</v>
      </c>
      <c r="L983">
        <v>1</v>
      </c>
      <c r="M983">
        <v>0</v>
      </c>
      <c r="N983">
        <v>0</v>
      </c>
      <c r="O983">
        <v>0</v>
      </c>
    </row>
    <row r="984" spans="1:15">
      <c r="A984">
        <v>23108</v>
      </c>
      <c r="B984">
        <v>467</v>
      </c>
      <c r="C984">
        <v>4420882</v>
      </c>
      <c r="D984" t="s">
        <v>85</v>
      </c>
      <c r="E984" t="s">
        <v>7322</v>
      </c>
      <c r="F984" t="s">
        <v>8031</v>
      </c>
      <c r="G984" t="s">
        <v>82</v>
      </c>
      <c r="H984" t="s">
        <v>7321</v>
      </c>
      <c r="I984" t="s">
        <v>8030</v>
      </c>
      <c r="J984">
        <v>0</v>
      </c>
      <c r="K984">
        <v>0</v>
      </c>
      <c r="L984">
        <v>0</v>
      </c>
      <c r="M984">
        <v>0</v>
      </c>
      <c r="N984">
        <v>0</v>
      </c>
      <c r="O984">
        <v>0</v>
      </c>
    </row>
    <row r="985" spans="1:15">
      <c r="A985">
        <v>23108</v>
      </c>
      <c r="B985">
        <v>467</v>
      </c>
      <c r="C985">
        <v>4420883</v>
      </c>
      <c r="D985" t="s">
        <v>85</v>
      </c>
      <c r="E985" t="s">
        <v>7322</v>
      </c>
      <c r="F985" t="s">
        <v>6339</v>
      </c>
      <c r="G985" t="s">
        <v>82</v>
      </c>
      <c r="H985" t="s">
        <v>7321</v>
      </c>
      <c r="I985" t="s">
        <v>7957</v>
      </c>
      <c r="J985">
        <v>0</v>
      </c>
      <c r="K985">
        <v>0</v>
      </c>
      <c r="L985">
        <v>1</v>
      </c>
      <c r="M985">
        <v>0</v>
      </c>
      <c r="N985">
        <v>0</v>
      </c>
      <c r="O985">
        <v>0</v>
      </c>
    </row>
    <row r="986" spans="1:15">
      <c r="A986">
        <v>23108</v>
      </c>
      <c r="B986">
        <v>467</v>
      </c>
      <c r="C986">
        <v>4420884</v>
      </c>
      <c r="D986" t="s">
        <v>85</v>
      </c>
      <c r="E986" t="s">
        <v>7322</v>
      </c>
      <c r="F986" t="s">
        <v>8023</v>
      </c>
      <c r="G986" t="s">
        <v>82</v>
      </c>
      <c r="H986" t="s">
        <v>7321</v>
      </c>
      <c r="I986" t="s">
        <v>8022</v>
      </c>
      <c r="J986">
        <v>0</v>
      </c>
      <c r="K986">
        <v>0</v>
      </c>
      <c r="L986">
        <v>1</v>
      </c>
      <c r="M986">
        <v>0</v>
      </c>
      <c r="N986">
        <v>0</v>
      </c>
      <c r="O986">
        <v>0</v>
      </c>
    </row>
    <row r="987" spans="1:15">
      <c r="A987">
        <v>23108</v>
      </c>
      <c r="B987">
        <v>467</v>
      </c>
      <c r="C987">
        <v>4420885</v>
      </c>
      <c r="D987" t="s">
        <v>85</v>
      </c>
      <c r="E987" t="s">
        <v>7322</v>
      </c>
      <c r="F987" t="s">
        <v>7918</v>
      </c>
      <c r="G987" t="s">
        <v>82</v>
      </c>
      <c r="H987" t="s">
        <v>7321</v>
      </c>
      <c r="I987" t="s">
        <v>7917</v>
      </c>
      <c r="J987">
        <v>0</v>
      </c>
      <c r="K987">
        <v>0</v>
      </c>
      <c r="L987">
        <v>0</v>
      </c>
      <c r="M987">
        <v>0</v>
      </c>
      <c r="N987">
        <v>0</v>
      </c>
      <c r="O987">
        <v>0</v>
      </c>
    </row>
    <row r="988" spans="1:15">
      <c r="A988">
        <v>23108</v>
      </c>
      <c r="B988">
        <v>467</v>
      </c>
      <c r="C988">
        <v>4420886</v>
      </c>
      <c r="D988" t="s">
        <v>85</v>
      </c>
      <c r="E988" t="s">
        <v>7322</v>
      </c>
      <c r="F988" t="s">
        <v>8072</v>
      </c>
      <c r="G988" t="s">
        <v>82</v>
      </c>
      <c r="H988" t="s">
        <v>7321</v>
      </c>
      <c r="I988" t="s">
        <v>8071</v>
      </c>
      <c r="J988">
        <v>0</v>
      </c>
      <c r="K988">
        <v>0</v>
      </c>
      <c r="L988">
        <v>1</v>
      </c>
      <c r="M988">
        <v>0</v>
      </c>
      <c r="N988">
        <v>0</v>
      </c>
      <c r="O988">
        <v>0</v>
      </c>
    </row>
    <row r="989" spans="1:15">
      <c r="A989">
        <v>23108</v>
      </c>
      <c r="B989">
        <v>467</v>
      </c>
      <c r="C989">
        <v>4420887</v>
      </c>
      <c r="D989" t="s">
        <v>85</v>
      </c>
      <c r="E989" t="s">
        <v>7322</v>
      </c>
      <c r="F989" t="s">
        <v>8089</v>
      </c>
      <c r="G989" t="s">
        <v>82</v>
      </c>
      <c r="H989" t="s">
        <v>7321</v>
      </c>
      <c r="I989" t="s">
        <v>8088</v>
      </c>
      <c r="J989">
        <v>0</v>
      </c>
      <c r="K989">
        <v>0</v>
      </c>
      <c r="L989">
        <v>1</v>
      </c>
      <c r="M989">
        <v>0</v>
      </c>
      <c r="N989">
        <v>0</v>
      </c>
      <c r="O989">
        <v>0</v>
      </c>
    </row>
    <row r="990" spans="1:15">
      <c r="A990">
        <v>23108</v>
      </c>
      <c r="B990">
        <v>467</v>
      </c>
      <c r="C990">
        <v>4420888</v>
      </c>
      <c r="D990" t="s">
        <v>85</v>
      </c>
      <c r="E990" t="s">
        <v>7322</v>
      </c>
      <c r="F990" t="s">
        <v>7950</v>
      </c>
      <c r="G990" t="s">
        <v>82</v>
      </c>
      <c r="H990" t="s">
        <v>7321</v>
      </c>
      <c r="I990" t="s">
        <v>7949</v>
      </c>
      <c r="J990">
        <v>0</v>
      </c>
      <c r="K990">
        <v>0</v>
      </c>
      <c r="L990">
        <v>1</v>
      </c>
      <c r="M990">
        <v>0</v>
      </c>
      <c r="N990">
        <v>0</v>
      </c>
      <c r="O990">
        <v>0</v>
      </c>
    </row>
    <row r="991" spans="1:15">
      <c r="A991">
        <v>23108</v>
      </c>
      <c r="B991">
        <v>467</v>
      </c>
      <c r="C991">
        <v>4420889</v>
      </c>
      <c r="D991" t="s">
        <v>85</v>
      </c>
      <c r="E991" t="s">
        <v>7322</v>
      </c>
      <c r="F991" t="s">
        <v>7348</v>
      </c>
      <c r="G991" t="s">
        <v>82</v>
      </c>
      <c r="H991" t="s">
        <v>7321</v>
      </c>
      <c r="I991" t="s">
        <v>7347</v>
      </c>
      <c r="J991">
        <v>0</v>
      </c>
      <c r="K991">
        <v>0</v>
      </c>
      <c r="L991">
        <v>1</v>
      </c>
      <c r="M991">
        <v>0</v>
      </c>
      <c r="N991">
        <v>0</v>
      </c>
      <c r="O991">
        <v>0</v>
      </c>
    </row>
    <row r="992" spans="1:15">
      <c r="A992">
        <v>23108</v>
      </c>
      <c r="B992">
        <v>467</v>
      </c>
      <c r="C992">
        <v>4430000</v>
      </c>
      <c r="D992" t="s">
        <v>85</v>
      </c>
      <c r="E992" t="s">
        <v>5348</v>
      </c>
      <c r="F992" t="s">
        <v>96</v>
      </c>
      <c r="G992" t="s">
        <v>82</v>
      </c>
      <c r="H992" t="s">
        <v>5346</v>
      </c>
      <c r="J992">
        <v>0</v>
      </c>
      <c r="K992">
        <v>0</v>
      </c>
      <c r="L992">
        <v>1</v>
      </c>
      <c r="M992">
        <v>0</v>
      </c>
      <c r="N992">
        <v>0</v>
      </c>
      <c r="O992">
        <v>0</v>
      </c>
    </row>
    <row r="993" spans="1:15">
      <c r="A993">
        <v>23108</v>
      </c>
      <c r="B993">
        <v>467</v>
      </c>
      <c r="C993">
        <v>4430001</v>
      </c>
      <c r="D993" t="s">
        <v>85</v>
      </c>
      <c r="E993" t="s">
        <v>5348</v>
      </c>
      <c r="F993" t="s">
        <v>5391</v>
      </c>
      <c r="G993" t="s">
        <v>82</v>
      </c>
      <c r="H993" t="s">
        <v>5346</v>
      </c>
      <c r="I993" t="s">
        <v>5390</v>
      </c>
      <c r="J993">
        <v>0</v>
      </c>
      <c r="K993">
        <v>0</v>
      </c>
      <c r="L993">
        <v>1</v>
      </c>
      <c r="M993">
        <v>0</v>
      </c>
      <c r="N993">
        <v>0</v>
      </c>
      <c r="O993">
        <v>0</v>
      </c>
    </row>
    <row r="994" spans="1:15">
      <c r="A994">
        <v>23108</v>
      </c>
      <c r="B994">
        <v>467</v>
      </c>
      <c r="C994">
        <v>4430002</v>
      </c>
      <c r="D994" t="s">
        <v>85</v>
      </c>
      <c r="E994" t="s">
        <v>5348</v>
      </c>
      <c r="F994" t="s">
        <v>5387</v>
      </c>
      <c r="G994" t="s">
        <v>82</v>
      </c>
      <c r="H994" t="s">
        <v>5346</v>
      </c>
      <c r="I994" t="s">
        <v>5386</v>
      </c>
      <c r="J994">
        <v>0</v>
      </c>
      <c r="K994">
        <v>0</v>
      </c>
      <c r="L994">
        <v>1</v>
      </c>
      <c r="M994">
        <v>0</v>
      </c>
      <c r="N994">
        <v>0</v>
      </c>
      <c r="O994">
        <v>0</v>
      </c>
    </row>
    <row r="995" spans="1:15">
      <c r="A995">
        <v>23108</v>
      </c>
      <c r="B995">
        <v>467</v>
      </c>
      <c r="C995">
        <v>4430003</v>
      </c>
      <c r="D995" t="s">
        <v>85</v>
      </c>
      <c r="E995" t="s">
        <v>5348</v>
      </c>
      <c r="F995" t="s">
        <v>5393</v>
      </c>
      <c r="G995" t="s">
        <v>82</v>
      </c>
      <c r="H995" t="s">
        <v>5346</v>
      </c>
      <c r="I995" t="s">
        <v>5392</v>
      </c>
      <c r="J995">
        <v>0</v>
      </c>
      <c r="K995">
        <v>0</v>
      </c>
      <c r="L995">
        <v>1</v>
      </c>
      <c r="M995">
        <v>0</v>
      </c>
      <c r="N995">
        <v>0</v>
      </c>
      <c r="O995">
        <v>0</v>
      </c>
    </row>
    <row r="996" spans="1:15">
      <c r="A996">
        <v>23108</v>
      </c>
      <c r="B996">
        <v>467</v>
      </c>
      <c r="C996">
        <v>4430004</v>
      </c>
      <c r="D996" t="s">
        <v>85</v>
      </c>
      <c r="E996" t="s">
        <v>5348</v>
      </c>
      <c r="F996" t="s">
        <v>5371</v>
      </c>
      <c r="G996" t="s">
        <v>82</v>
      </c>
      <c r="H996" t="s">
        <v>5346</v>
      </c>
      <c r="I996" t="s">
        <v>5370</v>
      </c>
      <c r="J996">
        <v>0</v>
      </c>
      <c r="K996">
        <v>0</v>
      </c>
      <c r="L996">
        <v>1</v>
      </c>
      <c r="M996">
        <v>0</v>
      </c>
      <c r="N996">
        <v>0</v>
      </c>
      <c r="O996">
        <v>0</v>
      </c>
    </row>
    <row r="997" spans="1:15">
      <c r="A997">
        <v>23108</v>
      </c>
      <c r="B997">
        <v>467</v>
      </c>
      <c r="C997">
        <v>4430005</v>
      </c>
      <c r="D997" t="s">
        <v>85</v>
      </c>
      <c r="E997" t="s">
        <v>5348</v>
      </c>
      <c r="F997" t="s">
        <v>5359</v>
      </c>
      <c r="G997" t="s">
        <v>82</v>
      </c>
      <c r="H997" t="s">
        <v>5346</v>
      </c>
      <c r="I997" t="s">
        <v>5358</v>
      </c>
      <c r="J997">
        <v>0</v>
      </c>
      <c r="K997">
        <v>0</v>
      </c>
      <c r="L997">
        <v>1</v>
      </c>
      <c r="M997">
        <v>0</v>
      </c>
      <c r="N997">
        <v>0</v>
      </c>
      <c r="O997">
        <v>0</v>
      </c>
    </row>
    <row r="998" spans="1:15">
      <c r="A998">
        <v>23108</v>
      </c>
      <c r="B998">
        <v>467</v>
      </c>
      <c r="C998">
        <v>4430006</v>
      </c>
      <c r="D998" t="s">
        <v>85</v>
      </c>
      <c r="E998" t="s">
        <v>5348</v>
      </c>
      <c r="F998" t="s">
        <v>5397</v>
      </c>
      <c r="G998" t="s">
        <v>82</v>
      </c>
      <c r="H998" t="s">
        <v>5346</v>
      </c>
      <c r="I998" t="s">
        <v>5396</v>
      </c>
      <c r="J998">
        <v>0</v>
      </c>
      <c r="K998">
        <v>0</v>
      </c>
      <c r="L998">
        <v>1</v>
      </c>
      <c r="M998">
        <v>0</v>
      </c>
      <c r="N998">
        <v>0</v>
      </c>
      <c r="O998">
        <v>0</v>
      </c>
    </row>
    <row r="999" spans="1:15">
      <c r="A999">
        <v>23108</v>
      </c>
      <c r="B999">
        <v>467</v>
      </c>
      <c r="C999">
        <v>4430007</v>
      </c>
      <c r="D999" t="s">
        <v>85</v>
      </c>
      <c r="E999" t="s">
        <v>5348</v>
      </c>
      <c r="F999" t="s">
        <v>5395</v>
      </c>
      <c r="G999" t="s">
        <v>82</v>
      </c>
      <c r="H999" t="s">
        <v>5346</v>
      </c>
      <c r="I999" t="s">
        <v>5394</v>
      </c>
      <c r="J999">
        <v>0</v>
      </c>
      <c r="K999">
        <v>0</v>
      </c>
      <c r="L999">
        <v>1</v>
      </c>
      <c r="M999">
        <v>0</v>
      </c>
      <c r="N999">
        <v>0</v>
      </c>
      <c r="O999">
        <v>0</v>
      </c>
    </row>
    <row r="1000" spans="1:15">
      <c r="A1000">
        <v>23108</v>
      </c>
      <c r="B1000">
        <v>467</v>
      </c>
      <c r="C1000">
        <v>4430008</v>
      </c>
      <c r="D1000" t="s">
        <v>85</v>
      </c>
      <c r="E1000" t="s">
        <v>5348</v>
      </c>
      <c r="F1000" t="s">
        <v>5407</v>
      </c>
      <c r="G1000" t="s">
        <v>82</v>
      </c>
      <c r="H1000" t="s">
        <v>5346</v>
      </c>
      <c r="I1000" t="s">
        <v>5406</v>
      </c>
      <c r="J1000">
        <v>1</v>
      </c>
      <c r="K1000">
        <v>1</v>
      </c>
      <c r="L1000">
        <v>0</v>
      </c>
      <c r="M1000">
        <v>0</v>
      </c>
      <c r="N1000">
        <v>0</v>
      </c>
      <c r="O1000">
        <v>0</v>
      </c>
    </row>
    <row r="1001" spans="1:15">
      <c r="A1001">
        <v>23108</v>
      </c>
      <c r="B1001">
        <v>467</v>
      </c>
      <c r="C1001">
        <v>4430011</v>
      </c>
      <c r="D1001" t="s">
        <v>85</v>
      </c>
      <c r="E1001" t="s">
        <v>5348</v>
      </c>
      <c r="F1001" t="s">
        <v>5379</v>
      </c>
      <c r="G1001" t="s">
        <v>82</v>
      </c>
      <c r="H1001" t="s">
        <v>5346</v>
      </c>
      <c r="I1001" t="s">
        <v>5378</v>
      </c>
      <c r="J1001">
        <v>1</v>
      </c>
      <c r="K1001">
        <v>1</v>
      </c>
      <c r="L1001">
        <v>0</v>
      </c>
      <c r="M1001">
        <v>0</v>
      </c>
      <c r="N1001">
        <v>0</v>
      </c>
      <c r="O1001">
        <v>0</v>
      </c>
    </row>
    <row r="1002" spans="1:15">
      <c r="A1002">
        <v>23108</v>
      </c>
      <c r="B1002">
        <v>467</v>
      </c>
      <c r="C1002">
        <v>4430012</v>
      </c>
      <c r="D1002" t="s">
        <v>85</v>
      </c>
      <c r="E1002" t="s">
        <v>5348</v>
      </c>
      <c r="F1002" t="s">
        <v>5389</v>
      </c>
      <c r="G1002" t="s">
        <v>82</v>
      </c>
      <c r="H1002" t="s">
        <v>5346</v>
      </c>
      <c r="I1002" t="s">
        <v>5388</v>
      </c>
      <c r="J1002">
        <v>1</v>
      </c>
      <c r="K1002">
        <v>1</v>
      </c>
      <c r="L1002">
        <v>0</v>
      </c>
      <c r="M1002">
        <v>0</v>
      </c>
      <c r="N1002">
        <v>0</v>
      </c>
      <c r="O1002">
        <v>0</v>
      </c>
    </row>
    <row r="1003" spans="1:15">
      <c r="A1003">
        <v>23108</v>
      </c>
      <c r="B1003">
        <v>467</v>
      </c>
      <c r="C1003">
        <v>4430013</v>
      </c>
      <c r="D1003" t="s">
        <v>85</v>
      </c>
      <c r="E1003" t="s">
        <v>5348</v>
      </c>
      <c r="F1003" t="s">
        <v>2518</v>
      </c>
      <c r="G1003" t="s">
        <v>82</v>
      </c>
      <c r="H1003" t="s">
        <v>5346</v>
      </c>
      <c r="I1003" t="s">
        <v>2517</v>
      </c>
      <c r="J1003">
        <v>0</v>
      </c>
      <c r="K1003">
        <v>0</v>
      </c>
      <c r="L1003">
        <v>1</v>
      </c>
      <c r="M1003">
        <v>0</v>
      </c>
      <c r="N1003">
        <v>0</v>
      </c>
      <c r="O1003">
        <v>0</v>
      </c>
    </row>
    <row r="1004" spans="1:15">
      <c r="A1004">
        <v>23108</v>
      </c>
      <c r="B1004">
        <v>467</v>
      </c>
      <c r="C1004">
        <v>4430014</v>
      </c>
      <c r="D1004" t="s">
        <v>85</v>
      </c>
      <c r="E1004" t="s">
        <v>5348</v>
      </c>
      <c r="F1004" t="s">
        <v>5411</v>
      </c>
      <c r="G1004" t="s">
        <v>82</v>
      </c>
      <c r="H1004" t="s">
        <v>5346</v>
      </c>
      <c r="I1004" t="s">
        <v>5410</v>
      </c>
      <c r="J1004">
        <v>0</v>
      </c>
      <c r="K1004">
        <v>0</v>
      </c>
      <c r="L1004">
        <v>1</v>
      </c>
      <c r="M1004">
        <v>0</v>
      </c>
      <c r="N1004">
        <v>0</v>
      </c>
      <c r="O1004">
        <v>0</v>
      </c>
    </row>
    <row r="1005" spans="1:15">
      <c r="A1005">
        <v>23108</v>
      </c>
      <c r="B1005">
        <v>467</v>
      </c>
      <c r="C1005">
        <v>4430021</v>
      </c>
      <c r="D1005" t="s">
        <v>85</v>
      </c>
      <c r="E1005" t="s">
        <v>5348</v>
      </c>
      <c r="F1005" t="s">
        <v>5354</v>
      </c>
      <c r="G1005" t="s">
        <v>82</v>
      </c>
      <c r="H1005" t="s">
        <v>5346</v>
      </c>
      <c r="I1005" t="s">
        <v>5353</v>
      </c>
      <c r="J1005">
        <v>0</v>
      </c>
      <c r="K1005">
        <v>0</v>
      </c>
      <c r="L1005">
        <v>0</v>
      </c>
      <c r="M1005">
        <v>0</v>
      </c>
      <c r="N1005">
        <v>0</v>
      </c>
      <c r="O1005">
        <v>0</v>
      </c>
    </row>
    <row r="1006" spans="1:15">
      <c r="A1006">
        <v>23108</v>
      </c>
      <c r="B1006">
        <v>467</v>
      </c>
      <c r="C1006">
        <v>4430022</v>
      </c>
      <c r="D1006" t="s">
        <v>85</v>
      </c>
      <c r="E1006" t="s">
        <v>5348</v>
      </c>
      <c r="F1006" t="s">
        <v>5356</v>
      </c>
      <c r="G1006" t="s">
        <v>82</v>
      </c>
      <c r="H1006" t="s">
        <v>5346</v>
      </c>
      <c r="I1006" t="s">
        <v>5355</v>
      </c>
      <c r="J1006">
        <v>0</v>
      </c>
      <c r="K1006">
        <v>0</v>
      </c>
      <c r="L1006">
        <v>1</v>
      </c>
      <c r="M1006">
        <v>0</v>
      </c>
      <c r="N1006">
        <v>0</v>
      </c>
      <c r="O1006">
        <v>0</v>
      </c>
    </row>
    <row r="1007" spans="1:15">
      <c r="A1007">
        <v>23108</v>
      </c>
      <c r="B1007">
        <v>467</v>
      </c>
      <c r="C1007">
        <v>4430031</v>
      </c>
      <c r="D1007" t="s">
        <v>85</v>
      </c>
      <c r="E1007" t="s">
        <v>5348</v>
      </c>
      <c r="F1007" t="s">
        <v>5385</v>
      </c>
      <c r="G1007" t="s">
        <v>82</v>
      </c>
      <c r="H1007" t="s">
        <v>5346</v>
      </c>
      <c r="I1007" t="s">
        <v>5384</v>
      </c>
      <c r="J1007">
        <v>0</v>
      </c>
      <c r="K1007">
        <v>0</v>
      </c>
      <c r="L1007">
        <v>1</v>
      </c>
      <c r="M1007">
        <v>0</v>
      </c>
      <c r="N1007">
        <v>0</v>
      </c>
      <c r="O1007">
        <v>0</v>
      </c>
    </row>
    <row r="1008" spans="1:15">
      <c r="A1008">
        <v>23108</v>
      </c>
      <c r="B1008">
        <v>467</v>
      </c>
      <c r="C1008">
        <v>4430032</v>
      </c>
      <c r="D1008" t="s">
        <v>85</v>
      </c>
      <c r="E1008" t="s">
        <v>5348</v>
      </c>
      <c r="F1008" t="s">
        <v>5361</v>
      </c>
      <c r="G1008" t="s">
        <v>82</v>
      </c>
      <c r="H1008" t="s">
        <v>5346</v>
      </c>
      <c r="I1008" t="s">
        <v>5360</v>
      </c>
      <c r="J1008">
        <v>0</v>
      </c>
      <c r="K1008">
        <v>0</v>
      </c>
      <c r="L1008">
        <v>0</v>
      </c>
      <c r="M1008">
        <v>0</v>
      </c>
      <c r="N1008">
        <v>0</v>
      </c>
      <c r="O1008">
        <v>0</v>
      </c>
    </row>
    <row r="1009" spans="1:15">
      <c r="A1009">
        <v>23108</v>
      </c>
      <c r="B1009">
        <v>467</v>
      </c>
      <c r="C1009">
        <v>4430033</v>
      </c>
      <c r="D1009" t="s">
        <v>85</v>
      </c>
      <c r="E1009" t="s">
        <v>5348</v>
      </c>
      <c r="F1009" t="s">
        <v>5363</v>
      </c>
      <c r="G1009" t="s">
        <v>82</v>
      </c>
      <c r="H1009" t="s">
        <v>5346</v>
      </c>
      <c r="I1009" t="s">
        <v>5362</v>
      </c>
      <c r="J1009">
        <v>0</v>
      </c>
      <c r="K1009">
        <v>0</v>
      </c>
      <c r="L1009">
        <v>0</v>
      </c>
      <c r="M1009">
        <v>0</v>
      </c>
      <c r="N1009">
        <v>0</v>
      </c>
      <c r="O1009">
        <v>0</v>
      </c>
    </row>
    <row r="1010" spans="1:15">
      <c r="A1010">
        <v>23108</v>
      </c>
      <c r="B1010">
        <v>467</v>
      </c>
      <c r="C1010">
        <v>4430034</v>
      </c>
      <c r="D1010" t="s">
        <v>85</v>
      </c>
      <c r="E1010" t="s">
        <v>5348</v>
      </c>
      <c r="F1010" t="s">
        <v>5357</v>
      </c>
      <c r="G1010" t="s">
        <v>82</v>
      </c>
      <c r="H1010" t="s">
        <v>5346</v>
      </c>
      <c r="I1010" t="s">
        <v>4716</v>
      </c>
      <c r="J1010">
        <v>0</v>
      </c>
      <c r="K1010">
        <v>0</v>
      </c>
      <c r="L1010">
        <v>0</v>
      </c>
      <c r="M1010">
        <v>0</v>
      </c>
      <c r="N1010">
        <v>0</v>
      </c>
      <c r="O1010">
        <v>0</v>
      </c>
    </row>
    <row r="1011" spans="1:15">
      <c r="A1011">
        <v>23108</v>
      </c>
      <c r="B1011">
        <v>467</v>
      </c>
      <c r="C1011">
        <v>4430035</v>
      </c>
      <c r="D1011" t="s">
        <v>85</v>
      </c>
      <c r="E1011" t="s">
        <v>5348</v>
      </c>
      <c r="F1011" t="s">
        <v>2296</v>
      </c>
      <c r="G1011" t="s">
        <v>82</v>
      </c>
      <c r="H1011" t="s">
        <v>5346</v>
      </c>
      <c r="I1011" t="s">
        <v>2216</v>
      </c>
      <c r="J1011">
        <v>0</v>
      </c>
      <c r="K1011">
        <v>0</v>
      </c>
      <c r="L1011">
        <v>1</v>
      </c>
      <c r="M1011">
        <v>0</v>
      </c>
      <c r="N1011">
        <v>0</v>
      </c>
      <c r="O1011">
        <v>0</v>
      </c>
    </row>
    <row r="1012" spans="1:15">
      <c r="A1012">
        <v>23108</v>
      </c>
      <c r="B1012">
        <v>467</v>
      </c>
      <c r="C1012">
        <v>4430036</v>
      </c>
      <c r="D1012" t="s">
        <v>85</v>
      </c>
      <c r="E1012" t="s">
        <v>5348</v>
      </c>
      <c r="F1012" t="s">
        <v>5373</v>
      </c>
      <c r="G1012" t="s">
        <v>82</v>
      </c>
      <c r="H1012" t="s">
        <v>5346</v>
      </c>
      <c r="I1012" t="s">
        <v>5372</v>
      </c>
      <c r="J1012">
        <v>0</v>
      </c>
      <c r="K1012">
        <v>1</v>
      </c>
      <c r="L1012">
        <v>0</v>
      </c>
      <c r="M1012">
        <v>0</v>
      </c>
      <c r="N1012">
        <v>0</v>
      </c>
      <c r="O1012">
        <v>0</v>
      </c>
    </row>
    <row r="1013" spans="1:15">
      <c r="A1013">
        <v>23108</v>
      </c>
      <c r="B1013">
        <v>467</v>
      </c>
      <c r="C1013">
        <v>4430037</v>
      </c>
      <c r="D1013" t="s">
        <v>85</v>
      </c>
      <c r="E1013" t="s">
        <v>5348</v>
      </c>
      <c r="F1013" t="s">
        <v>5409</v>
      </c>
      <c r="G1013" t="s">
        <v>82</v>
      </c>
      <c r="H1013" t="s">
        <v>5346</v>
      </c>
      <c r="I1013" t="s">
        <v>5408</v>
      </c>
      <c r="J1013">
        <v>0</v>
      </c>
      <c r="K1013">
        <v>1</v>
      </c>
      <c r="L1013">
        <v>0</v>
      </c>
      <c r="M1013">
        <v>0</v>
      </c>
      <c r="N1013">
        <v>0</v>
      </c>
      <c r="O1013">
        <v>0</v>
      </c>
    </row>
    <row r="1014" spans="1:15">
      <c r="A1014">
        <v>23108</v>
      </c>
      <c r="B1014">
        <v>467</v>
      </c>
      <c r="C1014">
        <v>4430038</v>
      </c>
      <c r="D1014" t="s">
        <v>85</v>
      </c>
      <c r="E1014" t="s">
        <v>5348</v>
      </c>
      <c r="F1014" t="s">
        <v>5369</v>
      </c>
      <c r="G1014" t="s">
        <v>82</v>
      </c>
      <c r="H1014" t="s">
        <v>5346</v>
      </c>
      <c r="I1014" t="s">
        <v>5368</v>
      </c>
      <c r="J1014">
        <v>0</v>
      </c>
      <c r="K1014">
        <v>1</v>
      </c>
      <c r="L1014">
        <v>0</v>
      </c>
      <c r="M1014">
        <v>0</v>
      </c>
      <c r="N1014">
        <v>0</v>
      </c>
      <c r="O1014">
        <v>0</v>
      </c>
    </row>
    <row r="1015" spans="1:15">
      <c r="A1015">
        <v>23108</v>
      </c>
      <c r="B1015">
        <v>467</v>
      </c>
      <c r="C1015">
        <v>4430041</v>
      </c>
      <c r="D1015" t="s">
        <v>85</v>
      </c>
      <c r="E1015" t="s">
        <v>5348</v>
      </c>
      <c r="F1015" t="s">
        <v>5352</v>
      </c>
      <c r="G1015" t="s">
        <v>82</v>
      </c>
      <c r="H1015" t="s">
        <v>5346</v>
      </c>
      <c r="I1015" t="s">
        <v>5351</v>
      </c>
      <c r="J1015">
        <v>0</v>
      </c>
      <c r="K1015">
        <v>1</v>
      </c>
      <c r="L1015">
        <v>0</v>
      </c>
      <c r="M1015">
        <v>0</v>
      </c>
      <c r="N1015">
        <v>0</v>
      </c>
      <c r="O1015">
        <v>0</v>
      </c>
    </row>
    <row r="1016" spans="1:15">
      <c r="A1016">
        <v>23108</v>
      </c>
      <c r="B1016">
        <v>467</v>
      </c>
      <c r="C1016">
        <v>4430042</v>
      </c>
      <c r="D1016" t="s">
        <v>85</v>
      </c>
      <c r="E1016" t="s">
        <v>5348</v>
      </c>
      <c r="F1016" t="s">
        <v>5350</v>
      </c>
      <c r="G1016" t="s">
        <v>82</v>
      </c>
      <c r="H1016" t="s">
        <v>5346</v>
      </c>
      <c r="I1016" t="s">
        <v>5349</v>
      </c>
      <c r="J1016">
        <v>0</v>
      </c>
      <c r="K1016">
        <v>1</v>
      </c>
      <c r="L1016">
        <v>0</v>
      </c>
      <c r="M1016">
        <v>0</v>
      </c>
      <c r="N1016">
        <v>0</v>
      </c>
      <c r="O1016">
        <v>0</v>
      </c>
    </row>
    <row r="1017" spans="1:15">
      <c r="A1017">
        <v>23108</v>
      </c>
      <c r="B1017">
        <v>467</v>
      </c>
      <c r="C1017">
        <v>4430043</v>
      </c>
      <c r="D1017" t="s">
        <v>85</v>
      </c>
      <c r="E1017" t="s">
        <v>5348</v>
      </c>
      <c r="F1017" t="s">
        <v>3874</v>
      </c>
      <c r="G1017" t="s">
        <v>82</v>
      </c>
      <c r="H1017" t="s">
        <v>5346</v>
      </c>
      <c r="I1017" t="s">
        <v>3873</v>
      </c>
      <c r="J1017">
        <v>0</v>
      </c>
      <c r="K1017">
        <v>1</v>
      </c>
      <c r="L1017">
        <v>0</v>
      </c>
      <c r="M1017">
        <v>0</v>
      </c>
      <c r="N1017">
        <v>0</v>
      </c>
      <c r="O1017">
        <v>0</v>
      </c>
    </row>
    <row r="1018" spans="1:15">
      <c r="A1018">
        <v>23108</v>
      </c>
      <c r="B1018">
        <v>467</v>
      </c>
      <c r="C1018">
        <v>4430044</v>
      </c>
      <c r="D1018" t="s">
        <v>85</v>
      </c>
      <c r="E1018" t="s">
        <v>5348</v>
      </c>
      <c r="F1018" t="s">
        <v>2628</v>
      </c>
      <c r="G1018" t="s">
        <v>82</v>
      </c>
      <c r="H1018" t="s">
        <v>5346</v>
      </c>
      <c r="I1018" t="s">
        <v>2627</v>
      </c>
      <c r="J1018">
        <v>0</v>
      </c>
      <c r="K1018">
        <v>1</v>
      </c>
      <c r="L1018">
        <v>0</v>
      </c>
      <c r="M1018">
        <v>0</v>
      </c>
      <c r="N1018">
        <v>0</v>
      </c>
      <c r="O1018">
        <v>0</v>
      </c>
    </row>
    <row r="1019" spans="1:15">
      <c r="A1019">
        <v>23108</v>
      </c>
      <c r="B1019">
        <v>467</v>
      </c>
      <c r="C1019">
        <v>4430045</v>
      </c>
      <c r="D1019" t="s">
        <v>85</v>
      </c>
      <c r="E1019" t="s">
        <v>5348</v>
      </c>
      <c r="F1019" t="s">
        <v>2316</v>
      </c>
      <c r="G1019" t="s">
        <v>82</v>
      </c>
      <c r="H1019" t="s">
        <v>5346</v>
      </c>
      <c r="I1019" t="s">
        <v>2315</v>
      </c>
      <c r="J1019">
        <v>0</v>
      </c>
      <c r="K1019">
        <v>1</v>
      </c>
      <c r="L1019">
        <v>0</v>
      </c>
      <c r="M1019">
        <v>0</v>
      </c>
      <c r="N1019">
        <v>0</v>
      </c>
      <c r="O1019">
        <v>0</v>
      </c>
    </row>
    <row r="1020" spans="1:15">
      <c r="A1020">
        <v>23108</v>
      </c>
      <c r="B1020">
        <v>467</v>
      </c>
      <c r="C1020">
        <v>4430046</v>
      </c>
      <c r="D1020" t="s">
        <v>85</v>
      </c>
      <c r="E1020" t="s">
        <v>5348</v>
      </c>
      <c r="F1020" t="s">
        <v>5383</v>
      </c>
      <c r="G1020" t="s">
        <v>82</v>
      </c>
      <c r="H1020" t="s">
        <v>5346</v>
      </c>
      <c r="I1020" t="s">
        <v>5382</v>
      </c>
      <c r="J1020">
        <v>0</v>
      </c>
      <c r="K1020">
        <v>1</v>
      </c>
      <c r="L1020">
        <v>0</v>
      </c>
      <c r="M1020">
        <v>0</v>
      </c>
      <c r="N1020">
        <v>0</v>
      </c>
      <c r="O1020">
        <v>0</v>
      </c>
    </row>
    <row r="1021" spans="1:15">
      <c r="A1021">
        <v>23108</v>
      </c>
      <c r="B1021">
        <v>467</v>
      </c>
      <c r="C1021">
        <v>4430047</v>
      </c>
      <c r="D1021" t="s">
        <v>85</v>
      </c>
      <c r="E1021" t="s">
        <v>5348</v>
      </c>
      <c r="F1021" t="s">
        <v>5375</v>
      </c>
      <c r="G1021" t="s">
        <v>82</v>
      </c>
      <c r="H1021" t="s">
        <v>5346</v>
      </c>
      <c r="I1021" t="s">
        <v>5374</v>
      </c>
      <c r="J1021">
        <v>0</v>
      </c>
      <c r="K1021">
        <v>0</v>
      </c>
      <c r="L1021">
        <v>1</v>
      </c>
      <c r="M1021">
        <v>0</v>
      </c>
      <c r="N1021">
        <v>0</v>
      </c>
      <c r="O1021">
        <v>0</v>
      </c>
    </row>
    <row r="1022" spans="1:15">
      <c r="A1022">
        <v>23108</v>
      </c>
      <c r="B1022">
        <v>467</v>
      </c>
      <c r="C1022">
        <v>4430048</v>
      </c>
      <c r="D1022" t="s">
        <v>85</v>
      </c>
      <c r="E1022" t="s">
        <v>5348</v>
      </c>
      <c r="F1022" t="s">
        <v>2683</v>
      </c>
      <c r="G1022" t="s">
        <v>82</v>
      </c>
      <c r="H1022" t="s">
        <v>5346</v>
      </c>
      <c r="I1022" t="s">
        <v>2682</v>
      </c>
      <c r="J1022">
        <v>0</v>
      </c>
      <c r="K1022">
        <v>0</v>
      </c>
      <c r="L1022">
        <v>1</v>
      </c>
      <c r="M1022">
        <v>0</v>
      </c>
      <c r="N1022">
        <v>0</v>
      </c>
      <c r="O1022">
        <v>0</v>
      </c>
    </row>
    <row r="1023" spans="1:15">
      <c r="A1023">
        <v>23108</v>
      </c>
      <c r="B1023">
        <v>467</v>
      </c>
      <c r="C1023">
        <v>4430051</v>
      </c>
      <c r="D1023" t="s">
        <v>85</v>
      </c>
      <c r="E1023" t="s">
        <v>5348</v>
      </c>
      <c r="F1023" t="s">
        <v>5419</v>
      </c>
      <c r="G1023" t="s">
        <v>82</v>
      </c>
      <c r="H1023" t="s">
        <v>5346</v>
      </c>
      <c r="I1023" t="s">
        <v>5418</v>
      </c>
      <c r="J1023">
        <v>0</v>
      </c>
      <c r="K1023">
        <v>0</v>
      </c>
      <c r="L1023">
        <v>1</v>
      </c>
      <c r="M1023">
        <v>0</v>
      </c>
      <c r="N1023">
        <v>0</v>
      </c>
      <c r="O1023">
        <v>0</v>
      </c>
    </row>
    <row r="1024" spans="1:15">
      <c r="A1024">
        <v>23108</v>
      </c>
      <c r="B1024">
        <v>467</v>
      </c>
      <c r="C1024">
        <v>4430052</v>
      </c>
      <c r="D1024" t="s">
        <v>85</v>
      </c>
      <c r="E1024" t="s">
        <v>5348</v>
      </c>
      <c r="F1024" t="s">
        <v>5417</v>
      </c>
      <c r="G1024" t="s">
        <v>82</v>
      </c>
      <c r="H1024" t="s">
        <v>5346</v>
      </c>
      <c r="I1024" t="s">
        <v>5416</v>
      </c>
      <c r="J1024">
        <v>0</v>
      </c>
      <c r="K1024">
        <v>0</v>
      </c>
      <c r="L1024">
        <v>1</v>
      </c>
      <c r="M1024">
        <v>0</v>
      </c>
      <c r="N1024">
        <v>0</v>
      </c>
      <c r="O1024">
        <v>0</v>
      </c>
    </row>
    <row r="1025" spans="1:15">
      <c r="A1025">
        <v>23109</v>
      </c>
      <c r="B1025">
        <v>456</v>
      </c>
      <c r="C1025">
        <v>4430053</v>
      </c>
      <c r="D1025" t="s">
        <v>85</v>
      </c>
      <c r="E1025" t="s">
        <v>5348</v>
      </c>
      <c r="F1025" t="s">
        <v>5365</v>
      </c>
      <c r="G1025" t="s">
        <v>82</v>
      </c>
      <c r="H1025" t="s">
        <v>5346</v>
      </c>
      <c r="I1025" t="s">
        <v>5364</v>
      </c>
      <c r="J1025">
        <v>0</v>
      </c>
      <c r="K1025">
        <v>0</v>
      </c>
      <c r="L1025">
        <v>0</v>
      </c>
      <c r="M1025">
        <v>0</v>
      </c>
      <c r="N1025">
        <v>0</v>
      </c>
      <c r="O1025">
        <v>0</v>
      </c>
    </row>
    <row r="1026" spans="1:15">
      <c r="A1026">
        <v>23109</v>
      </c>
      <c r="B1026">
        <v>456</v>
      </c>
      <c r="C1026">
        <v>4430054</v>
      </c>
      <c r="D1026" t="s">
        <v>85</v>
      </c>
      <c r="E1026" t="s">
        <v>5348</v>
      </c>
      <c r="F1026" t="s">
        <v>5367</v>
      </c>
      <c r="G1026" t="s">
        <v>82</v>
      </c>
      <c r="H1026" t="s">
        <v>5346</v>
      </c>
      <c r="I1026" t="s">
        <v>5366</v>
      </c>
      <c r="J1026">
        <v>0</v>
      </c>
      <c r="K1026">
        <v>0</v>
      </c>
      <c r="L1026">
        <v>1</v>
      </c>
      <c r="M1026">
        <v>0</v>
      </c>
      <c r="N1026">
        <v>0</v>
      </c>
      <c r="O1026">
        <v>0</v>
      </c>
    </row>
    <row r="1027" spans="1:15">
      <c r="A1027">
        <v>23109</v>
      </c>
      <c r="B1027">
        <v>456</v>
      </c>
      <c r="C1027">
        <v>4430055</v>
      </c>
      <c r="D1027" t="s">
        <v>85</v>
      </c>
      <c r="E1027" t="s">
        <v>5348</v>
      </c>
      <c r="F1027" t="s">
        <v>5347</v>
      </c>
      <c r="G1027" t="s">
        <v>82</v>
      </c>
      <c r="H1027" t="s">
        <v>5346</v>
      </c>
      <c r="I1027" t="s">
        <v>5345</v>
      </c>
      <c r="J1027">
        <v>0</v>
      </c>
      <c r="K1027">
        <v>0</v>
      </c>
      <c r="L1027">
        <v>0</v>
      </c>
      <c r="M1027">
        <v>0</v>
      </c>
      <c r="N1027">
        <v>0</v>
      </c>
      <c r="O1027">
        <v>0</v>
      </c>
    </row>
    <row r="1028" spans="1:15">
      <c r="A1028">
        <v>23109</v>
      </c>
      <c r="B1028">
        <v>456</v>
      </c>
      <c r="C1028">
        <v>4430056</v>
      </c>
      <c r="D1028" t="s">
        <v>85</v>
      </c>
      <c r="E1028" t="s">
        <v>5348</v>
      </c>
      <c r="F1028" t="s">
        <v>2338</v>
      </c>
      <c r="G1028" t="s">
        <v>82</v>
      </c>
      <c r="H1028" t="s">
        <v>5346</v>
      </c>
      <c r="I1028" t="s">
        <v>2337</v>
      </c>
      <c r="J1028">
        <v>0</v>
      </c>
      <c r="K1028">
        <v>0</v>
      </c>
      <c r="L1028">
        <v>0</v>
      </c>
      <c r="M1028">
        <v>0</v>
      </c>
      <c r="N1028">
        <v>0</v>
      </c>
      <c r="O1028">
        <v>0</v>
      </c>
    </row>
    <row r="1029" spans="1:15">
      <c r="A1029">
        <v>23109</v>
      </c>
      <c r="B1029">
        <v>456</v>
      </c>
      <c r="C1029">
        <v>4430057</v>
      </c>
      <c r="D1029" t="s">
        <v>85</v>
      </c>
      <c r="E1029" t="s">
        <v>5348</v>
      </c>
      <c r="F1029" t="s">
        <v>5381</v>
      </c>
      <c r="G1029" t="s">
        <v>82</v>
      </c>
      <c r="H1029" t="s">
        <v>5346</v>
      </c>
      <c r="I1029" t="s">
        <v>5380</v>
      </c>
      <c r="J1029">
        <v>0</v>
      </c>
      <c r="K1029">
        <v>0</v>
      </c>
      <c r="L1029">
        <v>0</v>
      </c>
      <c r="M1029">
        <v>0</v>
      </c>
      <c r="N1029">
        <v>0</v>
      </c>
      <c r="O1029">
        <v>0</v>
      </c>
    </row>
    <row r="1030" spans="1:15">
      <c r="A1030">
        <v>23109</v>
      </c>
      <c r="B1030">
        <v>456</v>
      </c>
      <c r="C1030">
        <v>4430058</v>
      </c>
      <c r="D1030" t="s">
        <v>85</v>
      </c>
      <c r="E1030" t="s">
        <v>5348</v>
      </c>
      <c r="F1030" t="s">
        <v>5413</v>
      </c>
      <c r="G1030" t="s">
        <v>82</v>
      </c>
      <c r="H1030" t="s">
        <v>5346</v>
      </c>
      <c r="I1030" t="s">
        <v>5412</v>
      </c>
      <c r="J1030">
        <v>0</v>
      </c>
      <c r="K1030">
        <v>0</v>
      </c>
      <c r="L1030">
        <v>0</v>
      </c>
      <c r="M1030">
        <v>0</v>
      </c>
      <c r="N1030">
        <v>0</v>
      </c>
      <c r="O1030">
        <v>0</v>
      </c>
    </row>
    <row r="1031" spans="1:15">
      <c r="A1031">
        <v>23109</v>
      </c>
      <c r="B1031">
        <v>456</v>
      </c>
      <c r="C1031">
        <v>4430059</v>
      </c>
      <c r="D1031" t="s">
        <v>85</v>
      </c>
      <c r="E1031" t="s">
        <v>5348</v>
      </c>
      <c r="F1031" t="s">
        <v>561</v>
      </c>
      <c r="G1031" t="s">
        <v>82</v>
      </c>
      <c r="H1031" t="s">
        <v>5346</v>
      </c>
      <c r="I1031" t="s">
        <v>560</v>
      </c>
      <c r="J1031">
        <v>0</v>
      </c>
      <c r="K1031">
        <v>0</v>
      </c>
      <c r="L1031">
        <v>1</v>
      </c>
      <c r="M1031">
        <v>0</v>
      </c>
      <c r="N1031">
        <v>0</v>
      </c>
      <c r="O1031">
        <v>0</v>
      </c>
    </row>
    <row r="1032" spans="1:15">
      <c r="A1032">
        <v>23109</v>
      </c>
      <c r="B1032">
        <v>456</v>
      </c>
      <c r="C1032">
        <v>4430101</v>
      </c>
      <c r="D1032" t="s">
        <v>85</v>
      </c>
      <c r="E1032" t="s">
        <v>5348</v>
      </c>
      <c r="F1032" t="s">
        <v>5415</v>
      </c>
      <c r="G1032" t="s">
        <v>82</v>
      </c>
      <c r="H1032" t="s">
        <v>5346</v>
      </c>
      <c r="I1032" t="s">
        <v>5414</v>
      </c>
      <c r="J1032">
        <v>0</v>
      </c>
      <c r="K1032">
        <v>0</v>
      </c>
      <c r="L1032">
        <v>0</v>
      </c>
      <c r="M1032">
        <v>0</v>
      </c>
      <c r="N1032">
        <v>0</v>
      </c>
      <c r="O1032">
        <v>0</v>
      </c>
    </row>
    <row r="1033" spans="1:15">
      <c r="A1033">
        <v>23109</v>
      </c>
      <c r="B1033">
        <v>456</v>
      </c>
      <c r="C1033">
        <v>4430102</v>
      </c>
      <c r="D1033" t="s">
        <v>85</v>
      </c>
      <c r="E1033" t="s">
        <v>5348</v>
      </c>
      <c r="F1033" t="s">
        <v>5399</v>
      </c>
      <c r="G1033" t="s">
        <v>82</v>
      </c>
      <c r="H1033" t="s">
        <v>5346</v>
      </c>
      <c r="I1033" t="s">
        <v>5398</v>
      </c>
      <c r="J1033">
        <v>0</v>
      </c>
      <c r="K1033">
        <v>0</v>
      </c>
      <c r="L1033">
        <v>0</v>
      </c>
      <c r="M1033">
        <v>0</v>
      </c>
      <c r="N1033">
        <v>0</v>
      </c>
      <c r="O1033">
        <v>0</v>
      </c>
    </row>
    <row r="1034" spans="1:15">
      <c r="A1034">
        <v>23109</v>
      </c>
      <c r="B1034">
        <v>456</v>
      </c>
      <c r="C1034">
        <v>4430103</v>
      </c>
      <c r="D1034" t="s">
        <v>85</v>
      </c>
      <c r="E1034" t="s">
        <v>5348</v>
      </c>
      <c r="F1034" t="s">
        <v>5401</v>
      </c>
      <c r="G1034" t="s">
        <v>82</v>
      </c>
      <c r="H1034" t="s">
        <v>5346</v>
      </c>
      <c r="I1034" t="s">
        <v>5400</v>
      </c>
      <c r="J1034">
        <v>0</v>
      </c>
      <c r="K1034">
        <v>0</v>
      </c>
      <c r="L1034">
        <v>0</v>
      </c>
      <c r="M1034">
        <v>0</v>
      </c>
      <c r="N1034">
        <v>0</v>
      </c>
      <c r="O1034">
        <v>0</v>
      </c>
    </row>
    <row r="1035" spans="1:15">
      <c r="A1035">
        <v>23109</v>
      </c>
      <c r="B1035">
        <v>456</v>
      </c>
      <c r="C1035">
        <v>4430104</v>
      </c>
      <c r="D1035" t="s">
        <v>85</v>
      </c>
      <c r="E1035" t="s">
        <v>5348</v>
      </c>
      <c r="F1035" t="s">
        <v>5405</v>
      </c>
      <c r="G1035" t="s">
        <v>82</v>
      </c>
      <c r="H1035" t="s">
        <v>5346</v>
      </c>
      <c r="I1035" t="s">
        <v>5404</v>
      </c>
      <c r="J1035">
        <v>0</v>
      </c>
      <c r="K1035">
        <v>0</v>
      </c>
      <c r="L1035">
        <v>1</v>
      </c>
      <c r="M1035">
        <v>0</v>
      </c>
      <c r="N1035">
        <v>0</v>
      </c>
      <c r="O1035">
        <v>0</v>
      </c>
    </row>
    <row r="1036" spans="1:15">
      <c r="A1036">
        <v>23109</v>
      </c>
      <c r="B1036">
        <v>456</v>
      </c>
      <c r="C1036">
        <v>4430105</v>
      </c>
      <c r="D1036" t="s">
        <v>85</v>
      </c>
      <c r="E1036" t="s">
        <v>5348</v>
      </c>
      <c r="F1036" t="s">
        <v>5377</v>
      </c>
      <c r="G1036" t="s">
        <v>82</v>
      </c>
      <c r="H1036" t="s">
        <v>5346</v>
      </c>
      <c r="I1036" t="s">
        <v>5376</v>
      </c>
      <c r="J1036">
        <v>0</v>
      </c>
      <c r="K1036">
        <v>0</v>
      </c>
      <c r="L1036">
        <v>1</v>
      </c>
      <c r="M1036">
        <v>0</v>
      </c>
      <c r="N1036">
        <v>0</v>
      </c>
      <c r="O1036">
        <v>0</v>
      </c>
    </row>
    <row r="1037" spans="1:15">
      <c r="A1037">
        <v>23109</v>
      </c>
      <c r="B1037">
        <v>456</v>
      </c>
      <c r="C1037">
        <v>4430106</v>
      </c>
      <c r="D1037" t="s">
        <v>85</v>
      </c>
      <c r="E1037" t="s">
        <v>5348</v>
      </c>
      <c r="F1037" t="s">
        <v>5403</v>
      </c>
      <c r="G1037" t="s">
        <v>82</v>
      </c>
      <c r="H1037" t="s">
        <v>5346</v>
      </c>
      <c r="I1037" t="s">
        <v>5402</v>
      </c>
      <c r="J1037">
        <v>0</v>
      </c>
      <c r="K1037">
        <v>0</v>
      </c>
      <c r="L1037">
        <v>0</v>
      </c>
      <c r="M1037">
        <v>0</v>
      </c>
      <c r="N1037">
        <v>0</v>
      </c>
      <c r="O1037">
        <v>0</v>
      </c>
    </row>
    <row r="1038" spans="1:15">
      <c r="A1038">
        <v>23109</v>
      </c>
      <c r="B1038">
        <v>456</v>
      </c>
      <c r="C1038">
        <v>4440000</v>
      </c>
      <c r="D1038" t="s">
        <v>85</v>
      </c>
      <c r="E1038" t="s">
        <v>9419</v>
      </c>
      <c r="F1038" t="s">
        <v>96</v>
      </c>
      <c r="G1038" t="s">
        <v>82</v>
      </c>
      <c r="H1038" t="s">
        <v>9417</v>
      </c>
      <c r="J1038">
        <v>0</v>
      </c>
      <c r="K1038">
        <v>0</v>
      </c>
      <c r="L1038">
        <v>0</v>
      </c>
      <c r="M1038">
        <v>0</v>
      </c>
      <c r="N1038">
        <v>0</v>
      </c>
      <c r="O1038">
        <v>0</v>
      </c>
    </row>
    <row r="1039" spans="1:15">
      <c r="A1039">
        <v>23109</v>
      </c>
      <c r="B1039">
        <v>456</v>
      </c>
      <c r="C1039">
        <v>4440001</v>
      </c>
      <c r="D1039" t="s">
        <v>85</v>
      </c>
      <c r="E1039" t="s">
        <v>9419</v>
      </c>
      <c r="F1039" t="s">
        <v>9621</v>
      </c>
      <c r="G1039" t="s">
        <v>82</v>
      </c>
      <c r="H1039" t="s">
        <v>9417</v>
      </c>
      <c r="I1039" t="s">
        <v>9620</v>
      </c>
      <c r="J1039">
        <v>0</v>
      </c>
      <c r="K1039">
        <v>0</v>
      </c>
      <c r="L1039">
        <v>0</v>
      </c>
      <c r="M1039">
        <v>0</v>
      </c>
      <c r="N1039">
        <v>0</v>
      </c>
      <c r="O1039">
        <v>0</v>
      </c>
    </row>
    <row r="1040" spans="1:15">
      <c r="A1040">
        <v>23109</v>
      </c>
      <c r="B1040">
        <v>456</v>
      </c>
      <c r="C1040">
        <v>4440002</v>
      </c>
      <c r="D1040" t="s">
        <v>85</v>
      </c>
      <c r="E1040" t="s">
        <v>9419</v>
      </c>
      <c r="F1040" t="s">
        <v>9784</v>
      </c>
      <c r="G1040" t="s">
        <v>82</v>
      </c>
      <c r="H1040" t="s">
        <v>9417</v>
      </c>
      <c r="I1040" t="s">
        <v>9783</v>
      </c>
      <c r="J1040">
        <v>0</v>
      </c>
      <c r="K1040">
        <v>0</v>
      </c>
      <c r="L1040">
        <v>1</v>
      </c>
      <c r="M1040">
        <v>0</v>
      </c>
      <c r="N1040">
        <v>0</v>
      </c>
      <c r="O1040">
        <v>0</v>
      </c>
    </row>
    <row r="1041" spans="1:15">
      <c r="A1041">
        <v>23109</v>
      </c>
      <c r="B1041">
        <v>456</v>
      </c>
      <c r="C1041">
        <v>4440003</v>
      </c>
      <c r="D1041" t="s">
        <v>85</v>
      </c>
      <c r="E1041" t="s">
        <v>9419</v>
      </c>
      <c r="F1041" t="s">
        <v>9883</v>
      </c>
      <c r="G1041" t="s">
        <v>82</v>
      </c>
      <c r="H1041" t="s">
        <v>9417</v>
      </c>
      <c r="I1041" t="s">
        <v>9882</v>
      </c>
      <c r="J1041">
        <v>0</v>
      </c>
      <c r="K1041">
        <v>0</v>
      </c>
      <c r="L1041">
        <v>0</v>
      </c>
      <c r="M1041">
        <v>0</v>
      </c>
      <c r="N1041">
        <v>0</v>
      </c>
      <c r="O1041">
        <v>0</v>
      </c>
    </row>
    <row r="1042" spans="1:15">
      <c r="A1042">
        <v>23109</v>
      </c>
      <c r="B1042">
        <v>456</v>
      </c>
      <c r="C1042">
        <v>4440004</v>
      </c>
      <c r="D1042" t="s">
        <v>85</v>
      </c>
      <c r="E1042" t="s">
        <v>9419</v>
      </c>
      <c r="F1042" t="s">
        <v>9529</v>
      </c>
      <c r="G1042" t="s">
        <v>82</v>
      </c>
      <c r="H1042" t="s">
        <v>9417</v>
      </c>
      <c r="I1042" t="s">
        <v>9528</v>
      </c>
      <c r="J1042">
        <v>0</v>
      </c>
      <c r="K1042">
        <v>0</v>
      </c>
      <c r="L1042">
        <v>1</v>
      </c>
      <c r="M1042">
        <v>0</v>
      </c>
      <c r="N1042">
        <v>0</v>
      </c>
      <c r="O1042">
        <v>0</v>
      </c>
    </row>
    <row r="1043" spans="1:15">
      <c r="A1043">
        <v>23109</v>
      </c>
      <c r="B1043">
        <v>456</v>
      </c>
      <c r="C1043">
        <v>4440005</v>
      </c>
      <c r="D1043" t="s">
        <v>85</v>
      </c>
      <c r="E1043" t="s">
        <v>9419</v>
      </c>
      <c r="F1043" t="s">
        <v>9865</v>
      </c>
      <c r="G1043" t="s">
        <v>82</v>
      </c>
      <c r="H1043" t="s">
        <v>9417</v>
      </c>
      <c r="I1043" t="s">
        <v>9864</v>
      </c>
      <c r="J1043">
        <v>0</v>
      </c>
      <c r="K1043">
        <v>0</v>
      </c>
      <c r="L1043">
        <v>0</v>
      </c>
      <c r="M1043">
        <v>0</v>
      </c>
      <c r="N1043">
        <v>0</v>
      </c>
      <c r="O1043">
        <v>0</v>
      </c>
    </row>
    <row r="1044" spans="1:15">
      <c r="A1044">
        <v>23109</v>
      </c>
      <c r="B1044">
        <v>456</v>
      </c>
      <c r="C1044">
        <v>4440006</v>
      </c>
      <c r="D1044" t="s">
        <v>85</v>
      </c>
      <c r="E1044" t="s">
        <v>9419</v>
      </c>
      <c r="F1044" t="s">
        <v>5361</v>
      </c>
      <c r="G1044" t="s">
        <v>82</v>
      </c>
      <c r="H1044" t="s">
        <v>9417</v>
      </c>
      <c r="I1044" t="s">
        <v>5360</v>
      </c>
      <c r="J1044">
        <v>0</v>
      </c>
      <c r="K1044">
        <v>0</v>
      </c>
      <c r="L1044">
        <v>0</v>
      </c>
      <c r="M1044">
        <v>0</v>
      </c>
      <c r="N1044">
        <v>0</v>
      </c>
      <c r="O1044">
        <v>0</v>
      </c>
    </row>
    <row r="1045" spans="1:15">
      <c r="A1045">
        <v>23109</v>
      </c>
      <c r="B1045">
        <v>456</v>
      </c>
      <c r="C1045">
        <v>4440007</v>
      </c>
      <c r="D1045" t="s">
        <v>85</v>
      </c>
      <c r="E1045" t="s">
        <v>9419</v>
      </c>
      <c r="F1045" t="s">
        <v>9870</v>
      </c>
      <c r="G1045" t="s">
        <v>82</v>
      </c>
      <c r="H1045" t="s">
        <v>9417</v>
      </c>
      <c r="I1045" t="s">
        <v>6670</v>
      </c>
      <c r="J1045">
        <v>0</v>
      </c>
      <c r="K1045">
        <v>0</v>
      </c>
      <c r="L1045">
        <v>1</v>
      </c>
      <c r="M1045">
        <v>0</v>
      </c>
      <c r="N1045">
        <v>0</v>
      </c>
      <c r="O1045">
        <v>0</v>
      </c>
    </row>
    <row r="1046" spans="1:15">
      <c r="A1046">
        <v>23109</v>
      </c>
      <c r="B1046">
        <v>456</v>
      </c>
      <c r="C1046">
        <v>4440008</v>
      </c>
      <c r="D1046" t="s">
        <v>85</v>
      </c>
      <c r="E1046" t="s">
        <v>9419</v>
      </c>
      <c r="F1046" t="s">
        <v>9527</v>
      </c>
      <c r="G1046" t="s">
        <v>82</v>
      </c>
      <c r="H1046" t="s">
        <v>9417</v>
      </c>
      <c r="I1046" t="s">
        <v>9526</v>
      </c>
      <c r="J1046">
        <v>0</v>
      </c>
      <c r="K1046">
        <v>0</v>
      </c>
      <c r="L1046">
        <v>0</v>
      </c>
      <c r="M1046">
        <v>0</v>
      </c>
      <c r="N1046">
        <v>0</v>
      </c>
      <c r="O1046">
        <v>0</v>
      </c>
    </row>
    <row r="1047" spans="1:15">
      <c r="A1047">
        <v>23109</v>
      </c>
      <c r="B1047">
        <v>456</v>
      </c>
      <c r="C1047">
        <v>4440009</v>
      </c>
      <c r="D1047" t="s">
        <v>85</v>
      </c>
      <c r="E1047" t="s">
        <v>9419</v>
      </c>
      <c r="F1047" t="s">
        <v>6619</v>
      </c>
      <c r="G1047" t="s">
        <v>82</v>
      </c>
      <c r="H1047" t="s">
        <v>9417</v>
      </c>
      <c r="I1047" t="s">
        <v>6618</v>
      </c>
      <c r="J1047">
        <v>0</v>
      </c>
      <c r="K1047">
        <v>0</v>
      </c>
      <c r="L1047">
        <v>1</v>
      </c>
      <c r="M1047">
        <v>0</v>
      </c>
      <c r="N1047">
        <v>0</v>
      </c>
      <c r="O1047">
        <v>0</v>
      </c>
    </row>
    <row r="1048" spans="1:15">
      <c r="A1048">
        <v>23109</v>
      </c>
      <c r="B1048">
        <v>456</v>
      </c>
      <c r="C1048">
        <v>4440011</v>
      </c>
      <c r="D1048" t="s">
        <v>85</v>
      </c>
      <c r="E1048" t="s">
        <v>9419</v>
      </c>
      <c r="F1048" t="s">
        <v>9854</v>
      </c>
      <c r="G1048" t="s">
        <v>82</v>
      </c>
      <c r="H1048" t="s">
        <v>9417</v>
      </c>
      <c r="I1048" t="s">
        <v>9853</v>
      </c>
      <c r="J1048">
        <v>0</v>
      </c>
      <c r="K1048">
        <v>0</v>
      </c>
      <c r="L1048">
        <v>0</v>
      </c>
      <c r="M1048">
        <v>0</v>
      </c>
      <c r="N1048">
        <v>0</v>
      </c>
      <c r="O1048">
        <v>0</v>
      </c>
    </row>
    <row r="1049" spans="1:15">
      <c r="A1049">
        <v>23109</v>
      </c>
      <c r="B1049">
        <v>456</v>
      </c>
      <c r="C1049">
        <v>4440012</v>
      </c>
      <c r="D1049" t="s">
        <v>85</v>
      </c>
      <c r="E1049" t="s">
        <v>9419</v>
      </c>
      <c r="F1049" t="s">
        <v>2296</v>
      </c>
      <c r="G1049" t="s">
        <v>82</v>
      </c>
      <c r="H1049" t="s">
        <v>9417</v>
      </c>
      <c r="I1049" t="s">
        <v>2216</v>
      </c>
      <c r="J1049">
        <v>0</v>
      </c>
      <c r="K1049">
        <v>0</v>
      </c>
      <c r="L1049">
        <v>0</v>
      </c>
      <c r="M1049">
        <v>0</v>
      </c>
      <c r="N1049">
        <v>0</v>
      </c>
      <c r="O1049">
        <v>0</v>
      </c>
    </row>
    <row r="1050" spans="1:15">
      <c r="A1050">
        <v>23109</v>
      </c>
      <c r="B1050">
        <v>456</v>
      </c>
      <c r="C1050">
        <v>4440013</v>
      </c>
      <c r="D1050" t="s">
        <v>85</v>
      </c>
      <c r="E1050" t="s">
        <v>9419</v>
      </c>
      <c r="F1050" t="s">
        <v>9634</v>
      </c>
      <c r="G1050" t="s">
        <v>82</v>
      </c>
      <c r="H1050" t="s">
        <v>9417</v>
      </c>
      <c r="I1050" t="s">
        <v>9633</v>
      </c>
      <c r="J1050">
        <v>0</v>
      </c>
      <c r="K1050">
        <v>0</v>
      </c>
      <c r="L1050">
        <v>1</v>
      </c>
      <c r="M1050">
        <v>0</v>
      </c>
      <c r="N1050">
        <v>0</v>
      </c>
      <c r="O1050">
        <v>0</v>
      </c>
    </row>
    <row r="1051" spans="1:15">
      <c r="A1051">
        <v>23109</v>
      </c>
      <c r="B1051">
        <v>456</v>
      </c>
      <c r="C1051">
        <v>4440014</v>
      </c>
      <c r="D1051" t="s">
        <v>85</v>
      </c>
      <c r="E1051" t="s">
        <v>9419</v>
      </c>
      <c r="F1051" t="s">
        <v>5945</v>
      </c>
      <c r="G1051" t="s">
        <v>82</v>
      </c>
      <c r="H1051" t="s">
        <v>9417</v>
      </c>
      <c r="I1051" t="s">
        <v>5944</v>
      </c>
      <c r="J1051">
        <v>0</v>
      </c>
      <c r="K1051">
        <v>0</v>
      </c>
      <c r="L1051">
        <v>1</v>
      </c>
      <c r="M1051">
        <v>0</v>
      </c>
      <c r="N1051">
        <v>0</v>
      </c>
      <c r="O1051">
        <v>0</v>
      </c>
    </row>
    <row r="1052" spans="1:15">
      <c r="A1052">
        <v>23109</v>
      </c>
      <c r="B1052">
        <v>456</v>
      </c>
      <c r="C1052">
        <v>4440015</v>
      </c>
      <c r="D1052" t="s">
        <v>85</v>
      </c>
      <c r="E1052" t="s">
        <v>9419</v>
      </c>
      <c r="F1052" t="s">
        <v>2623</v>
      </c>
      <c r="G1052" t="s">
        <v>82</v>
      </c>
      <c r="H1052" t="s">
        <v>9417</v>
      </c>
      <c r="I1052" t="s">
        <v>2622</v>
      </c>
      <c r="J1052">
        <v>0</v>
      </c>
      <c r="K1052">
        <v>0</v>
      </c>
      <c r="L1052">
        <v>0</v>
      </c>
      <c r="M1052">
        <v>0</v>
      </c>
      <c r="N1052">
        <v>0</v>
      </c>
      <c r="O1052">
        <v>0</v>
      </c>
    </row>
    <row r="1053" spans="1:15">
      <c r="A1053">
        <v>23109</v>
      </c>
      <c r="B1053">
        <v>456</v>
      </c>
      <c r="C1053">
        <v>4440016</v>
      </c>
      <c r="D1053" t="s">
        <v>85</v>
      </c>
      <c r="E1053" t="s">
        <v>9419</v>
      </c>
      <c r="F1053" t="s">
        <v>9465</v>
      </c>
      <c r="G1053" t="s">
        <v>82</v>
      </c>
      <c r="H1053" t="s">
        <v>9417</v>
      </c>
      <c r="I1053" t="s">
        <v>9464</v>
      </c>
      <c r="J1053">
        <v>0</v>
      </c>
      <c r="K1053">
        <v>0</v>
      </c>
      <c r="L1053">
        <v>1</v>
      </c>
      <c r="M1053">
        <v>0</v>
      </c>
      <c r="N1053">
        <v>0</v>
      </c>
      <c r="O1053">
        <v>0</v>
      </c>
    </row>
    <row r="1054" spans="1:15">
      <c r="A1054">
        <v>23109</v>
      </c>
      <c r="B1054">
        <v>456</v>
      </c>
      <c r="C1054">
        <v>4440021</v>
      </c>
      <c r="D1054" t="s">
        <v>85</v>
      </c>
      <c r="E1054" t="s">
        <v>9419</v>
      </c>
      <c r="F1054" t="s">
        <v>6077</v>
      </c>
      <c r="G1054" t="s">
        <v>82</v>
      </c>
      <c r="H1054" t="s">
        <v>9417</v>
      </c>
      <c r="I1054" t="s">
        <v>9538</v>
      </c>
      <c r="J1054">
        <v>0</v>
      </c>
      <c r="K1054">
        <v>0</v>
      </c>
      <c r="L1054">
        <v>1</v>
      </c>
      <c r="M1054">
        <v>0</v>
      </c>
      <c r="N1054">
        <v>0</v>
      </c>
      <c r="O1054">
        <v>0</v>
      </c>
    </row>
    <row r="1055" spans="1:15">
      <c r="A1055">
        <v>23109</v>
      </c>
      <c r="B1055">
        <v>456</v>
      </c>
      <c r="C1055">
        <v>4440022</v>
      </c>
      <c r="D1055" t="s">
        <v>85</v>
      </c>
      <c r="E1055" t="s">
        <v>9419</v>
      </c>
      <c r="F1055" t="s">
        <v>2830</v>
      </c>
      <c r="G1055" t="s">
        <v>82</v>
      </c>
      <c r="H1055" t="s">
        <v>9417</v>
      </c>
      <c r="I1055" t="s">
        <v>2829</v>
      </c>
      <c r="J1055">
        <v>0</v>
      </c>
      <c r="K1055">
        <v>0</v>
      </c>
      <c r="L1055">
        <v>1</v>
      </c>
      <c r="M1055">
        <v>0</v>
      </c>
      <c r="N1055">
        <v>0</v>
      </c>
      <c r="O1055">
        <v>0</v>
      </c>
    </row>
    <row r="1056" spans="1:15">
      <c r="A1056">
        <v>23109</v>
      </c>
      <c r="B1056">
        <v>456</v>
      </c>
      <c r="C1056">
        <v>4440023</v>
      </c>
      <c r="D1056" t="s">
        <v>85</v>
      </c>
      <c r="E1056" t="s">
        <v>9419</v>
      </c>
      <c r="F1056" t="s">
        <v>9433</v>
      </c>
      <c r="G1056" t="s">
        <v>82</v>
      </c>
      <c r="H1056" t="s">
        <v>9417</v>
      </c>
      <c r="I1056" t="s">
        <v>9432</v>
      </c>
      <c r="J1056">
        <v>0</v>
      </c>
      <c r="K1056">
        <v>0</v>
      </c>
      <c r="L1056">
        <v>0</v>
      </c>
      <c r="M1056">
        <v>0</v>
      </c>
      <c r="N1056">
        <v>0</v>
      </c>
      <c r="O1056">
        <v>0</v>
      </c>
    </row>
    <row r="1057" spans="1:15">
      <c r="A1057">
        <v>23109</v>
      </c>
      <c r="B1057">
        <v>456</v>
      </c>
      <c r="C1057">
        <v>4440024</v>
      </c>
      <c r="D1057" t="s">
        <v>85</v>
      </c>
      <c r="E1057" t="s">
        <v>9419</v>
      </c>
      <c r="F1057" t="s">
        <v>9641</v>
      </c>
      <c r="G1057" t="s">
        <v>82</v>
      </c>
      <c r="H1057" t="s">
        <v>9417</v>
      </c>
      <c r="I1057" t="s">
        <v>2609</v>
      </c>
      <c r="J1057">
        <v>0</v>
      </c>
      <c r="K1057">
        <v>0</v>
      </c>
      <c r="L1057">
        <v>0</v>
      </c>
      <c r="M1057">
        <v>0</v>
      </c>
      <c r="N1057">
        <v>0</v>
      </c>
      <c r="O1057">
        <v>0</v>
      </c>
    </row>
    <row r="1058" spans="1:15">
      <c r="A1058">
        <v>23109</v>
      </c>
      <c r="B1058">
        <v>456</v>
      </c>
      <c r="C1058">
        <v>4440025</v>
      </c>
      <c r="D1058" t="s">
        <v>85</v>
      </c>
      <c r="E1058" t="s">
        <v>9419</v>
      </c>
      <c r="F1058" t="s">
        <v>4039</v>
      </c>
      <c r="G1058" t="s">
        <v>82</v>
      </c>
      <c r="H1058" t="s">
        <v>9417</v>
      </c>
      <c r="I1058" t="s">
        <v>4038</v>
      </c>
      <c r="J1058">
        <v>0</v>
      </c>
      <c r="K1058">
        <v>0</v>
      </c>
      <c r="L1058">
        <v>1</v>
      </c>
      <c r="M1058">
        <v>0</v>
      </c>
      <c r="N1058">
        <v>0</v>
      </c>
      <c r="O1058">
        <v>0</v>
      </c>
    </row>
    <row r="1059" spans="1:15">
      <c r="A1059">
        <v>23109</v>
      </c>
      <c r="B1059">
        <v>456</v>
      </c>
      <c r="C1059">
        <v>4440031</v>
      </c>
      <c r="D1059" t="s">
        <v>85</v>
      </c>
      <c r="E1059" t="s">
        <v>9419</v>
      </c>
      <c r="F1059" t="s">
        <v>9891</v>
      </c>
      <c r="G1059" t="s">
        <v>82</v>
      </c>
      <c r="H1059" t="s">
        <v>9417</v>
      </c>
      <c r="I1059" t="s">
        <v>9890</v>
      </c>
      <c r="J1059">
        <v>0</v>
      </c>
      <c r="K1059">
        <v>0</v>
      </c>
      <c r="L1059">
        <v>0</v>
      </c>
      <c r="M1059">
        <v>0</v>
      </c>
      <c r="N1059">
        <v>0</v>
      </c>
      <c r="O1059">
        <v>0</v>
      </c>
    </row>
    <row r="1060" spans="1:15">
      <c r="A1060">
        <v>23109</v>
      </c>
      <c r="B1060">
        <v>456</v>
      </c>
      <c r="C1060">
        <v>4440032</v>
      </c>
      <c r="D1060" t="s">
        <v>85</v>
      </c>
      <c r="E1060" t="s">
        <v>9419</v>
      </c>
      <c r="F1060" t="s">
        <v>7337</v>
      </c>
      <c r="G1060" t="s">
        <v>82</v>
      </c>
      <c r="H1060" t="s">
        <v>9417</v>
      </c>
      <c r="I1060" t="s">
        <v>7336</v>
      </c>
      <c r="J1060">
        <v>0</v>
      </c>
      <c r="K1060">
        <v>0</v>
      </c>
      <c r="L1060">
        <v>0</v>
      </c>
      <c r="M1060">
        <v>0</v>
      </c>
      <c r="N1060">
        <v>0</v>
      </c>
      <c r="O1060">
        <v>0</v>
      </c>
    </row>
    <row r="1061" spans="1:15">
      <c r="A1061">
        <v>23109</v>
      </c>
      <c r="B1061">
        <v>456</v>
      </c>
      <c r="C1061">
        <v>4440033</v>
      </c>
      <c r="D1061" t="s">
        <v>85</v>
      </c>
      <c r="E1061" t="s">
        <v>9419</v>
      </c>
      <c r="F1061" t="s">
        <v>9808</v>
      </c>
      <c r="G1061" t="s">
        <v>82</v>
      </c>
      <c r="H1061" t="s">
        <v>9417</v>
      </c>
      <c r="I1061" t="s">
        <v>9807</v>
      </c>
      <c r="J1061">
        <v>0</v>
      </c>
      <c r="K1061">
        <v>0</v>
      </c>
      <c r="L1061">
        <v>0</v>
      </c>
      <c r="M1061">
        <v>0</v>
      </c>
      <c r="N1061">
        <v>0</v>
      </c>
      <c r="O1061">
        <v>0</v>
      </c>
    </row>
    <row r="1062" spans="1:15">
      <c r="A1062">
        <v>23109</v>
      </c>
      <c r="B1062">
        <v>456</v>
      </c>
      <c r="C1062">
        <v>4440034</v>
      </c>
      <c r="D1062" t="s">
        <v>85</v>
      </c>
      <c r="E1062" t="s">
        <v>9419</v>
      </c>
      <c r="F1062" t="s">
        <v>9748</v>
      </c>
      <c r="G1062" t="s">
        <v>82</v>
      </c>
      <c r="H1062" t="s">
        <v>9417</v>
      </c>
      <c r="I1062" t="s">
        <v>9747</v>
      </c>
      <c r="J1062">
        <v>0</v>
      </c>
      <c r="K1062">
        <v>0</v>
      </c>
      <c r="L1062">
        <v>1</v>
      </c>
      <c r="M1062">
        <v>0</v>
      </c>
      <c r="N1062">
        <v>0</v>
      </c>
      <c r="O1062">
        <v>0</v>
      </c>
    </row>
    <row r="1063" spans="1:15">
      <c r="A1063">
        <v>23109</v>
      </c>
      <c r="B1063">
        <v>456</v>
      </c>
      <c r="C1063">
        <v>4440035</v>
      </c>
      <c r="D1063" t="s">
        <v>85</v>
      </c>
      <c r="E1063" t="s">
        <v>9419</v>
      </c>
      <c r="F1063" t="s">
        <v>6386</v>
      </c>
      <c r="G1063" t="s">
        <v>82</v>
      </c>
      <c r="H1063" t="s">
        <v>9417</v>
      </c>
      <c r="I1063" t="s">
        <v>6385</v>
      </c>
      <c r="J1063">
        <v>0</v>
      </c>
      <c r="K1063">
        <v>0</v>
      </c>
      <c r="L1063">
        <v>0</v>
      </c>
      <c r="M1063">
        <v>0</v>
      </c>
      <c r="N1063">
        <v>0</v>
      </c>
      <c r="O1063">
        <v>0</v>
      </c>
    </row>
    <row r="1064" spans="1:15">
      <c r="A1064">
        <v>23109</v>
      </c>
      <c r="B1064">
        <v>456</v>
      </c>
      <c r="C1064">
        <v>4440036</v>
      </c>
      <c r="D1064" t="s">
        <v>85</v>
      </c>
      <c r="E1064" t="s">
        <v>9419</v>
      </c>
      <c r="F1064" t="s">
        <v>3417</v>
      </c>
      <c r="G1064" t="s">
        <v>82</v>
      </c>
      <c r="H1064" t="s">
        <v>9417</v>
      </c>
      <c r="I1064" t="s">
        <v>3416</v>
      </c>
      <c r="J1064">
        <v>0</v>
      </c>
      <c r="K1064">
        <v>0</v>
      </c>
      <c r="L1064">
        <v>1</v>
      </c>
      <c r="M1064">
        <v>0</v>
      </c>
      <c r="N1064">
        <v>0</v>
      </c>
      <c r="O1064">
        <v>0</v>
      </c>
    </row>
    <row r="1065" spans="1:15">
      <c r="A1065">
        <v>23109</v>
      </c>
      <c r="B1065">
        <v>456</v>
      </c>
      <c r="C1065">
        <v>4440037</v>
      </c>
      <c r="D1065" t="s">
        <v>85</v>
      </c>
      <c r="E1065" t="s">
        <v>9419</v>
      </c>
      <c r="F1065" t="s">
        <v>9441</v>
      </c>
      <c r="G1065" t="s">
        <v>82</v>
      </c>
      <c r="H1065" t="s">
        <v>9417</v>
      </c>
      <c r="I1065" t="s">
        <v>9440</v>
      </c>
      <c r="J1065">
        <v>0</v>
      </c>
      <c r="K1065">
        <v>0</v>
      </c>
      <c r="L1065">
        <v>0</v>
      </c>
      <c r="M1065">
        <v>0</v>
      </c>
      <c r="N1065">
        <v>0</v>
      </c>
      <c r="O1065">
        <v>0</v>
      </c>
    </row>
    <row r="1066" spans="1:15">
      <c r="A1066">
        <v>23109</v>
      </c>
      <c r="B1066">
        <v>456</v>
      </c>
      <c r="C1066">
        <v>4440038</v>
      </c>
      <c r="D1066" t="s">
        <v>85</v>
      </c>
      <c r="E1066" t="s">
        <v>9419</v>
      </c>
      <c r="F1066" t="s">
        <v>9693</v>
      </c>
      <c r="G1066" t="s">
        <v>82</v>
      </c>
      <c r="H1066" t="s">
        <v>9417</v>
      </c>
      <c r="I1066" t="s">
        <v>9692</v>
      </c>
      <c r="J1066">
        <v>0</v>
      </c>
      <c r="K1066">
        <v>0</v>
      </c>
      <c r="L1066">
        <v>0</v>
      </c>
      <c r="M1066">
        <v>0</v>
      </c>
      <c r="N1066">
        <v>0</v>
      </c>
      <c r="O1066">
        <v>0</v>
      </c>
    </row>
    <row r="1067" spans="1:15">
      <c r="A1067">
        <v>23109</v>
      </c>
      <c r="B1067">
        <v>456</v>
      </c>
      <c r="C1067">
        <v>4440039</v>
      </c>
      <c r="D1067" t="s">
        <v>85</v>
      </c>
      <c r="E1067" t="s">
        <v>9419</v>
      </c>
      <c r="F1067" t="s">
        <v>9507</v>
      </c>
      <c r="G1067" t="s">
        <v>82</v>
      </c>
      <c r="H1067" t="s">
        <v>9417</v>
      </c>
      <c r="I1067" t="s">
        <v>9506</v>
      </c>
      <c r="J1067">
        <v>0</v>
      </c>
      <c r="K1067">
        <v>0</v>
      </c>
      <c r="L1067">
        <v>1</v>
      </c>
      <c r="M1067">
        <v>0</v>
      </c>
      <c r="N1067">
        <v>0</v>
      </c>
      <c r="O1067">
        <v>0</v>
      </c>
    </row>
    <row r="1068" spans="1:15">
      <c r="A1068">
        <v>23109</v>
      </c>
      <c r="B1068">
        <v>456</v>
      </c>
      <c r="C1068">
        <v>4440041</v>
      </c>
      <c r="D1068" t="s">
        <v>85</v>
      </c>
      <c r="E1068" t="s">
        <v>9419</v>
      </c>
      <c r="F1068" t="s">
        <v>9852</v>
      </c>
      <c r="G1068" t="s">
        <v>82</v>
      </c>
      <c r="H1068" t="s">
        <v>9417</v>
      </c>
      <c r="I1068" t="s">
        <v>9851</v>
      </c>
      <c r="J1068">
        <v>0</v>
      </c>
      <c r="K1068">
        <v>1</v>
      </c>
      <c r="L1068">
        <v>0</v>
      </c>
      <c r="M1068">
        <v>0</v>
      </c>
      <c r="N1068">
        <v>0</v>
      </c>
      <c r="O1068">
        <v>0</v>
      </c>
    </row>
    <row r="1069" spans="1:15">
      <c r="A1069">
        <v>23109</v>
      </c>
      <c r="B1069">
        <v>456</v>
      </c>
      <c r="C1069">
        <v>4440042</v>
      </c>
      <c r="D1069" t="s">
        <v>85</v>
      </c>
      <c r="E1069" t="s">
        <v>9419</v>
      </c>
      <c r="F1069" t="s">
        <v>9429</v>
      </c>
      <c r="G1069" t="s">
        <v>82</v>
      </c>
      <c r="H1069" t="s">
        <v>9417</v>
      </c>
      <c r="I1069" t="s">
        <v>9428</v>
      </c>
      <c r="J1069">
        <v>0</v>
      </c>
      <c r="K1069">
        <v>0</v>
      </c>
      <c r="L1069">
        <v>0</v>
      </c>
      <c r="M1069">
        <v>0</v>
      </c>
      <c r="N1069">
        <v>0</v>
      </c>
      <c r="O1069">
        <v>0</v>
      </c>
    </row>
    <row r="1070" spans="1:15">
      <c r="A1070">
        <v>23109</v>
      </c>
      <c r="B1070">
        <v>456</v>
      </c>
      <c r="C1070">
        <v>4440043</v>
      </c>
      <c r="D1070" t="s">
        <v>85</v>
      </c>
      <c r="E1070" t="s">
        <v>9419</v>
      </c>
      <c r="F1070" t="s">
        <v>9818</v>
      </c>
      <c r="G1070" t="s">
        <v>82</v>
      </c>
      <c r="H1070" t="s">
        <v>9417</v>
      </c>
      <c r="I1070" t="s">
        <v>9817</v>
      </c>
      <c r="J1070">
        <v>0</v>
      </c>
      <c r="K1070">
        <v>0</v>
      </c>
      <c r="L1070">
        <v>1</v>
      </c>
      <c r="M1070">
        <v>0</v>
      </c>
      <c r="N1070">
        <v>0</v>
      </c>
      <c r="O1070">
        <v>0</v>
      </c>
    </row>
    <row r="1071" spans="1:15">
      <c r="A1071">
        <v>23109</v>
      </c>
      <c r="B1071">
        <v>456</v>
      </c>
      <c r="C1071">
        <v>4440044</v>
      </c>
      <c r="D1071" t="s">
        <v>85</v>
      </c>
      <c r="E1071" t="s">
        <v>9419</v>
      </c>
      <c r="F1071" t="s">
        <v>9786</v>
      </c>
      <c r="G1071" t="s">
        <v>82</v>
      </c>
      <c r="H1071" t="s">
        <v>9417</v>
      </c>
      <c r="I1071" t="s">
        <v>9785</v>
      </c>
      <c r="J1071">
        <v>0</v>
      </c>
      <c r="K1071">
        <v>0</v>
      </c>
      <c r="L1071">
        <v>1</v>
      </c>
      <c r="M1071">
        <v>0</v>
      </c>
      <c r="N1071">
        <v>0</v>
      </c>
      <c r="O1071">
        <v>0</v>
      </c>
    </row>
    <row r="1072" spans="1:15">
      <c r="A1072">
        <v>23109</v>
      </c>
      <c r="B1072">
        <v>456</v>
      </c>
      <c r="C1072">
        <v>4440045</v>
      </c>
      <c r="D1072" t="s">
        <v>85</v>
      </c>
      <c r="E1072" t="s">
        <v>9419</v>
      </c>
      <c r="F1072" t="s">
        <v>9790</v>
      </c>
      <c r="G1072" t="s">
        <v>82</v>
      </c>
      <c r="H1072" t="s">
        <v>9417</v>
      </c>
      <c r="I1072" t="s">
        <v>9789</v>
      </c>
      <c r="J1072">
        <v>0</v>
      </c>
      <c r="K1072">
        <v>0</v>
      </c>
      <c r="L1072">
        <v>1</v>
      </c>
      <c r="M1072">
        <v>0</v>
      </c>
      <c r="N1072">
        <v>0</v>
      </c>
      <c r="O1072">
        <v>0</v>
      </c>
    </row>
    <row r="1073" spans="1:15">
      <c r="A1073">
        <v>23109</v>
      </c>
      <c r="B1073">
        <v>456</v>
      </c>
      <c r="C1073">
        <v>4440046</v>
      </c>
      <c r="D1073" t="s">
        <v>85</v>
      </c>
      <c r="E1073" t="s">
        <v>9419</v>
      </c>
      <c r="F1073" t="s">
        <v>9431</v>
      </c>
      <c r="G1073" t="s">
        <v>82</v>
      </c>
      <c r="H1073" t="s">
        <v>9417</v>
      </c>
      <c r="I1073" t="s">
        <v>9430</v>
      </c>
      <c r="J1073">
        <v>0</v>
      </c>
      <c r="K1073">
        <v>0</v>
      </c>
      <c r="L1073">
        <v>0</v>
      </c>
      <c r="M1073">
        <v>0</v>
      </c>
      <c r="N1073">
        <v>0</v>
      </c>
      <c r="O1073">
        <v>0</v>
      </c>
    </row>
    <row r="1074" spans="1:15">
      <c r="A1074">
        <v>23109</v>
      </c>
      <c r="B1074">
        <v>456</v>
      </c>
      <c r="C1074">
        <v>4440047</v>
      </c>
      <c r="D1074" t="s">
        <v>85</v>
      </c>
      <c r="E1074" t="s">
        <v>9419</v>
      </c>
      <c r="F1074" t="s">
        <v>2332</v>
      </c>
      <c r="G1074" t="s">
        <v>82</v>
      </c>
      <c r="H1074" t="s">
        <v>9417</v>
      </c>
      <c r="I1074" t="s">
        <v>2331</v>
      </c>
      <c r="J1074">
        <v>0</v>
      </c>
      <c r="K1074">
        <v>0</v>
      </c>
      <c r="L1074">
        <v>1</v>
      </c>
      <c r="M1074">
        <v>0</v>
      </c>
      <c r="N1074">
        <v>0</v>
      </c>
      <c r="O1074">
        <v>0</v>
      </c>
    </row>
    <row r="1075" spans="1:15">
      <c r="A1075">
        <v>23109</v>
      </c>
      <c r="B1075">
        <v>456</v>
      </c>
      <c r="C1075">
        <v>4440048</v>
      </c>
      <c r="D1075" t="s">
        <v>85</v>
      </c>
      <c r="E1075" t="s">
        <v>9419</v>
      </c>
      <c r="F1075" t="s">
        <v>9425</v>
      </c>
      <c r="G1075" t="s">
        <v>82</v>
      </c>
      <c r="H1075" t="s">
        <v>9417</v>
      </c>
      <c r="I1075" t="s">
        <v>9424</v>
      </c>
      <c r="J1075">
        <v>0</v>
      </c>
      <c r="K1075">
        <v>0</v>
      </c>
      <c r="L1075">
        <v>0</v>
      </c>
      <c r="M1075">
        <v>0</v>
      </c>
      <c r="N1075">
        <v>0</v>
      </c>
      <c r="O1075">
        <v>0</v>
      </c>
    </row>
    <row r="1076" spans="1:15">
      <c r="A1076">
        <v>23109</v>
      </c>
      <c r="B1076">
        <v>456</v>
      </c>
      <c r="C1076">
        <v>4440049</v>
      </c>
      <c r="D1076" t="s">
        <v>85</v>
      </c>
      <c r="E1076" t="s">
        <v>9419</v>
      </c>
      <c r="F1076" t="s">
        <v>9826</v>
      </c>
      <c r="G1076" t="s">
        <v>82</v>
      </c>
      <c r="H1076" t="s">
        <v>9417</v>
      </c>
      <c r="I1076" t="s">
        <v>9825</v>
      </c>
      <c r="J1076">
        <v>0</v>
      </c>
      <c r="K1076">
        <v>0</v>
      </c>
      <c r="L1076">
        <v>1</v>
      </c>
      <c r="M1076">
        <v>0</v>
      </c>
      <c r="N1076">
        <v>0</v>
      </c>
      <c r="O1076">
        <v>0</v>
      </c>
    </row>
    <row r="1077" spans="1:15">
      <c r="A1077">
        <v>23109</v>
      </c>
      <c r="B1077">
        <v>456</v>
      </c>
      <c r="C1077">
        <v>4440051</v>
      </c>
      <c r="D1077" t="s">
        <v>85</v>
      </c>
      <c r="E1077" t="s">
        <v>9419</v>
      </c>
      <c r="F1077" t="s">
        <v>9093</v>
      </c>
      <c r="G1077" t="s">
        <v>82</v>
      </c>
      <c r="H1077" t="s">
        <v>9417</v>
      </c>
      <c r="I1077" t="s">
        <v>9092</v>
      </c>
      <c r="J1077">
        <v>0</v>
      </c>
      <c r="K1077">
        <v>0</v>
      </c>
      <c r="L1077">
        <v>1</v>
      </c>
      <c r="M1077">
        <v>0</v>
      </c>
      <c r="N1077">
        <v>0</v>
      </c>
      <c r="O1077">
        <v>0</v>
      </c>
    </row>
    <row r="1078" spans="1:15">
      <c r="A1078">
        <v>23109</v>
      </c>
      <c r="B1078">
        <v>456</v>
      </c>
      <c r="C1078">
        <v>4440052</v>
      </c>
      <c r="D1078" t="s">
        <v>85</v>
      </c>
      <c r="E1078" t="s">
        <v>9419</v>
      </c>
      <c r="F1078" t="s">
        <v>8493</v>
      </c>
      <c r="G1078" t="s">
        <v>82</v>
      </c>
      <c r="H1078" t="s">
        <v>9417</v>
      </c>
      <c r="I1078" t="s">
        <v>9791</v>
      </c>
      <c r="J1078">
        <v>0</v>
      </c>
      <c r="K1078">
        <v>0</v>
      </c>
      <c r="L1078">
        <v>0</v>
      </c>
      <c r="M1078">
        <v>0</v>
      </c>
      <c r="N1078">
        <v>0</v>
      </c>
      <c r="O1078">
        <v>0</v>
      </c>
    </row>
    <row r="1079" spans="1:15">
      <c r="A1079">
        <v>23109</v>
      </c>
      <c r="B1079">
        <v>456</v>
      </c>
      <c r="C1079">
        <v>4440053</v>
      </c>
      <c r="D1079" t="s">
        <v>85</v>
      </c>
      <c r="E1079" t="s">
        <v>9419</v>
      </c>
      <c r="F1079" t="s">
        <v>9926</v>
      </c>
      <c r="G1079" t="s">
        <v>82</v>
      </c>
      <c r="H1079" t="s">
        <v>9417</v>
      </c>
      <c r="I1079" t="s">
        <v>9925</v>
      </c>
      <c r="J1079">
        <v>0</v>
      </c>
      <c r="K1079">
        <v>0</v>
      </c>
      <c r="L1079">
        <v>0</v>
      </c>
      <c r="M1079">
        <v>0</v>
      </c>
      <c r="N1079">
        <v>0</v>
      </c>
      <c r="O1079">
        <v>0</v>
      </c>
    </row>
    <row r="1080" spans="1:15">
      <c r="A1080">
        <v>23109</v>
      </c>
      <c r="B1080">
        <v>456</v>
      </c>
      <c r="C1080">
        <v>4440054</v>
      </c>
      <c r="D1080" t="s">
        <v>85</v>
      </c>
      <c r="E1080" t="s">
        <v>9419</v>
      </c>
      <c r="F1080" t="s">
        <v>6313</v>
      </c>
      <c r="G1080" t="s">
        <v>82</v>
      </c>
      <c r="H1080" t="s">
        <v>9417</v>
      </c>
      <c r="I1080" t="s">
        <v>6312</v>
      </c>
      <c r="J1080">
        <v>0</v>
      </c>
      <c r="K1080">
        <v>0</v>
      </c>
      <c r="L1080">
        <v>0</v>
      </c>
      <c r="M1080">
        <v>0</v>
      </c>
      <c r="N1080">
        <v>0</v>
      </c>
      <c r="O1080">
        <v>0</v>
      </c>
    </row>
    <row r="1081" spans="1:15">
      <c r="A1081">
        <v>23109</v>
      </c>
      <c r="B1081">
        <v>456</v>
      </c>
      <c r="C1081">
        <v>4440055</v>
      </c>
      <c r="D1081" t="s">
        <v>85</v>
      </c>
      <c r="E1081" t="s">
        <v>9419</v>
      </c>
      <c r="F1081" t="s">
        <v>9647</v>
      </c>
      <c r="G1081" t="s">
        <v>82</v>
      </c>
      <c r="H1081" t="s">
        <v>9417</v>
      </c>
      <c r="I1081" t="s">
        <v>9646</v>
      </c>
      <c r="J1081">
        <v>1</v>
      </c>
      <c r="K1081">
        <v>0</v>
      </c>
      <c r="L1081">
        <v>0</v>
      </c>
      <c r="M1081">
        <v>0</v>
      </c>
      <c r="N1081">
        <v>0</v>
      </c>
      <c r="O1081">
        <v>0</v>
      </c>
    </row>
    <row r="1082" spans="1:15">
      <c r="A1082">
        <v>23109</v>
      </c>
      <c r="B1082">
        <v>456</v>
      </c>
      <c r="C1082">
        <v>4440056</v>
      </c>
      <c r="D1082" t="s">
        <v>85</v>
      </c>
      <c r="E1082" t="s">
        <v>9419</v>
      </c>
      <c r="F1082" t="s">
        <v>6094</v>
      </c>
      <c r="G1082" t="s">
        <v>82</v>
      </c>
      <c r="H1082" t="s">
        <v>9417</v>
      </c>
      <c r="I1082" t="s">
        <v>9547</v>
      </c>
      <c r="J1082">
        <v>0</v>
      </c>
      <c r="K1082">
        <v>0</v>
      </c>
      <c r="L1082">
        <v>1</v>
      </c>
      <c r="M1082">
        <v>0</v>
      </c>
      <c r="N1082">
        <v>0</v>
      </c>
      <c r="O1082">
        <v>0</v>
      </c>
    </row>
    <row r="1083" spans="1:15">
      <c r="A1083">
        <v>23109</v>
      </c>
      <c r="B1083">
        <v>456</v>
      </c>
      <c r="C1083">
        <v>4440057</v>
      </c>
      <c r="D1083" t="s">
        <v>85</v>
      </c>
      <c r="E1083" t="s">
        <v>9419</v>
      </c>
      <c r="F1083" t="s">
        <v>9770</v>
      </c>
      <c r="G1083" t="s">
        <v>82</v>
      </c>
      <c r="H1083" t="s">
        <v>9417</v>
      </c>
      <c r="I1083" t="s">
        <v>9769</v>
      </c>
      <c r="J1083">
        <v>0</v>
      </c>
      <c r="K1083">
        <v>0</v>
      </c>
      <c r="L1083">
        <v>0</v>
      </c>
      <c r="M1083">
        <v>0</v>
      </c>
      <c r="N1083">
        <v>0</v>
      </c>
      <c r="O1083">
        <v>0</v>
      </c>
    </row>
    <row r="1084" spans="1:15">
      <c r="A1084">
        <v>23109</v>
      </c>
      <c r="B1084">
        <v>456</v>
      </c>
      <c r="C1084">
        <v>4440058</v>
      </c>
      <c r="D1084" t="s">
        <v>85</v>
      </c>
      <c r="E1084" t="s">
        <v>9419</v>
      </c>
      <c r="F1084" t="s">
        <v>9900</v>
      </c>
      <c r="G1084" t="s">
        <v>82</v>
      </c>
      <c r="H1084" t="s">
        <v>9417</v>
      </c>
      <c r="I1084" t="s">
        <v>9899</v>
      </c>
      <c r="J1084">
        <v>0</v>
      </c>
      <c r="K1084">
        <v>0</v>
      </c>
      <c r="L1084">
        <v>1</v>
      </c>
      <c r="M1084">
        <v>0</v>
      </c>
      <c r="N1084">
        <v>0</v>
      </c>
      <c r="O1084">
        <v>0</v>
      </c>
    </row>
    <row r="1085" spans="1:15">
      <c r="A1085">
        <v>23109</v>
      </c>
      <c r="B1085">
        <v>456</v>
      </c>
      <c r="C1085">
        <v>4440059</v>
      </c>
      <c r="D1085" t="s">
        <v>85</v>
      </c>
      <c r="E1085" t="s">
        <v>9419</v>
      </c>
      <c r="F1085" t="s">
        <v>9788</v>
      </c>
      <c r="G1085" t="s">
        <v>82</v>
      </c>
      <c r="H1085" t="s">
        <v>9417</v>
      </c>
      <c r="I1085" t="s">
        <v>9787</v>
      </c>
      <c r="J1085">
        <v>0</v>
      </c>
      <c r="K1085">
        <v>0</v>
      </c>
      <c r="L1085">
        <v>0</v>
      </c>
      <c r="M1085">
        <v>0</v>
      </c>
      <c r="N1085">
        <v>0</v>
      </c>
      <c r="O1085">
        <v>0</v>
      </c>
    </row>
    <row r="1086" spans="1:15">
      <c r="A1086">
        <v>23109</v>
      </c>
      <c r="B1086">
        <v>456</v>
      </c>
      <c r="C1086">
        <v>4440061</v>
      </c>
      <c r="D1086" t="s">
        <v>85</v>
      </c>
      <c r="E1086" t="s">
        <v>9419</v>
      </c>
      <c r="F1086" t="s">
        <v>6180</v>
      </c>
      <c r="G1086" t="s">
        <v>82</v>
      </c>
      <c r="H1086" t="s">
        <v>9417</v>
      </c>
      <c r="I1086" t="s">
        <v>9628</v>
      </c>
      <c r="J1086">
        <v>0</v>
      </c>
      <c r="K1086">
        <v>0</v>
      </c>
      <c r="L1086">
        <v>1</v>
      </c>
      <c r="M1086">
        <v>0</v>
      </c>
      <c r="N1086">
        <v>0</v>
      </c>
      <c r="O1086">
        <v>0</v>
      </c>
    </row>
    <row r="1087" spans="1:15">
      <c r="A1087">
        <v>23109</v>
      </c>
      <c r="B1087">
        <v>456</v>
      </c>
      <c r="C1087">
        <v>4440062</v>
      </c>
      <c r="D1087" t="s">
        <v>85</v>
      </c>
      <c r="E1087" t="s">
        <v>9419</v>
      </c>
      <c r="F1087" t="s">
        <v>4982</v>
      </c>
      <c r="G1087" t="s">
        <v>82</v>
      </c>
      <c r="H1087" t="s">
        <v>9417</v>
      </c>
      <c r="I1087" t="s">
        <v>4981</v>
      </c>
      <c r="J1087">
        <v>0</v>
      </c>
      <c r="K1087">
        <v>0</v>
      </c>
      <c r="L1087">
        <v>1</v>
      </c>
      <c r="M1087">
        <v>0</v>
      </c>
      <c r="N1087">
        <v>0</v>
      </c>
      <c r="O1087">
        <v>0</v>
      </c>
    </row>
    <row r="1088" spans="1:15">
      <c r="A1088">
        <v>23110</v>
      </c>
      <c r="B1088">
        <v>454</v>
      </c>
      <c r="C1088">
        <v>4440063</v>
      </c>
      <c r="D1088" t="s">
        <v>85</v>
      </c>
      <c r="E1088" t="s">
        <v>9419</v>
      </c>
      <c r="F1088" t="s">
        <v>9455</v>
      </c>
      <c r="G1088" t="s">
        <v>82</v>
      </c>
      <c r="H1088" t="s">
        <v>9417</v>
      </c>
      <c r="I1088" t="s">
        <v>9454</v>
      </c>
      <c r="J1088">
        <v>0</v>
      </c>
      <c r="K1088">
        <v>0</v>
      </c>
      <c r="L1088">
        <v>0</v>
      </c>
      <c r="M1088">
        <v>0</v>
      </c>
      <c r="N1088">
        <v>0</v>
      </c>
      <c r="O1088">
        <v>0</v>
      </c>
    </row>
    <row r="1089" spans="1:15">
      <c r="A1089">
        <v>23110</v>
      </c>
      <c r="B1089">
        <v>454</v>
      </c>
      <c r="C1089">
        <v>4440064</v>
      </c>
      <c r="D1089" t="s">
        <v>85</v>
      </c>
      <c r="E1089" t="s">
        <v>9419</v>
      </c>
      <c r="F1089" t="s">
        <v>9743</v>
      </c>
      <c r="G1089" t="s">
        <v>82</v>
      </c>
      <c r="H1089" t="s">
        <v>9417</v>
      </c>
      <c r="I1089" t="s">
        <v>9742</v>
      </c>
      <c r="J1089">
        <v>0</v>
      </c>
      <c r="K1089">
        <v>0</v>
      </c>
      <c r="L1089">
        <v>0</v>
      </c>
      <c r="M1089">
        <v>0</v>
      </c>
      <c r="N1089">
        <v>0</v>
      </c>
      <c r="O1089">
        <v>0</v>
      </c>
    </row>
    <row r="1090" spans="1:15">
      <c r="A1090">
        <v>23110</v>
      </c>
      <c r="B1090">
        <v>454</v>
      </c>
      <c r="C1090">
        <v>4440065</v>
      </c>
      <c r="D1090" t="s">
        <v>85</v>
      </c>
      <c r="E1090" t="s">
        <v>9419</v>
      </c>
      <c r="F1090" t="s">
        <v>9856</v>
      </c>
      <c r="G1090" t="s">
        <v>82</v>
      </c>
      <c r="H1090" t="s">
        <v>9417</v>
      </c>
      <c r="I1090" t="s">
        <v>9855</v>
      </c>
      <c r="J1090">
        <v>0</v>
      </c>
      <c r="K1090">
        <v>0</v>
      </c>
      <c r="L1090">
        <v>0</v>
      </c>
      <c r="M1090">
        <v>0</v>
      </c>
      <c r="N1090">
        <v>0</v>
      </c>
      <c r="O1090">
        <v>0</v>
      </c>
    </row>
    <row r="1091" spans="1:15">
      <c r="A1091">
        <v>23110</v>
      </c>
      <c r="B1091">
        <v>454</v>
      </c>
      <c r="C1091">
        <v>4440066</v>
      </c>
      <c r="D1091" t="s">
        <v>85</v>
      </c>
      <c r="E1091" t="s">
        <v>9419</v>
      </c>
      <c r="F1091" t="s">
        <v>6104</v>
      </c>
      <c r="G1091" t="s">
        <v>82</v>
      </c>
      <c r="H1091" t="s">
        <v>9417</v>
      </c>
      <c r="I1091" t="s">
        <v>6103</v>
      </c>
      <c r="J1091">
        <v>0</v>
      </c>
      <c r="K1091">
        <v>0</v>
      </c>
      <c r="L1091">
        <v>0</v>
      </c>
      <c r="M1091">
        <v>0</v>
      </c>
      <c r="N1091">
        <v>0</v>
      </c>
      <c r="O1091">
        <v>0</v>
      </c>
    </row>
    <row r="1092" spans="1:15">
      <c r="A1092">
        <v>23110</v>
      </c>
      <c r="B1092">
        <v>454</v>
      </c>
      <c r="C1092">
        <v>4440067</v>
      </c>
      <c r="D1092" t="s">
        <v>85</v>
      </c>
      <c r="E1092" t="s">
        <v>9419</v>
      </c>
      <c r="F1092" t="s">
        <v>5859</v>
      </c>
      <c r="G1092" t="s">
        <v>82</v>
      </c>
      <c r="H1092" t="s">
        <v>9417</v>
      </c>
      <c r="I1092" t="s">
        <v>4748</v>
      </c>
      <c r="J1092">
        <v>0</v>
      </c>
      <c r="K1092">
        <v>0</v>
      </c>
      <c r="L1092">
        <v>1</v>
      </c>
      <c r="M1092">
        <v>0</v>
      </c>
      <c r="N1092">
        <v>0</v>
      </c>
      <c r="O1092">
        <v>0</v>
      </c>
    </row>
    <row r="1093" spans="1:15">
      <c r="A1093">
        <v>23110</v>
      </c>
      <c r="B1093">
        <v>454</v>
      </c>
      <c r="C1093">
        <v>4440068</v>
      </c>
      <c r="D1093" t="s">
        <v>85</v>
      </c>
      <c r="E1093" t="s">
        <v>9419</v>
      </c>
      <c r="F1093" t="s">
        <v>9920</v>
      </c>
      <c r="G1093" t="s">
        <v>82</v>
      </c>
      <c r="H1093" t="s">
        <v>9417</v>
      </c>
      <c r="I1093" t="s">
        <v>9919</v>
      </c>
      <c r="J1093">
        <v>0</v>
      </c>
      <c r="K1093">
        <v>0</v>
      </c>
      <c r="L1093">
        <v>1</v>
      </c>
      <c r="M1093">
        <v>0</v>
      </c>
      <c r="N1093">
        <v>0</v>
      </c>
      <c r="O1093">
        <v>0</v>
      </c>
    </row>
    <row r="1094" spans="1:15">
      <c r="A1094">
        <v>23110</v>
      </c>
      <c r="B1094">
        <v>454</v>
      </c>
      <c r="C1094">
        <v>4440069</v>
      </c>
      <c r="D1094" t="s">
        <v>85</v>
      </c>
      <c r="E1094" t="s">
        <v>9419</v>
      </c>
      <c r="F1094" t="s">
        <v>9924</v>
      </c>
      <c r="G1094" t="s">
        <v>82</v>
      </c>
      <c r="H1094" t="s">
        <v>9417</v>
      </c>
      <c r="I1094" t="s">
        <v>9923</v>
      </c>
      <c r="J1094">
        <v>0</v>
      </c>
      <c r="K1094">
        <v>1</v>
      </c>
      <c r="L1094">
        <v>0</v>
      </c>
      <c r="M1094">
        <v>0</v>
      </c>
      <c r="N1094">
        <v>0</v>
      </c>
      <c r="O1094">
        <v>0</v>
      </c>
    </row>
    <row r="1095" spans="1:15">
      <c r="A1095">
        <v>23110</v>
      </c>
      <c r="B1095">
        <v>454</v>
      </c>
      <c r="C1095">
        <v>4440071</v>
      </c>
      <c r="D1095" t="s">
        <v>85</v>
      </c>
      <c r="E1095" t="s">
        <v>9419</v>
      </c>
      <c r="F1095" t="s">
        <v>9914</v>
      </c>
      <c r="G1095" t="s">
        <v>82</v>
      </c>
      <c r="H1095" t="s">
        <v>9417</v>
      </c>
      <c r="I1095" t="s">
        <v>9913</v>
      </c>
      <c r="J1095">
        <v>0</v>
      </c>
      <c r="K1095">
        <v>0</v>
      </c>
      <c r="L1095">
        <v>0</v>
      </c>
      <c r="M1095">
        <v>0</v>
      </c>
      <c r="N1095">
        <v>0</v>
      </c>
      <c r="O1095">
        <v>0</v>
      </c>
    </row>
    <row r="1096" spans="1:15">
      <c r="A1096">
        <v>23110</v>
      </c>
      <c r="B1096">
        <v>454</v>
      </c>
      <c r="C1096">
        <v>4440072</v>
      </c>
      <c r="D1096" t="s">
        <v>85</v>
      </c>
      <c r="E1096" t="s">
        <v>9419</v>
      </c>
      <c r="F1096" t="s">
        <v>9427</v>
      </c>
      <c r="G1096" t="s">
        <v>82</v>
      </c>
      <c r="H1096" t="s">
        <v>9417</v>
      </c>
      <c r="I1096" t="s">
        <v>9426</v>
      </c>
      <c r="J1096">
        <v>0</v>
      </c>
      <c r="K1096">
        <v>0</v>
      </c>
      <c r="L1096">
        <v>1</v>
      </c>
      <c r="M1096">
        <v>0</v>
      </c>
      <c r="N1096">
        <v>0</v>
      </c>
      <c r="O1096">
        <v>0</v>
      </c>
    </row>
    <row r="1097" spans="1:15">
      <c r="A1097">
        <v>23110</v>
      </c>
      <c r="B1097">
        <v>454</v>
      </c>
      <c r="C1097">
        <v>4440073</v>
      </c>
      <c r="D1097" t="s">
        <v>85</v>
      </c>
      <c r="E1097" t="s">
        <v>9419</v>
      </c>
      <c r="F1097" t="s">
        <v>9627</v>
      </c>
      <c r="G1097" t="s">
        <v>82</v>
      </c>
      <c r="H1097" t="s">
        <v>9417</v>
      </c>
      <c r="I1097" t="s">
        <v>9626</v>
      </c>
      <c r="J1097">
        <v>0</v>
      </c>
      <c r="K1097">
        <v>0</v>
      </c>
      <c r="L1097">
        <v>1</v>
      </c>
      <c r="M1097">
        <v>0</v>
      </c>
      <c r="N1097">
        <v>0</v>
      </c>
      <c r="O1097">
        <v>0</v>
      </c>
    </row>
    <row r="1098" spans="1:15">
      <c r="A1098">
        <v>23110</v>
      </c>
      <c r="B1098">
        <v>454</v>
      </c>
      <c r="C1098">
        <v>4440074</v>
      </c>
      <c r="D1098" t="s">
        <v>85</v>
      </c>
      <c r="E1098" t="s">
        <v>9419</v>
      </c>
      <c r="F1098" t="s">
        <v>9571</v>
      </c>
      <c r="G1098" t="s">
        <v>82</v>
      </c>
      <c r="H1098" t="s">
        <v>9417</v>
      </c>
      <c r="I1098" t="s">
        <v>9570</v>
      </c>
      <c r="J1098">
        <v>0</v>
      </c>
      <c r="K1098">
        <v>0</v>
      </c>
      <c r="L1098">
        <v>1</v>
      </c>
      <c r="M1098">
        <v>0</v>
      </c>
      <c r="N1098">
        <v>0</v>
      </c>
      <c r="O1098">
        <v>0</v>
      </c>
    </row>
    <row r="1099" spans="1:15">
      <c r="A1099">
        <v>23110</v>
      </c>
      <c r="B1099">
        <v>454</v>
      </c>
      <c r="C1099">
        <v>4440075</v>
      </c>
      <c r="D1099" t="s">
        <v>85</v>
      </c>
      <c r="E1099" t="s">
        <v>9419</v>
      </c>
      <c r="F1099" t="s">
        <v>9937</v>
      </c>
      <c r="G1099" t="s">
        <v>82</v>
      </c>
      <c r="H1099" t="s">
        <v>9417</v>
      </c>
      <c r="I1099" t="s">
        <v>9936</v>
      </c>
      <c r="J1099">
        <v>0</v>
      </c>
      <c r="K1099">
        <v>0</v>
      </c>
      <c r="L1099">
        <v>0</v>
      </c>
      <c r="M1099">
        <v>0</v>
      </c>
      <c r="N1099">
        <v>0</v>
      </c>
      <c r="O1099">
        <v>0</v>
      </c>
    </row>
    <row r="1100" spans="1:15">
      <c r="A1100">
        <v>23110</v>
      </c>
      <c r="B1100">
        <v>454</v>
      </c>
      <c r="C1100">
        <v>4440076</v>
      </c>
      <c r="D1100" t="s">
        <v>85</v>
      </c>
      <c r="E1100" t="s">
        <v>9419</v>
      </c>
      <c r="F1100" t="s">
        <v>2536</v>
      </c>
      <c r="G1100" t="s">
        <v>82</v>
      </c>
      <c r="H1100" t="s">
        <v>9417</v>
      </c>
      <c r="I1100" t="s">
        <v>2535</v>
      </c>
      <c r="J1100">
        <v>0</v>
      </c>
      <c r="K1100">
        <v>0</v>
      </c>
      <c r="L1100">
        <v>1</v>
      </c>
      <c r="M1100">
        <v>0</v>
      </c>
      <c r="N1100">
        <v>0</v>
      </c>
      <c r="O1100">
        <v>0</v>
      </c>
    </row>
    <row r="1101" spans="1:15">
      <c r="A1101">
        <v>23110</v>
      </c>
      <c r="B1101">
        <v>454</v>
      </c>
      <c r="C1101">
        <v>4440077</v>
      </c>
      <c r="D1101" t="s">
        <v>85</v>
      </c>
      <c r="E1101" t="s">
        <v>9419</v>
      </c>
      <c r="F1101" t="s">
        <v>9918</v>
      </c>
      <c r="G1101" t="s">
        <v>82</v>
      </c>
      <c r="H1101" t="s">
        <v>9417</v>
      </c>
      <c r="I1101" t="s">
        <v>9917</v>
      </c>
      <c r="J1101">
        <v>0</v>
      </c>
      <c r="K1101">
        <v>0</v>
      </c>
      <c r="L1101">
        <v>1</v>
      </c>
      <c r="M1101">
        <v>0</v>
      </c>
      <c r="N1101">
        <v>0</v>
      </c>
      <c r="O1101">
        <v>0</v>
      </c>
    </row>
    <row r="1102" spans="1:15">
      <c r="A1102">
        <v>23110</v>
      </c>
      <c r="B1102">
        <v>454</v>
      </c>
      <c r="C1102">
        <v>4440078</v>
      </c>
      <c r="D1102" t="s">
        <v>85</v>
      </c>
      <c r="E1102" t="s">
        <v>9419</v>
      </c>
      <c r="F1102" t="s">
        <v>9939</v>
      </c>
      <c r="G1102" t="s">
        <v>82</v>
      </c>
      <c r="H1102" t="s">
        <v>9417</v>
      </c>
      <c r="I1102" t="s">
        <v>9938</v>
      </c>
      <c r="J1102">
        <v>0</v>
      </c>
      <c r="K1102">
        <v>1</v>
      </c>
      <c r="L1102">
        <v>0</v>
      </c>
      <c r="M1102">
        <v>0</v>
      </c>
      <c r="N1102">
        <v>0</v>
      </c>
      <c r="O1102">
        <v>0</v>
      </c>
    </row>
    <row r="1103" spans="1:15">
      <c r="A1103">
        <v>23110</v>
      </c>
      <c r="B1103">
        <v>454</v>
      </c>
      <c r="C1103">
        <v>4440079</v>
      </c>
      <c r="D1103" t="s">
        <v>85</v>
      </c>
      <c r="E1103" t="s">
        <v>9419</v>
      </c>
      <c r="F1103" t="s">
        <v>2097</v>
      </c>
      <c r="G1103" t="s">
        <v>82</v>
      </c>
      <c r="H1103" t="s">
        <v>9417</v>
      </c>
      <c r="I1103" t="s">
        <v>2096</v>
      </c>
      <c r="J1103">
        <v>0</v>
      </c>
      <c r="K1103">
        <v>0</v>
      </c>
      <c r="L1103">
        <v>1</v>
      </c>
      <c r="M1103">
        <v>0</v>
      </c>
      <c r="N1103">
        <v>0</v>
      </c>
      <c r="O1103">
        <v>0</v>
      </c>
    </row>
    <row r="1104" spans="1:15">
      <c r="A1104">
        <v>23110</v>
      </c>
      <c r="B1104">
        <v>454</v>
      </c>
      <c r="C1104">
        <v>4440100</v>
      </c>
      <c r="D1104" t="s">
        <v>85</v>
      </c>
      <c r="E1104" t="s">
        <v>168</v>
      </c>
      <c r="F1104" t="s">
        <v>96</v>
      </c>
      <c r="G1104" t="s">
        <v>82</v>
      </c>
      <c r="H1104" t="s">
        <v>166</v>
      </c>
      <c r="J1104">
        <v>0</v>
      </c>
      <c r="K1104">
        <v>0</v>
      </c>
      <c r="L1104">
        <v>1</v>
      </c>
      <c r="M1104">
        <v>0</v>
      </c>
      <c r="N1104">
        <v>0</v>
      </c>
      <c r="O1104">
        <v>0</v>
      </c>
    </row>
    <row r="1105" spans="1:15">
      <c r="A1105">
        <v>23110</v>
      </c>
      <c r="B1105">
        <v>454</v>
      </c>
      <c r="C1105">
        <v>4440101</v>
      </c>
      <c r="D1105" t="s">
        <v>85</v>
      </c>
      <c r="E1105" t="s">
        <v>168</v>
      </c>
      <c r="F1105" t="s">
        <v>178</v>
      </c>
      <c r="G1105" t="s">
        <v>82</v>
      </c>
      <c r="H1105" t="s">
        <v>166</v>
      </c>
      <c r="I1105" t="s">
        <v>177</v>
      </c>
      <c r="J1105">
        <v>0</v>
      </c>
      <c r="K1105">
        <v>0</v>
      </c>
      <c r="L1105">
        <v>1</v>
      </c>
      <c r="M1105">
        <v>0</v>
      </c>
      <c r="N1105">
        <v>0</v>
      </c>
      <c r="O1105">
        <v>0</v>
      </c>
    </row>
    <row r="1106" spans="1:15">
      <c r="A1106">
        <v>23110</v>
      </c>
      <c r="B1106">
        <v>454</v>
      </c>
      <c r="C1106">
        <v>4440102</v>
      </c>
      <c r="D1106" t="s">
        <v>85</v>
      </c>
      <c r="E1106" t="s">
        <v>168</v>
      </c>
      <c r="F1106" t="s">
        <v>190</v>
      </c>
      <c r="G1106" t="s">
        <v>82</v>
      </c>
      <c r="H1106" t="s">
        <v>166</v>
      </c>
      <c r="I1106" t="s">
        <v>189</v>
      </c>
      <c r="J1106">
        <v>0</v>
      </c>
      <c r="K1106">
        <v>0</v>
      </c>
      <c r="L1106">
        <v>0</v>
      </c>
      <c r="M1106">
        <v>0</v>
      </c>
      <c r="N1106">
        <v>0</v>
      </c>
      <c r="O1106">
        <v>0</v>
      </c>
    </row>
    <row r="1107" spans="1:15">
      <c r="A1107">
        <v>23110</v>
      </c>
      <c r="B1107">
        <v>454</v>
      </c>
      <c r="C1107">
        <v>4440103</v>
      </c>
      <c r="D1107" t="s">
        <v>85</v>
      </c>
      <c r="E1107" t="s">
        <v>168</v>
      </c>
      <c r="F1107" t="s">
        <v>198</v>
      </c>
      <c r="G1107" t="s">
        <v>82</v>
      </c>
      <c r="H1107" t="s">
        <v>166</v>
      </c>
      <c r="I1107" t="s">
        <v>197</v>
      </c>
      <c r="J1107">
        <v>0</v>
      </c>
      <c r="K1107">
        <v>0</v>
      </c>
      <c r="L1107">
        <v>1</v>
      </c>
      <c r="M1107">
        <v>0</v>
      </c>
      <c r="N1107">
        <v>0</v>
      </c>
      <c r="O1107">
        <v>0</v>
      </c>
    </row>
    <row r="1108" spans="1:15">
      <c r="A1108">
        <v>23110</v>
      </c>
      <c r="B1108">
        <v>454</v>
      </c>
      <c r="C1108">
        <v>4440104</v>
      </c>
      <c r="D1108" t="s">
        <v>85</v>
      </c>
      <c r="E1108" t="s">
        <v>168</v>
      </c>
      <c r="F1108" t="s">
        <v>184</v>
      </c>
      <c r="G1108" t="s">
        <v>82</v>
      </c>
      <c r="H1108" t="s">
        <v>166</v>
      </c>
      <c r="I1108" t="s">
        <v>183</v>
      </c>
      <c r="J1108">
        <v>0</v>
      </c>
      <c r="K1108">
        <v>0</v>
      </c>
      <c r="L1108">
        <v>0</v>
      </c>
      <c r="M1108">
        <v>0</v>
      </c>
      <c r="N1108">
        <v>0</v>
      </c>
      <c r="O1108">
        <v>0</v>
      </c>
    </row>
    <row r="1109" spans="1:15">
      <c r="A1109">
        <v>23110</v>
      </c>
      <c r="B1109">
        <v>454</v>
      </c>
      <c r="C1109">
        <v>4440111</v>
      </c>
      <c r="D1109" t="s">
        <v>85</v>
      </c>
      <c r="E1109" t="s">
        <v>168</v>
      </c>
      <c r="F1109" t="s">
        <v>188</v>
      </c>
      <c r="G1109" t="s">
        <v>82</v>
      </c>
      <c r="H1109" t="s">
        <v>166</v>
      </c>
      <c r="I1109" t="s">
        <v>187</v>
      </c>
      <c r="J1109">
        <v>0</v>
      </c>
      <c r="K1109">
        <v>0</v>
      </c>
      <c r="L1109">
        <v>0</v>
      </c>
      <c r="M1109">
        <v>0</v>
      </c>
      <c r="N1109">
        <v>0</v>
      </c>
      <c r="O1109">
        <v>0</v>
      </c>
    </row>
    <row r="1110" spans="1:15">
      <c r="A1110">
        <v>23110</v>
      </c>
      <c r="B1110">
        <v>454</v>
      </c>
      <c r="C1110">
        <v>4440113</v>
      </c>
      <c r="D1110" t="s">
        <v>85</v>
      </c>
      <c r="E1110" t="s">
        <v>168</v>
      </c>
      <c r="F1110" t="s">
        <v>174</v>
      </c>
      <c r="G1110" t="s">
        <v>82</v>
      </c>
      <c r="H1110" t="s">
        <v>166</v>
      </c>
      <c r="I1110" t="s">
        <v>173</v>
      </c>
      <c r="J1110">
        <v>0</v>
      </c>
      <c r="K1110">
        <v>0</v>
      </c>
      <c r="L1110">
        <v>1</v>
      </c>
      <c r="M1110">
        <v>1</v>
      </c>
      <c r="N1110">
        <v>0</v>
      </c>
      <c r="O1110">
        <v>0</v>
      </c>
    </row>
    <row r="1111" spans="1:15">
      <c r="A1111">
        <v>23110</v>
      </c>
      <c r="B1111">
        <v>454</v>
      </c>
      <c r="C1111">
        <v>4440114</v>
      </c>
      <c r="D1111" t="s">
        <v>85</v>
      </c>
      <c r="E1111" t="s">
        <v>168</v>
      </c>
      <c r="F1111" t="s">
        <v>167</v>
      </c>
      <c r="G1111" t="s">
        <v>82</v>
      </c>
      <c r="H1111" t="s">
        <v>166</v>
      </c>
      <c r="I1111" t="s">
        <v>165</v>
      </c>
      <c r="J1111">
        <v>0</v>
      </c>
      <c r="K1111">
        <v>0</v>
      </c>
      <c r="L1111">
        <v>0</v>
      </c>
      <c r="M1111">
        <v>0</v>
      </c>
      <c r="N1111">
        <v>0</v>
      </c>
      <c r="O1111">
        <v>0</v>
      </c>
    </row>
    <row r="1112" spans="1:15">
      <c r="A1112">
        <v>23110</v>
      </c>
      <c r="B1112">
        <v>454</v>
      </c>
      <c r="C1112">
        <v>4440115</v>
      </c>
      <c r="D1112" t="s">
        <v>85</v>
      </c>
      <c r="E1112" t="s">
        <v>168</v>
      </c>
      <c r="F1112" t="s">
        <v>196</v>
      </c>
      <c r="G1112" t="s">
        <v>82</v>
      </c>
      <c r="H1112" t="s">
        <v>166</v>
      </c>
      <c r="I1112" t="s">
        <v>195</v>
      </c>
      <c r="J1112">
        <v>0</v>
      </c>
      <c r="K1112">
        <v>0</v>
      </c>
      <c r="L1112">
        <v>1</v>
      </c>
      <c r="M1112">
        <v>0</v>
      </c>
      <c r="N1112">
        <v>0</v>
      </c>
      <c r="O1112">
        <v>0</v>
      </c>
    </row>
    <row r="1113" spans="1:15">
      <c r="A1113">
        <v>23110</v>
      </c>
      <c r="B1113">
        <v>454</v>
      </c>
      <c r="C1113">
        <v>4440116</v>
      </c>
      <c r="D1113" t="s">
        <v>85</v>
      </c>
      <c r="E1113" t="s">
        <v>168</v>
      </c>
      <c r="F1113" t="s">
        <v>200</v>
      </c>
      <c r="G1113" t="s">
        <v>82</v>
      </c>
      <c r="H1113" t="s">
        <v>166</v>
      </c>
      <c r="I1113" t="s">
        <v>199</v>
      </c>
      <c r="J1113">
        <v>0</v>
      </c>
      <c r="K1113">
        <v>0</v>
      </c>
      <c r="L1113">
        <v>1</v>
      </c>
      <c r="M1113">
        <v>0</v>
      </c>
      <c r="N1113">
        <v>0</v>
      </c>
      <c r="O1113">
        <v>0</v>
      </c>
    </row>
    <row r="1114" spans="1:15">
      <c r="A1114">
        <v>23110</v>
      </c>
      <c r="B1114">
        <v>454</v>
      </c>
      <c r="C1114">
        <v>4440117</v>
      </c>
      <c r="D1114" t="s">
        <v>85</v>
      </c>
      <c r="E1114" t="s">
        <v>168</v>
      </c>
      <c r="F1114" t="s">
        <v>202</v>
      </c>
      <c r="G1114" t="s">
        <v>82</v>
      </c>
      <c r="H1114" t="s">
        <v>166</v>
      </c>
      <c r="I1114" t="s">
        <v>201</v>
      </c>
      <c r="J1114">
        <v>0</v>
      </c>
      <c r="K1114">
        <v>0</v>
      </c>
      <c r="L1114">
        <v>1</v>
      </c>
      <c r="M1114">
        <v>0</v>
      </c>
      <c r="N1114">
        <v>0</v>
      </c>
      <c r="O1114">
        <v>0</v>
      </c>
    </row>
    <row r="1115" spans="1:15">
      <c r="A1115">
        <v>23110</v>
      </c>
      <c r="B1115">
        <v>454</v>
      </c>
      <c r="C1115">
        <v>4440121</v>
      </c>
      <c r="D1115" t="s">
        <v>85</v>
      </c>
      <c r="E1115" t="s">
        <v>168</v>
      </c>
      <c r="F1115" t="s">
        <v>180</v>
      </c>
      <c r="G1115" t="s">
        <v>82</v>
      </c>
      <c r="H1115" t="s">
        <v>166</v>
      </c>
      <c r="I1115" t="s">
        <v>179</v>
      </c>
      <c r="J1115">
        <v>0</v>
      </c>
      <c r="K1115">
        <v>0</v>
      </c>
      <c r="L1115">
        <v>1</v>
      </c>
      <c r="M1115">
        <v>0</v>
      </c>
      <c r="N1115">
        <v>0</v>
      </c>
      <c r="O1115">
        <v>0</v>
      </c>
    </row>
    <row r="1116" spans="1:15">
      <c r="A1116">
        <v>23110</v>
      </c>
      <c r="B1116">
        <v>454</v>
      </c>
      <c r="C1116">
        <v>4440122</v>
      </c>
      <c r="D1116" t="s">
        <v>85</v>
      </c>
      <c r="E1116" t="s">
        <v>168</v>
      </c>
      <c r="F1116" t="s">
        <v>170</v>
      </c>
      <c r="G1116" t="s">
        <v>82</v>
      </c>
      <c r="H1116" t="s">
        <v>166</v>
      </c>
      <c r="I1116" t="s">
        <v>169</v>
      </c>
      <c r="J1116">
        <v>0</v>
      </c>
      <c r="K1116">
        <v>0</v>
      </c>
      <c r="L1116">
        <v>0</v>
      </c>
      <c r="M1116">
        <v>0</v>
      </c>
      <c r="N1116">
        <v>0</v>
      </c>
      <c r="O1116">
        <v>0</v>
      </c>
    </row>
    <row r="1117" spans="1:15">
      <c r="A1117">
        <v>23110</v>
      </c>
      <c r="B1117">
        <v>454</v>
      </c>
      <c r="C1117">
        <v>4440123</v>
      </c>
      <c r="D1117" t="s">
        <v>85</v>
      </c>
      <c r="E1117" t="s">
        <v>168</v>
      </c>
      <c r="F1117" t="s">
        <v>194</v>
      </c>
      <c r="G1117" t="s">
        <v>82</v>
      </c>
      <c r="H1117" t="s">
        <v>166</v>
      </c>
      <c r="I1117" t="s">
        <v>193</v>
      </c>
      <c r="J1117">
        <v>0</v>
      </c>
      <c r="K1117">
        <v>0</v>
      </c>
      <c r="L1117">
        <v>1</v>
      </c>
      <c r="M1117">
        <v>0</v>
      </c>
      <c r="N1117">
        <v>0</v>
      </c>
      <c r="O1117">
        <v>0</v>
      </c>
    </row>
    <row r="1118" spans="1:15">
      <c r="A1118">
        <v>23110</v>
      </c>
      <c r="B1118">
        <v>454</v>
      </c>
      <c r="C1118">
        <v>4440124</v>
      </c>
      <c r="D1118" t="s">
        <v>85</v>
      </c>
      <c r="E1118" t="s">
        <v>168</v>
      </c>
      <c r="F1118" t="s">
        <v>172</v>
      </c>
      <c r="G1118" t="s">
        <v>82</v>
      </c>
      <c r="H1118" t="s">
        <v>166</v>
      </c>
      <c r="I1118" t="s">
        <v>171</v>
      </c>
      <c r="J1118">
        <v>0</v>
      </c>
      <c r="K1118">
        <v>0</v>
      </c>
      <c r="L1118">
        <v>1</v>
      </c>
      <c r="M1118">
        <v>0</v>
      </c>
      <c r="N1118">
        <v>0</v>
      </c>
      <c r="O1118">
        <v>0</v>
      </c>
    </row>
    <row r="1119" spans="1:15">
      <c r="A1119">
        <v>23110</v>
      </c>
      <c r="B1119">
        <v>454</v>
      </c>
      <c r="C1119">
        <v>4440125</v>
      </c>
      <c r="D1119" t="s">
        <v>85</v>
      </c>
      <c r="E1119" t="s">
        <v>168</v>
      </c>
      <c r="F1119" t="s">
        <v>186</v>
      </c>
      <c r="G1119" t="s">
        <v>82</v>
      </c>
      <c r="H1119" t="s">
        <v>166</v>
      </c>
      <c r="I1119" t="s">
        <v>185</v>
      </c>
      <c r="J1119">
        <v>0</v>
      </c>
      <c r="K1119">
        <v>1</v>
      </c>
      <c r="L1119">
        <v>0</v>
      </c>
      <c r="M1119">
        <v>0</v>
      </c>
      <c r="N1119">
        <v>0</v>
      </c>
      <c r="O1119">
        <v>0</v>
      </c>
    </row>
    <row r="1120" spans="1:15">
      <c r="A1120">
        <v>23110</v>
      </c>
      <c r="B1120">
        <v>454</v>
      </c>
      <c r="C1120">
        <v>4440126</v>
      </c>
      <c r="D1120" t="s">
        <v>85</v>
      </c>
      <c r="E1120" t="s">
        <v>168</v>
      </c>
      <c r="F1120" t="s">
        <v>192</v>
      </c>
      <c r="G1120" t="s">
        <v>82</v>
      </c>
      <c r="H1120" t="s">
        <v>166</v>
      </c>
      <c r="I1120" t="s">
        <v>191</v>
      </c>
      <c r="J1120">
        <v>0</v>
      </c>
      <c r="K1120">
        <v>0</v>
      </c>
      <c r="L1120">
        <v>1</v>
      </c>
      <c r="M1120">
        <v>0</v>
      </c>
      <c r="N1120">
        <v>0</v>
      </c>
      <c r="O1120">
        <v>0</v>
      </c>
    </row>
    <row r="1121" spans="1:15">
      <c r="A1121">
        <v>23110</v>
      </c>
      <c r="B1121">
        <v>454</v>
      </c>
      <c r="C1121">
        <v>4440127</v>
      </c>
      <c r="D1121" t="s">
        <v>85</v>
      </c>
      <c r="E1121" t="s">
        <v>168</v>
      </c>
      <c r="F1121" t="s">
        <v>182</v>
      </c>
      <c r="G1121" t="s">
        <v>82</v>
      </c>
      <c r="H1121" t="s">
        <v>166</v>
      </c>
      <c r="I1121" t="s">
        <v>181</v>
      </c>
      <c r="J1121">
        <v>0</v>
      </c>
      <c r="K1121">
        <v>0</v>
      </c>
      <c r="L1121">
        <v>1</v>
      </c>
      <c r="M1121">
        <v>0</v>
      </c>
      <c r="N1121">
        <v>0</v>
      </c>
      <c r="O1121">
        <v>0</v>
      </c>
    </row>
    <row r="1122" spans="1:15">
      <c r="A1122">
        <v>23110</v>
      </c>
      <c r="B1122">
        <v>454</v>
      </c>
      <c r="C1122">
        <v>4440128</v>
      </c>
      <c r="D1122" t="s">
        <v>85</v>
      </c>
      <c r="E1122" t="s">
        <v>168</v>
      </c>
      <c r="F1122" t="s">
        <v>176</v>
      </c>
      <c r="G1122" t="s">
        <v>82</v>
      </c>
      <c r="H1122" t="s">
        <v>166</v>
      </c>
      <c r="I1122" t="s">
        <v>175</v>
      </c>
      <c r="J1122">
        <v>0</v>
      </c>
      <c r="K1122">
        <v>1</v>
      </c>
      <c r="L1122">
        <v>0</v>
      </c>
      <c r="M1122">
        <v>0</v>
      </c>
      <c r="N1122">
        <v>0</v>
      </c>
      <c r="O1122">
        <v>0</v>
      </c>
    </row>
    <row r="1123" spans="1:15">
      <c r="A1123">
        <v>23110</v>
      </c>
      <c r="B1123">
        <v>454</v>
      </c>
      <c r="C1123">
        <v>4440201</v>
      </c>
      <c r="D1123" t="s">
        <v>85</v>
      </c>
      <c r="E1123" t="s">
        <v>9419</v>
      </c>
      <c r="F1123" t="s">
        <v>9828</v>
      </c>
      <c r="G1123" t="s">
        <v>82</v>
      </c>
      <c r="H1123" t="s">
        <v>9417</v>
      </c>
      <c r="I1123" t="s">
        <v>9827</v>
      </c>
      <c r="J1123">
        <v>0</v>
      </c>
      <c r="K1123">
        <v>0</v>
      </c>
      <c r="L1123">
        <v>1</v>
      </c>
      <c r="M1123">
        <v>0</v>
      </c>
      <c r="N1123">
        <v>0</v>
      </c>
      <c r="O1123">
        <v>0</v>
      </c>
    </row>
    <row r="1124" spans="1:15">
      <c r="A1124">
        <v>23110</v>
      </c>
      <c r="B1124">
        <v>454</v>
      </c>
      <c r="C1124">
        <v>4440202</v>
      </c>
      <c r="D1124" t="s">
        <v>85</v>
      </c>
      <c r="E1124" t="s">
        <v>9419</v>
      </c>
      <c r="F1124" t="s">
        <v>1856</v>
      </c>
      <c r="G1124" t="s">
        <v>82</v>
      </c>
      <c r="H1124" t="s">
        <v>9417</v>
      </c>
      <c r="I1124" t="s">
        <v>1855</v>
      </c>
      <c r="J1124">
        <v>0</v>
      </c>
      <c r="K1124">
        <v>0</v>
      </c>
      <c r="L1124">
        <v>1</v>
      </c>
      <c r="M1124">
        <v>0</v>
      </c>
      <c r="N1124">
        <v>0</v>
      </c>
      <c r="O1124">
        <v>0</v>
      </c>
    </row>
    <row r="1125" spans="1:15">
      <c r="A1125">
        <v>23110</v>
      </c>
      <c r="B1125">
        <v>454</v>
      </c>
      <c r="C1125">
        <v>4440203</v>
      </c>
      <c r="D1125" t="s">
        <v>85</v>
      </c>
      <c r="E1125" t="s">
        <v>9419</v>
      </c>
      <c r="F1125" t="s">
        <v>9916</v>
      </c>
      <c r="G1125" t="s">
        <v>82</v>
      </c>
      <c r="H1125" t="s">
        <v>9417</v>
      </c>
      <c r="I1125" t="s">
        <v>9915</v>
      </c>
      <c r="J1125">
        <v>0</v>
      </c>
      <c r="K1125">
        <v>0</v>
      </c>
      <c r="L1125">
        <v>1</v>
      </c>
      <c r="M1125">
        <v>0</v>
      </c>
      <c r="N1125">
        <v>0</v>
      </c>
      <c r="O1125">
        <v>0</v>
      </c>
    </row>
    <row r="1126" spans="1:15">
      <c r="A1126">
        <v>23110</v>
      </c>
      <c r="B1126">
        <v>454</v>
      </c>
      <c r="C1126">
        <v>4440204</v>
      </c>
      <c r="D1126" t="s">
        <v>85</v>
      </c>
      <c r="E1126" t="s">
        <v>9419</v>
      </c>
      <c r="F1126" t="s">
        <v>9691</v>
      </c>
      <c r="G1126" t="s">
        <v>82</v>
      </c>
      <c r="H1126" t="s">
        <v>9417</v>
      </c>
      <c r="I1126" t="s">
        <v>9690</v>
      </c>
      <c r="J1126">
        <v>0</v>
      </c>
      <c r="K1126">
        <v>0</v>
      </c>
      <c r="L1126">
        <v>1</v>
      </c>
      <c r="M1126">
        <v>0</v>
      </c>
      <c r="N1126">
        <v>0</v>
      </c>
      <c r="O1126">
        <v>0</v>
      </c>
    </row>
    <row r="1127" spans="1:15">
      <c r="A1127">
        <v>23110</v>
      </c>
      <c r="B1127">
        <v>454</v>
      </c>
      <c r="C1127">
        <v>4440205</v>
      </c>
      <c r="D1127" t="s">
        <v>85</v>
      </c>
      <c r="E1127" t="s">
        <v>9419</v>
      </c>
      <c r="F1127" t="s">
        <v>9523</v>
      </c>
      <c r="G1127" t="s">
        <v>82</v>
      </c>
      <c r="H1127" t="s">
        <v>9417</v>
      </c>
      <c r="I1127" t="s">
        <v>9522</v>
      </c>
      <c r="J1127">
        <v>0</v>
      </c>
      <c r="K1127">
        <v>0</v>
      </c>
      <c r="L1127">
        <v>0</v>
      </c>
      <c r="M1127">
        <v>0</v>
      </c>
      <c r="N1127">
        <v>0</v>
      </c>
      <c r="O1127">
        <v>0</v>
      </c>
    </row>
    <row r="1128" spans="1:15">
      <c r="A1128">
        <v>23110</v>
      </c>
      <c r="B1128">
        <v>454</v>
      </c>
      <c r="C1128">
        <v>4440206</v>
      </c>
      <c r="D1128" t="s">
        <v>85</v>
      </c>
      <c r="E1128" t="s">
        <v>9419</v>
      </c>
      <c r="F1128" t="s">
        <v>9531</v>
      </c>
      <c r="G1128" t="s">
        <v>82</v>
      </c>
      <c r="H1128" t="s">
        <v>9417</v>
      </c>
      <c r="I1128" t="s">
        <v>9530</v>
      </c>
      <c r="J1128">
        <v>0</v>
      </c>
      <c r="K1128">
        <v>0</v>
      </c>
      <c r="L1128">
        <v>1</v>
      </c>
      <c r="M1128">
        <v>0</v>
      </c>
      <c r="N1128">
        <v>0</v>
      </c>
      <c r="O1128">
        <v>0</v>
      </c>
    </row>
    <row r="1129" spans="1:15">
      <c r="A1129">
        <v>23110</v>
      </c>
      <c r="B1129">
        <v>454</v>
      </c>
      <c r="C1129">
        <v>4440211</v>
      </c>
      <c r="D1129" t="s">
        <v>85</v>
      </c>
      <c r="E1129" t="s">
        <v>9419</v>
      </c>
      <c r="F1129" t="s">
        <v>9630</v>
      </c>
      <c r="G1129" t="s">
        <v>82</v>
      </c>
      <c r="H1129" t="s">
        <v>9417</v>
      </c>
      <c r="I1129" t="s">
        <v>9629</v>
      </c>
      <c r="J1129">
        <v>0</v>
      </c>
      <c r="K1129">
        <v>0</v>
      </c>
      <c r="L1129">
        <v>1</v>
      </c>
      <c r="M1129">
        <v>0</v>
      </c>
      <c r="N1129">
        <v>0</v>
      </c>
      <c r="O1129">
        <v>0</v>
      </c>
    </row>
    <row r="1130" spans="1:15">
      <c r="A1130">
        <v>23110</v>
      </c>
      <c r="B1130">
        <v>454</v>
      </c>
      <c r="C1130">
        <v>4440212</v>
      </c>
      <c r="D1130" t="s">
        <v>85</v>
      </c>
      <c r="E1130" t="s">
        <v>9419</v>
      </c>
      <c r="F1130" t="s">
        <v>9750</v>
      </c>
      <c r="G1130" t="s">
        <v>82</v>
      </c>
      <c r="H1130" t="s">
        <v>9417</v>
      </c>
      <c r="I1130" t="s">
        <v>9749</v>
      </c>
      <c r="J1130">
        <v>0</v>
      </c>
      <c r="K1130">
        <v>0</v>
      </c>
      <c r="L1130">
        <v>1</v>
      </c>
      <c r="M1130">
        <v>0</v>
      </c>
      <c r="N1130">
        <v>0</v>
      </c>
      <c r="O1130">
        <v>0</v>
      </c>
    </row>
    <row r="1131" spans="1:15">
      <c r="A1131">
        <v>23110</v>
      </c>
      <c r="B1131">
        <v>454</v>
      </c>
      <c r="C1131">
        <v>4440213</v>
      </c>
      <c r="D1131" t="s">
        <v>85</v>
      </c>
      <c r="E1131" t="s">
        <v>9419</v>
      </c>
      <c r="F1131" t="s">
        <v>9768</v>
      </c>
      <c r="G1131" t="s">
        <v>82</v>
      </c>
      <c r="H1131" t="s">
        <v>9417</v>
      </c>
      <c r="I1131" t="s">
        <v>9767</v>
      </c>
      <c r="J1131">
        <v>0</v>
      </c>
      <c r="K1131">
        <v>0</v>
      </c>
      <c r="L1131">
        <v>0</v>
      </c>
      <c r="M1131">
        <v>0</v>
      </c>
      <c r="N1131">
        <v>0</v>
      </c>
      <c r="O1131">
        <v>0</v>
      </c>
    </row>
    <row r="1132" spans="1:15">
      <c r="A1132">
        <v>23110</v>
      </c>
      <c r="B1132">
        <v>454</v>
      </c>
      <c r="C1132">
        <v>4440214</v>
      </c>
      <c r="D1132" t="s">
        <v>85</v>
      </c>
      <c r="E1132" t="s">
        <v>9419</v>
      </c>
      <c r="F1132" t="s">
        <v>9801</v>
      </c>
      <c r="G1132" t="s">
        <v>82</v>
      </c>
      <c r="H1132" t="s">
        <v>9417</v>
      </c>
      <c r="I1132" t="s">
        <v>9800</v>
      </c>
      <c r="J1132">
        <v>0</v>
      </c>
      <c r="K1132">
        <v>0</v>
      </c>
      <c r="L1132">
        <v>1</v>
      </c>
      <c r="M1132">
        <v>0</v>
      </c>
      <c r="N1132">
        <v>0</v>
      </c>
      <c r="O1132">
        <v>0</v>
      </c>
    </row>
    <row r="1133" spans="1:15">
      <c r="A1133">
        <v>23110</v>
      </c>
      <c r="B1133">
        <v>454</v>
      </c>
      <c r="C1133">
        <v>4440215</v>
      </c>
      <c r="D1133" t="s">
        <v>85</v>
      </c>
      <c r="E1133" t="s">
        <v>9419</v>
      </c>
      <c r="F1133" t="s">
        <v>8437</v>
      </c>
      <c r="G1133" t="s">
        <v>82</v>
      </c>
      <c r="H1133" t="s">
        <v>9417</v>
      </c>
      <c r="I1133" t="s">
        <v>8436</v>
      </c>
      <c r="J1133">
        <v>0</v>
      </c>
      <c r="K1133">
        <v>1</v>
      </c>
      <c r="L1133">
        <v>1</v>
      </c>
      <c r="M1133">
        <v>0</v>
      </c>
      <c r="N1133">
        <v>0</v>
      </c>
      <c r="O1133">
        <v>0</v>
      </c>
    </row>
    <row r="1134" spans="1:15">
      <c r="A1134">
        <v>23110</v>
      </c>
      <c r="B1134">
        <v>454</v>
      </c>
      <c r="C1134">
        <v>4440216</v>
      </c>
      <c r="D1134" t="s">
        <v>85</v>
      </c>
      <c r="E1134" t="s">
        <v>9419</v>
      </c>
      <c r="F1134" t="s">
        <v>9762</v>
      </c>
      <c r="G1134" t="s">
        <v>82</v>
      </c>
      <c r="H1134" t="s">
        <v>9417</v>
      </c>
      <c r="I1134" t="s">
        <v>9761</v>
      </c>
      <c r="J1134">
        <v>0</v>
      </c>
      <c r="K1134">
        <v>0</v>
      </c>
      <c r="L1134">
        <v>1</v>
      </c>
      <c r="M1134">
        <v>0</v>
      </c>
      <c r="N1134">
        <v>0</v>
      </c>
      <c r="O1134">
        <v>0</v>
      </c>
    </row>
    <row r="1135" spans="1:15">
      <c r="A1135">
        <v>23110</v>
      </c>
      <c r="B1135">
        <v>454</v>
      </c>
      <c r="C1135">
        <v>4440221</v>
      </c>
      <c r="D1135" t="s">
        <v>85</v>
      </c>
      <c r="E1135" t="s">
        <v>9419</v>
      </c>
      <c r="F1135" t="s">
        <v>8216</v>
      </c>
      <c r="G1135" t="s">
        <v>82</v>
      </c>
      <c r="H1135" t="s">
        <v>9417</v>
      </c>
      <c r="I1135" t="s">
        <v>9744</v>
      </c>
      <c r="J1135">
        <v>0</v>
      </c>
      <c r="K1135">
        <v>0</v>
      </c>
      <c r="L1135">
        <v>0</v>
      </c>
      <c r="M1135">
        <v>0</v>
      </c>
      <c r="N1135">
        <v>0</v>
      </c>
      <c r="O1135">
        <v>0</v>
      </c>
    </row>
    <row r="1136" spans="1:15">
      <c r="A1136">
        <v>23110</v>
      </c>
      <c r="B1136">
        <v>454</v>
      </c>
      <c r="C1136">
        <v>4440222</v>
      </c>
      <c r="D1136" t="s">
        <v>85</v>
      </c>
      <c r="E1136" t="s">
        <v>9419</v>
      </c>
      <c r="F1136" t="s">
        <v>9651</v>
      </c>
      <c r="G1136" t="s">
        <v>82</v>
      </c>
      <c r="H1136" t="s">
        <v>9417</v>
      </c>
      <c r="I1136" t="s">
        <v>9650</v>
      </c>
      <c r="J1136">
        <v>0</v>
      </c>
      <c r="K1136">
        <v>0</v>
      </c>
      <c r="L1136">
        <v>1</v>
      </c>
      <c r="M1136">
        <v>0</v>
      </c>
      <c r="N1136">
        <v>0</v>
      </c>
      <c r="O1136">
        <v>0</v>
      </c>
    </row>
    <row r="1137" spans="1:15">
      <c r="A1137">
        <v>23110</v>
      </c>
      <c r="B1137">
        <v>454</v>
      </c>
      <c r="C1137">
        <v>4440223</v>
      </c>
      <c r="D1137" t="s">
        <v>85</v>
      </c>
      <c r="E1137" t="s">
        <v>9419</v>
      </c>
      <c r="F1137" t="s">
        <v>9661</v>
      </c>
      <c r="G1137" t="s">
        <v>82</v>
      </c>
      <c r="H1137" t="s">
        <v>9417</v>
      </c>
      <c r="I1137" t="s">
        <v>9660</v>
      </c>
      <c r="J1137">
        <v>0</v>
      </c>
      <c r="K1137">
        <v>0</v>
      </c>
      <c r="L1137">
        <v>0</v>
      </c>
      <c r="M1137">
        <v>0</v>
      </c>
      <c r="N1137">
        <v>0</v>
      </c>
      <c r="O1137">
        <v>0</v>
      </c>
    </row>
    <row r="1138" spans="1:15">
      <c r="A1138">
        <v>23110</v>
      </c>
      <c r="B1138">
        <v>454</v>
      </c>
      <c r="C1138">
        <v>4440224</v>
      </c>
      <c r="D1138" t="s">
        <v>85</v>
      </c>
      <c r="E1138" t="s">
        <v>9419</v>
      </c>
      <c r="F1138" t="s">
        <v>9665</v>
      </c>
      <c r="G1138" t="s">
        <v>82</v>
      </c>
      <c r="H1138" t="s">
        <v>9417</v>
      </c>
      <c r="I1138" t="s">
        <v>9664</v>
      </c>
      <c r="J1138">
        <v>0</v>
      </c>
      <c r="K1138">
        <v>0</v>
      </c>
      <c r="L1138">
        <v>1</v>
      </c>
      <c r="M1138">
        <v>0</v>
      </c>
      <c r="N1138">
        <v>0</v>
      </c>
      <c r="O1138">
        <v>0</v>
      </c>
    </row>
    <row r="1139" spans="1:15">
      <c r="A1139">
        <v>23110</v>
      </c>
      <c r="B1139">
        <v>454</v>
      </c>
      <c r="C1139">
        <v>4440225</v>
      </c>
      <c r="D1139" t="s">
        <v>85</v>
      </c>
      <c r="E1139" t="s">
        <v>9419</v>
      </c>
      <c r="F1139" t="s">
        <v>9663</v>
      </c>
      <c r="G1139" t="s">
        <v>82</v>
      </c>
      <c r="H1139" t="s">
        <v>9417</v>
      </c>
      <c r="I1139" t="s">
        <v>9662</v>
      </c>
      <c r="J1139">
        <v>0</v>
      </c>
      <c r="K1139">
        <v>0</v>
      </c>
      <c r="L1139">
        <v>1</v>
      </c>
      <c r="M1139">
        <v>0</v>
      </c>
      <c r="N1139">
        <v>0</v>
      </c>
      <c r="O1139">
        <v>0</v>
      </c>
    </row>
    <row r="1140" spans="1:15">
      <c r="A1140">
        <v>23110</v>
      </c>
      <c r="B1140">
        <v>454</v>
      </c>
      <c r="C1140">
        <v>4440226</v>
      </c>
      <c r="D1140" t="s">
        <v>85</v>
      </c>
      <c r="E1140" t="s">
        <v>9419</v>
      </c>
      <c r="F1140" t="s">
        <v>6227</v>
      </c>
      <c r="G1140" t="s">
        <v>82</v>
      </c>
      <c r="H1140" t="s">
        <v>9417</v>
      </c>
      <c r="I1140" t="s">
        <v>6226</v>
      </c>
      <c r="J1140">
        <v>0</v>
      </c>
      <c r="K1140">
        <v>0</v>
      </c>
      <c r="L1140">
        <v>1</v>
      </c>
      <c r="M1140">
        <v>0</v>
      </c>
      <c r="N1140">
        <v>0</v>
      </c>
      <c r="O1140">
        <v>0</v>
      </c>
    </row>
    <row r="1141" spans="1:15">
      <c r="A1141">
        <v>23110</v>
      </c>
      <c r="B1141">
        <v>454</v>
      </c>
      <c r="C1141">
        <v>4440231</v>
      </c>
      <c r="D1141" t="s">
        <v>85</v>
      </c>
      <c r="E1141" t="s">
        <v>9419</v>
      </c>
      <c r="F1141" t="s">
        <v>6345</v>
      </c>
      <c r="G1141" t="s">
        <v>82</v>
      </c>
      <c r="H1141" t="s">
        <v>9417</v>
      </c>
      <c r="I1141" t="s">
        <v>6344</v>
      </c>
      <c r="J1141">
        <v>0</v>
      </c>
      <c r="K1141">
        <v>0</v>
      </c>
      <c r="L1141">
        <v>1</v>
      </c>
      <c r="M1141">
        <v>0</v>
      </c>
      <c r="N1141">
        <v>0</v>
      </c>
      <c r="O1141">
        <v>0</v>
      </c>
    </row>
    <row r="1142" spans="1:15">
      <c r="A1142">
        <v>23110</v>
      </c>
      <c r="B1142">
        <v>454</v>
      </c>
      <c r="C1142">
        <v>4440232</v>
      </c>
      <c r="D1142" t="s">
        <v>85</v>
      </c>
      <c r="E1142" t="s">
        <v>9419</v>
      </c>
      <c r="F1142" t="s">
        <v>9632</v>
      </c>
      <c r="G1142" t="s">
        <v>82</v>
      </c>
      <c r="H1142" t="s">
        <v>9417</v>
      </c>
      <c r="I1142" t="s">
        <v>9631</v>
      </c>
      <c r="J1142">
        <v>0</v>
      </c>
      <c r="K1142">
        <v>0</v>
      </c>
      <c r="L1142">
        <v>1</v>
      </c>
      <c r="M1142">
        <v>0</v>
      </c>
      <c r="N1142">
        <v>0</v>
      </c>
      <c r="O1142">
        <v>0</v>
      </c>
    </row>
    <row r="1143" spans="1:15">
      <c r="A1143">
        <v>23110</v>
      </c>
      <c r="B1143">
        <v>454</v>
      </c>
      <c r="C1143">
        <v>4440233</v>
      </c>
      <c r="D1143" t="s">
        <v>85</v>
      </c>
      <c r="E1143" t="s">
        <v>9419</v>
      </c>
      <c r="F1143" t="s">
        <v>9549</v>
      </c>
      <c r="G1143" t="s">
        <v>82</v>
      </c>
      <c r="H1143" t="s">
        <v>9417</v>
      </c>
      <c r="I1143" t="s">
        <v>9548</v>
      </c>
      <c r="J1143">
        <v>0</v>
      </c>
      <c r="K1143">
        <v>0</v>
      </c>
      <c r="L1143">
        <v>1</v>
      </c>
      <c r="M1143">
        <v>0</v>
      </c>
      <c r="N1143">
        <v>0</v>
      </c>
      <c r="O1143">
        <v>0</v>
      </c>
    </row>
    <row r="1144" spans="1:15">
      <c r="A1144">
        <v>23110</v>
      </c>
      <c r="B1144">
        <v>454</v>
      </c>
      <c r="C1144">
        <v>4440234</v>
      </c>
      <c r="D1144" t="s">
        <v>85</v>
      </c>
      <c r="E1144" t="s">
        <v>9419</v>
      </c>
      <c r="F1144" t="s">
        <v>9941</v>
      </c>
      <c r="G1144" t="s">
        <v>82</v>
      </c>
      <c r="H1144" t="s">
        <v>9417</v>
      </c>
      <c r="I1144" t="s">
        <v>9940</v>
      </c>
      <c r="J1144">
        <v>0</v>
      </c>
      <c r="K1144">
        <v>0</v>
      </c>
      <c r="L1144">
        <v>1</v>
      </c>
      <c r="M1144">
        <v>0</v>
      </c>
      <c r="N1144">
        <v>0</v>
      </c>
      <c r="O1144">
        <v>0</v>
      </c>
    </row>
    <row r="1145" spans="1:15">
      <c r="A1145">
        <v>23110</v>
      </c>
      <c r="B1145">
        <v>454</v>
      </c>
      <c r="C1145">
        <v>4440241</v>
      </c>
      <c r="D1145" t="s">
        <v>85</v>
      </c>
      <c r="E1145" t="s">
        <v>9419</v>
      </c>
      <c r="F1145" t="s">
        <v>9947</v>
      </c>
      <c r="G1145" t="s">
        <v>82</v>
      </c>
      <c r="H1145" t="s">
        <v>9417</v>
      </c>
      <c r="I1145" t="s">
        <v>9946</v>
      </c>
      <c r="J1145">
        <v>0</v>
      </c>
      <c r="K1145">
        <v>0</v>
      </c>
      <c r="L1145">
        <v>1</v>
      </c>
      <c r="M1145">
        <v>0</v>
      </c>
      <c r="N1145">
        <v>0</v>
      </c>
      <c r="O1145">
        <v>0</v>
      </c>
    </row>
    <row r="1146" spans="1:15">
      <c r="A1146">
        <v>23110</v>
      </c>
      <c r="B1146">
        <v>454</v>
      </c>
      <c r="C1146">
        <v>4440242</v>
      </c>
      <c r="D1146" t="s">
        <v>85</v>
      </c>
      <c r="E1146" t="s">
        <v>9419</v>
      </c>
      <c r="F1146" t="s">
        <v>9657</v>
      </c>
      <c r="G1146" t="s">
        <v>82</v>
      </c>
      <c r="H1146" t="s">
        <v>9417</v>
      </c>
      <c r="I1146" t="s">
        <v>9656</v>
      </c>
      <c r="J1146">
        <v>0</v>
      </c>
      <c r="K1146">
        <v>0</v>
      </c>
      <c r="L1146">
        <v>1</v>
      </c>
      <c r="M1146">
        <v>0</v>
      </c>
      <c r="N1146">
        <v>0</v>
      </c>
      <c r="O1146">
        <v>0</v>
      </c>
    </row>
    <row r="1147" spans="1:15">
      <c r="A1147">
        <v>23110</v>
      </c>
      <c r="B1147">
        <v>454</v>
      </c>
      <c r="C1147">
        <v>4440243</v>
      </c>
      <c r="D1147" t="s">
        <v>85</v>
      </c>
      <c r="E1147" t="s">
        <v>9419</v>
      </c>
      <c r="F1147" t="s">
        <v>9844</v>
      </c>
      <c r="G1147" t="s">
        <v>82</v>
      </c>
      <c r="H1147" t="s">
        <v>9417</v>
      </c>
      <c r="I1147" t="s">
        <v>9843</v>
      </c>
      <c r="J1147">
        <v>0</v>
      </c>
      <c r="K1147">
        <v>0</v>
      </c>
      <c r="L1147">
        <v>0</v>
      </c>
      <c r="M1147">
        <v>0</v>
      </c>
      <c r="N1147">
        <v>0</v>
      </c>
      <c r="O1147">
        <v>0</v>
      </c>
    </row>
    <row r="1148" spans="1:15">
      <c r="A1148">
        <v>23110</v>
      </c>
      <c r="B1148">
        <v>454</v>
      </c>
      <c r="C1148">
        <v>4440244</v>
      </c>
      <c r="D1148" t="s">
        <v>85</v>
      </c>
      <c r="E1148" t="s">
        <v>9419</v>
      </c>
      <c r="F1148" t="s">
        <v>9758</v>
      </c>
      <c r="G1148" t="s">
        <v>82</v>
      </c>
      <c r="H1148" t="s">
        <v>9417</v>
      </c>
      <c r="I1148" t="s">
        <v>9757</v>
      </c>
      <c r="J1148">
        <v>0</v>
      </c>
      <c r="K1148">
        <v>1</v>
      </c>
      <c r="L1148">
        <v>0</v>
      </c>
      <c r="M1148">
        <v>0</v>
      </c>
      <c r="N1148">
        <v>0</v>
      </c>
      <c r="O1148">
        <v>0</v>
      </c>
    </row>
    <row r="1149" spans="1:15">
      <c r="A1149">
        <v>23110</v>
      </c>
      <c r="B1149">
        <v>454</v>
      </c>
      <c r="C1149">
        <v>4440245</v>
      </c>
      <c r="D1149" t="s">
        <v>85</v>
      </c>
      <c r="E1149" t="s">
        <v>9419</v>
      </c>
      <c r="F1149" t="s">
        <v>9772</v>
      </c>
      <c r="G1149" t="s">
        <v>82</v>
      </c>
      <c r="H1149" t="s">
        <v>9417</v>
      </c>
      <c r="I1149" t="s">
        <v>9771</v>
      </c>
      <c r="J1149">
        <v>0</v>
      </c>
      <c r="K1149">
        <v>0</v>
      </c>
      <c r="L1149">
        <v>1</v>
      </c>
      <c r="M1149">
        <v>0</v>
      </c>
      <c r="N1149">
        <v>0</v>
      </c>
      <c r="O1149">
        <v>0</v>
      </c>
    </row>
    <row r="1150" spans="1:15">
      <c r="A1150">
        <v>23110</v>
      </c>
      <c r="B1150">
        <v>454</v>
      </c>
      <c r="C1150">
        <v>4440246</v>
      </c>
      <c r="D1150" t="s">
        <v>85</v>
      </c>
      <c r="E1150" t="s">
        <v>9419</v>
      </c>
      <c r="F1150" t="s">
        <v>9836</v>
      </c>
      <c r="G1150" t="s">
        <v>82</v>
      </c>
      <c r="H1150" t="s">
        <v>9417</v>
      </c>
      <c r="I1150" t="s">
        <v>9835</v>
      </c>
      <c r="J1150">
        <v>0</v>
      </c>
      <c r="K1150">
        <v>0</v>
      </c>
      <c r="L1150">
        <v>1</v>
      </c>
      <c r="M1150">
        <v>0</v>
      </c>
      <c r="N1150">
        <v>0</v>
      </c>
      <c r="O1150">
        <v>0</v>
      </c>
    </row>
    <row r="1151" spans="1:15">
      <c r="A1151">
        <v>23110</v>
      </c>
      <c r="B1151">
        <v>454</v>
      </c>
      <c r="C1151">
        <v>4440247</v>
      </c>
      <c r="D1151" t="s">
        <v>85</v>
      </c>
      <c r="E1151" t="s">
        <v>9419</v>
      </c>
      <c r="F1151" t="s">
        <v>9752</v>
      </c>
      <c r="G1151" t="s">
        <v>82</v>
      </c>
      <c r="H1151" t="s">
        <v>9417</v>
      </c>
      <c r="I1151" t="s">
        <v>9751</v>
      </c>
      <c r="J1151">
        <v>0</v>
      </c>
      <c r="K1151">
        <v>0</v>
      </c>
      <c r="L1151">
        <v>1</v>
      </c>
      <c r="M1151">
        <v>0</v>
      </c>
      <c r="N1151">
        <v>0</v>
      </c>
      <c r="O1151">
        <v>0</v>
      </c>
    </row>
    <row r="1152" spans="1:15">
      <c r="A1152">
        <v>23110</v>
      </c>
      <c r="B1152">
        <v>454</v>
      </c>
      <c r="C1152">
        <v>4440301</v>
      </c>
      <c r="D1152" t="s">
        <v>85</v>
      </c>
      <c r="E1152" t="s">
        <v>5423</v>
      </c>
      <c r="F1152" t="s">
        <v>5546</v>
      </c>
      <c r="G1152" t="s">
        <v>82</v>
      </c>
      <c r="H1152" t="s">
        <v>5421</v>
      </c>
      <c r="I1152" t="s">
        <v>5545</v>
      </c>
      <c r="J1152">
        <v>0</v>
      </c>
      <c r="K1152">
        <v>0</v>
      </c>
      <c r="L1152">
        <v>1</v>
      </c>
      <c r="M1152">
        <v>0</v>
      </c>
      <c r="N1152">
        <v>0</v>
      </c>
      <c r="O1152">
        <v>0</v>
      </c>
    </row>
    <row r="1153" spans="1:15">
      <c r="A1153">
        <v>23110</v>
      </c>
      <c r="B1153">
        <v>454</v>
      </c>
      <c r="C1153">
        <v>4440302</v>
      </c>
      <c r="D1153" t="s">
        <v>85</v>
      </c>
      <c r="E1153" t="s">
        <v>5423</v>
      </c>
      <c r="F1153" t="s">
        <v>5548</v>
      </c>
      <c r="G1153" t="s">
        <v>82</v>
      </c>
      <c r="H1153" t="s">
        <v>5421</v>
      </c>
      <c r="I1153" t="s">
        <v>5547</v>
      </c>
      <c r="J1153">
        <v>0</v>
      </c>
      <c r="K1153">
        <v>0</v>
      </c>
      <c r="L1153">
        <v>1</v>
      </c>
      <c r="M1153">
        <v>0</v>
      </c>
      <c r="N1153">
        <v>0</v>
      </c>
      <c r="O1153">
        <v>0</v>
      </c>
    </row>
    <row r="1154" spans="1:15">
      <c r="A1154">
        <v>23110</v>
      </c>
      <c r="B1154">
        <v>454</v>
      </c>
      <c r="C1154">
        <v>4440303</v>
      </c>
      <c r="D1154" t="s">
        <v>85</v>
      </c>
      <c r="E1154" t="s">
        <v>5423</v>
      </c>
      <c r="F1154" t="s">
        <v>5500</v>
      </c>
      <c r="G1154" t="s">
        <v>82</v>
      </c>
      <c r="H1154" t="s">
        <v>5421</v>
      </c>
      <c r="I1154" t="s">
        <v>5499</v>
      </c>
      <c r="J1154">
        <v>0</v>
      </c>
      <c r="K1154">
        <v>0</v>
      </c>
      <c r="L1154">
        <v>1</v>
      </c>
      <c r="M1154">
        <v>0</v>
      </c>
      <c r="N1154">
        <v>0</v>
      </c>
      <c r="O1154">
        <v>0</v>
      </c>
    </row>
    <row r="1155" spans="1:15">
      <c r="A1155">
        <v>23110</v>
      </c>
      <c r="B1155">
        <v>454</v>
      </c>
      <c r="C1155">
        <v>4440304</v>
      </c>
      <c r="D1155" t="s">
        <v>85</v>
      </c>
      <c r="E1155" t="s">
        <v>5423</v>
      </c>
      <c r="F1155" t="s">
        <v>5502</v>
      </c>
      <c r="G1155" t="s">
        <v>82</v>
      </c>
      <c r="H1155" t="s">
        <v>5421</v>
      </c>
      <c r="I1155" t="s">
        <v>5501</v>
      </c>
      <c r="J1155">
        <v>0</v>
      </c>
      <c r="K1155">
        <v>0</v>
      </c>
      <c r="L1155">
        <v>1</v>
      </c>
      <c r="M1155">
        <v>0</v>
      </c>
      <c r="N1155">
        <v>0</v>
      </c>
      <c r="O1155">
        <v>0</v>
      </c>
    </row>
    <row r="1156" spans="1:15">
      <c r="A1156">
        <v>23110</v>
      </c>
      <c r="B1156">
        <v>454</v>
      </c>
      <c r="C1156">
        <v>4440305</v>
      </c>
      <c r="D1156" t="s">
        <v>85</v>
      </c>
      <c r="E1156" t="s">
        <v>5423</v>
      </c>
      <c r="F1156" t="s">
        <v>5459</v>
      </c>
      <c r="G1156" t="s">
        <v>82</v>
      </c>
      <c r="H1156" t="s">
        <v>5421</v>
      </c>
      <c r="I1156" t="s">
        <v>5458</v>
      </c>
      <c r="J1156">
        <v>0</v>
      </c>
      <c r="K1156">
        <v>0</v>
      </c>
      <c r="L1156">
        <v>1</v>
      </c>
      <c r="M1156">
        <v>0</v>
      </c>
      <c r="N1156">
        <v>0</v>
      </c>
      <c r="O1156">
        <v>0</v>
      </c>
    </row>
    <row r="1157" spans="1:15">
      <c r="A1157">
        <v>23110</v>
      </c>
      <c r="B1157">
        <v>454</v>
      </c>
      <c r="C1157">
        <v>4440311</v>
      </c>
      <c r="D1157" t="s">
        <v>85</v>
      </c>
      <c r="E1157" t="s">
        <v>5423</v>
      </c>
      <c r="F1157" t="s">
        <v>5581</v>
      </c>
      <c r="G1157" t="s">
        <v>82</v>
      </c>
      <c r="H1157" t="s">
        <v>5421</v>
      </c>
      <c r="I1157" t="s">
        <v>5580</v>
      </c>
      <c r="J1157">
        <v>0</v>
      </c>
      <c r="K1157">
        <v>0</v>
      </c>
      <c r="L1157">
        <v>0</v>
      </c>
      <c r="M1157">
        <v>0</v>
      </c>
      <c r="N1157">
        <v>0</v>
      </c>
      <c r="O1157">
        <v>0</v>
      </c>
    </row>
    <row r="1158" spans="1:15">
      <c r="A1158">
        <v>23110</v>
      </c>
      <c r="B1158">
        <v>454</v>
      </c>
      <c r="C1158">
        <v>4440312</v>
      </c>
      <c r="D1158" t="s">
        <v>85</v>
      </c>
      <c r="E1158" t="s">
        <v>5423</v>
      </c>
      <c r="F1158" t="s">
        <v>5627</v>
      </c>
      <c r="G1158" t="s">
        <v>82</v>
      </c>
      <c r="H1158" t="s">
        <v>5421</v>
      </c>
      <c r="I1158" t="s">
        <v>5626</v>
      </c>
      <c r="J1158">
        <v>0</v>
      </c>
      <c r="K1158">
        <v>0</v>
      </c>
      <c r="L1158">
        <v>1</v>
      </c>
      <c r="M1158">
        <v>0</v>
      </c>
      <c r="N1158">
        <v>0</v>
      </c>
      <c r="O1158">
        <v>0</v>
      </c>
    </row>
    <row r="1159" spans="1:15">
      <c r="A1159">
        <v>23110</v>
      </c>
      <c r="B1159">
        <v>454</v>
      </c>
      <c r="C1159">
        <v>4440313</v>
      </c>
      <c r="D1159" t="s">
        <v>85</v>
      </c>
      <c r="E1159" t="s">
        <v>5423</v>
      </c>
      <c r="F1159" t="s">
        <v>5693</v>
      </c>
      <c r="G1159" t="s">
        <v>82</v>
      </c>
      <c r="H1159" t="s">
        <v>5421</v>
      </c>
      <c r="I1159" t="s">
        <v>5692</v>
      </c>
      <c r="J1159">
        <v>0</v>
      </c>
      <c r="K1159">
        <v>0</v>
      </c>
      <c r="L1159">
        <v>1</v>
      </c>
      <c r="M1159">
        <v>0</v>
      </c>
      <c r="N1159">
        <v>0</v>
      </c>
      <c r="O1159">
        <v>0</v>
      </c>
    </row>
    <row r="1160" spans="1:15">
      <c r="A1160">
        <v>23110</v>
      </c>
      <c r="B1160">
        <v>454</v>
      </c>
      <c r="C1160">
        <v>4440314</v>
      </c>
      <c r="D1160" t="s">
        <v>85</v>
      </c>
      <c r="E1160" t="s">
        <v>5423</v>
      </c>
      <c r="F1160" t="s">
        <v>5591</v>
      </c>
      <c r="G1160" t="s">
        <v>82</v>
      </c>
      <c r="H1160" t="s">
        <v>5421</v>
      </c>
      <c r="I1160" t="s">
        <v>5590</v>
      </c>
      <c r="J1160">
        <v>0</v>
      </c>
      <c r="K1160">
        <v>0</v>
      </c>
      <c r="L1160">
        <v>0</v>
      </c>
      <c r="M1160">
        <v>0</v>
      </c>
      <c r="N1160">
        <v>0</v>
      </c>
      <c r="O1160">
        <v>0</v>
      </c>
    </row>
    <row r="1161" spans="1:15">
      <c r="A1161">
        <v>23110</v>
      </c>
      <c r="B1161">
        <v>454</v>
      </c>
      <c r="C1161">
        <v>4440315</v>
      </c>
      <c r="D1161" t="s">
        <v>85</v>
      </c>
      <c r="E1161" t="s">
        <v>5423</v>
      </c>
      <c r="F1161" t="s">
        <v>5512</v>
      </c>
      <c r="G1161" t="s">
        <v>82</v>
      </c>
      <c r="H1161" t="s">
        <v>5421</v>
      </c>
      <c r="I1161" t="s">
        <v>5511</v>
      </c>
      <c r="J1161">
        <v>0</v>
      </c>
      <c r="K1161">
        <v>0</v>
      </c>
      <c r="L1161">
        <v>1</v>
      </c>
      <c r="M1161">
        <v>0</v>
      </c>
      <c r="N1161">
        <v>0</v>
      </c>
      <c r="O1161">
        <v>0</v>
      </c>
    </row>
    <row r="1162" spans="1:15">
      <c r="A1162">
        <v>23110</v>
      </c>
      <c r="B1162">
        <v>454</v>
      </c>
      <c r="C1162">
        <v>4440316</v>
      </c>
      <c r="D1162" t="s">
        <v>85</v>
      </c>
      <c r="E1162" t="s">
        <v>5423</v>
      </c>
      <c r="F1162" t="s">
        <v>5480</v>
      </c>
      <c r="G1162" t="s">
        <v>82</v>
      </c>
      <c r="H1162" t="s">
        <v>5421</v>
      </c>
      <c r="I1162" t="s">
        <v>5479</v>
      </c>
      <c r="J1162">
        <v>0</v>
      </c>
      <c r="K1162">
        <v>1</v>
      </c>
      <c r="L1162">
        <v>0</v>
      </c>
      <c r="M1162">
        <v>0</v>
      </c>
      <c r="N1162">
        <v>0</v>
      </c>
      <c r="O1162">
        <v>0</v>
      </c>
    </row>
    <row r="1163" spans="1:15">
      <c r="A1163">
        <v>23110</v>
      </c>
      <c r="B1163">
        <v>454</v>
      </c>
      <c r="C1163">
        <v>4440317</v>
      </c>
      <c r="D1163" t="s">
        <v>85</v>
      </c>
      <c r="E1163" t="s">
        <v>5423</v>
      </c>
      <c r="F1163" t="s">
        <v>5478</v>
      </c>
      <c r="G1163" t="s">
        <v>82</v>
      </c>
      <c r="H1163" t="s">
        <v>5421</v>
      </c>
      <c r="I1163" t="s">
        <v>5477</v>
      </c>
      <c r="J1163">
        <v>0</v>
      </c>
      <c r="K1163">
        <v>0</v>
      </c>
      <c r="L1163">
        <v>1</v>
      </c>
      <c r="M1163">
        <v>0</v>
      </c>
      <c r="N1163">
        <v>0</v>
      </c>
      <c r="O1163">
        <v>0</v>
      </c>
    </row>
    <row r="1164" spans="1:15">
      <c r="A1164">
        <v>23110</v>
      </c>
      <c r="B1164">
        <v>454</v>
      </c>
      <c r="C1164">
        <v>4440318</v>
      </c>
      <c r="D1164" t="s">
        <v>85</v>
      </c>
      <c r="E1164" t="s">
        <v>5423</v>
      </c>
      <c r="F1164" t="s">
        <v>4703</v>
      </c>
      <c r="G1164" t="s">
        <v>82</v>
      </c>
      <c r="H1164" t="s">
        <v>5421</v>
      </c>
      <c r="I1164" t="s">
        <v>4702</v>
      </c>
      <c r="J1164">
        <v>0</v>
      </c>
      <c r="K1164">
        <v>0</v>
      </c>
      <c r="L1164">
        <v>0</v>
      </c>
      <c r="M1164">
        <v>0</v>
      </c>
      <c r="N1164">
        <v>0</v>
      </c>
      <c r="O1164">
        <v>0</v>
      </c>
    </row>
    <row r="1165" spans="1:15">
      <c r="A1165">
        <v>23110</v>
      </c>
      <c r="B1165">
        <v>454</v>
      </c>
      <c r="C1165">
        <v>4440321</v>
      </c>
      <c r="D1165" t="s">
        <v>85</v>
      </c>
      <c r="E1165" t="s">
        <v>5423</v>
      </c>
      <c r="F1165" t="s">
        <v>5689</v>
      </c>
      <c r="G1165" t="s">
        <v>82</v>
      </c>
      <c r="H1165" t="s">
        <v>5421</v>
      </c>
      <c r="I1165" t="s">
        <v>5688</v>
      </c>
      <c r="J1165">
        <v>0</v>
      </c>
      <c r="K1165">
        <v>0</v>
      </c>
      <c r="L1165">
        <v>1</v>
      </c>
      <c r="M1165">
        <v>0</v>
      </c>
      <c r="N1165">
        <v>0</v>
      </c>
      <c r="O1165">
        <v>0</v>
      </c>
    </row>
    <row r="1166" spans="1:15">
      <c r="A1166">
        <v>23110</v>
      </c>
      <c r="B1166">
        <v>454</v>
      </c>
      <c r="C1166">
        <v>4440322</v>
      </c>
      <c r="D1166" t="s">
        <v>85</v>
      </c>
      <c r="E1166" t="s">
        <v>5423</v>
      </c>
      <c r="F1166" t="s">
        <v>5619</v>
      </c>
      <c r="G1166" t="s">
        <v>82</v>
      </c>
      <c r="H1166" t="s">
        <v>5421</v>
      </c>
      <c r="I1166" t="s">
        <v>5618</v>
      </c>
      <c r="J1166">
        <v>0</v>
      </c>
      <c r="K1166">
        <v>0</v>
      </c>
      <c r="L1166">
        <v>1</v>
      </c>
      <c r="M1166">
        <v>0</v>
      </c>
      <c r="N1166">
        <v>0</v>
      </c>
      <c r="O1166">
        <v>0</v>
      </c>
    </row>
    <row r="1167" spans="1:15">
      <c r="A1167">
        <v>23110</v>
      </c>
      <c r="B1167">
        <v>454</v>
      </c>
      <c r="C1167">
        <v>4440323</v>
      </c>
      <c r="D1167" t="s">
        <v>85</v>
      </c>
      <c r="E1167" t="s">
        <v>5423</v>
      </c>
      <c r="F1167" t="s">
        <v>5504</v>
      </c>
      <c r="G1167" t="s">
        <v>82</v>
      </c>
      <c r="H1167" t="s">
        <v>5421</v>
      </c>
      <c r="I1167" t="s">
        <v>5503</v>
      </c>
      <c r="J1167">
        <v>0</v>
      </c>
      <c r="K1167">
        <v>0</v>
      </c>
      <c r="L1167">
        <v>1</v>
      </c>
      <c r="M1167">
        <v>0</v>
      </c>
      <c r="N1167">
        <v>0</v>
      </c>
      <c r="O1167">
        <v>0</v>
      </c>
    </row>
    <row r="1168" spans="1:15">
      <c r="A1168">
        <v>23110</v>
      </c>
      <c r="B1168">
        <v>454</v>
      </c>
      <c r="C1168">
        <v>4440324</v>
      </c>
      <c r="D1168" t="s">
        <v>85</v>
      </c>
      <c r="E1168" t="s">
        <v>5423</v>
      </c>
      <c r="F1168" t="s">
        <v>5530</v>
      </c>
      <c r="G1168" t="s">
        <v>82</v>
      </c>
      <c r="H1168" t="s">
        <v>5421</v>
      </c>
      <c r="I1168" t="s">
        <v>5529</v>
      </c>
      <c r="J1168">
        <v>0</v>
      </c>
      <c r="K1168">
        <v>0</v>
      </c>
      <c r="L1168">
        <v>1</v>
      </c>
      <c r="M1168">
        <v>0</v>
      </c>
      <c r="N1168">
        <v>0</v>
      </c>
      <c r="O1168">
        <v>0</v>
      </c>
    </row>
    <row r="1169" spans="1:15">
      <c r="A1169">
        <v>23110</v>
      </c>
      <c r="B1169">
        <v>454</v>
      </c>
      <c r="C1169">
        <v>4440325</v>
      </c>
      <c r="D1169" t="s">
        <v>85</v>
      </c>
      <c r="E1169" t="s">
        <v>5423</v>
      </c>
      <c r="F1169" t="s">
        <v>5629</v>
      </c>
      <c r="G1169" t="s">
        <v>82</v>
      </c>
      <c r="H1169" t="s">
        <v>5421</v>
      </c>
      <c r="I1169" t="s">
        <v>5628</v>
      </c>
      <c r="J1169">
        <v>0</v>
      </c>
      <c r="K1169">
        <v>0</v>
      </c>
      <c r="L1169">
        <v>1</v>
      </c>
      <c r="M1169">
        <v>0</v>
      </c>
      <c r="N1169">
        <v>0</v>
      </c>
      <c r="O1169">
        <v>0</v>
      </c>
    </row>
    <row r="1170" spans="1:15">
      <c r="A1170">
        <v>23110</v>
      </c>
      <c r="B1170">
        <v>454</v>
      </c>
      <c r="C1170">
        <v>4440326</v>
      </c>
      <c r="D1170" t="s">
        <v>85</v>
      </c>
      <c r="E1170" t="s">
        <v>5423</v>
      </c>
      <c r="F1170" t="s">
        <v>5508</v>
      </c>
      <c r="G1170" t="s">
        <v>82</v>
      </c>
      <c r="H1170" t="s">
        <v>5421</v>
      </c>
      <c r="I1170" t="s">
        <v>5507</v>
      </c>
      <c r="J1170">
        <v>0</v>
      </c>
      <c r="K1170">
        <v>0</v>
      </c>
      <c r="L1170">
        <v>1</v>
      </c>
      <c r="M1170">
        <v>0</v>
      </c>
      <c r="N1170">
        <v>0</v>
      </c>
      <c r="O1170">
        <v>0</v>
      </c>
    </row>
    <row r="1171" spans="1:15">
      <c r="A1171">
        <v>23110</v>
      </c>
      <c r="B1171">
        <v>454</v>
      </c>
      <c r="C1171">
        <v>4440327</v>
      </c>
      <c r="D1171" t="s">
        <v>85</v>
      </c>
      <c r="E1171" t="s">
        <v>5423</v>
      </c>
      <c r="F1171" t="s">
        <v>5532</v>
      </c>
      <c r="G1171" t="s">
        <v>82</v>
      </c>
      <c r="H1171" t="s">
        <v>5421</v>
      </c>
      <c r="I1171" t="s">
        <v>5531</v>
      </c>
      <c r="J1171">
        <v>0</v>
      </c>
      <c r="K1171">
        <v>0</v>
      </c>
      <c r="L1171">
        <v>0</v>
      </c>
      <c r="M1171">
        <v>0</v>
      </c>
      <c r="N1171">
        <v>0</v>
      </c>
      <c r="O1171">
        <v>0</v>
      </c>
    </row>
    <row r="1172" spans="1:15">
      <c r="A1172">
        <v>23110</v>
      </c>
      <c r="B1172">
        <v>454</v>
      </c>
      <c r="C1172">
        <v>4440328</v>
      </c>
      <c r="D1172" t="s">
        <v>85</v>
      </c>
      <c r="E1172" t="s">
        <v>5423</v>
      </c>
      <c r="F1172" t="s">
        <v>5457</v>
      </c>
      <c r="G1172" t="s">
        <v>82</v>
      </c>
      <c r="H1172" t="s">
        <v>5421</v>
      </c>
      <c r="I1172" t="s">
        <v>5456</v>
      </c>
      <c r="J1172">
        <v>0</v>
      </c>
      <c r="K1172">
        <v>0</v>
      </c>
      <c r="L1172">
        <v>0</v>
      </c>
      <c r="M1172">
        <v>0</v>
      </c>
      <c r="N1172">
        <v>0</v>
      </c>
      <c r="O1172">
        <v>0</v>
      </c>
    </row>
    <row r="1173" spans="1:15">
      <c r="A1173">
        <v>23110</v>
      </c>
      <c r="B1173">
        <v>454</v>
      </c>
      <c r="C1173">
        <v>4440329</v>
      </c>
      <c r="D1173" t="s">
        <v>85</v>
      </c>
      <c r="E1173" t="s">
        <v>5423</v>
      </c>
      <c r="F1173" t="s">
        <v>87</v>
      </c>
      <c r="G1173" t="s">
        <v>82</v>
      </c>
      <c r="H1173" t="s">
        <v>5421</v>
      </c>
      <c r="I1173" t="s">
        <v>86</v>
      </c>
      <c r="J1173">
        <v>0</v>
      </c>
      <c r="K1173">
        <v>0</v>
      </c>
      <c r="L1173">
        <v>1</v>
      </c>
      <c r="M1173">
        <v>0</v>
      </c>
      <c r="N1173">
        <v>0</v>
      </c>
      <c r="O1173">
        <v>0</v>
      </c>
    </row>
    <row r="1174" spans="1:15">
      <c r="A1174">
        <v>23110</v>
      </c>
      <c r="B1174">
        <v>454</v>
      </c>
      <c r="C1174">
        <v>4440331</v>
      </c>
      <c r="D1174" t="s">
        <v>85</v>
      </c>
      <c r="E1174" t="s">
        <v>5423</v>
      </c>
      <c r="F1174" t="s">
        <v>5488</v>
      </c>
      <c r="G1174" t="s">
        <v>82</v>
      </c>
      <c r="H1174" t="s">
        <v>5421</v>
      </c>
      <c r="I1174" t="s">
        <v>5487</v>
      </c>
      <c r="J1174">
        <v>0</v>
      </c>
      <c r="K1174">
        <v>0</v>
      </c>
      <c r="L1174">
        <v>0</v>
      </c>
      <c r="M1174">
        <v>0</v>
      </c>
      <c r="N1174">
        <v>0</v>
      </c>
      <c r="O1174">
        <v>0</v>
      </c>
    </row>
    <row r="1175" spans="1:15">
      <c r="A1175">
        <v>23110</v>
      </c>
      <c r="B1175">
        <v>454</v>
      </c>
      <c r="C1175">
        <v>4440332</v>
      </c>
      <c r="D1175" t="s">
        <v>85</v>
      </c>
      <c r="E1175" t="s">
        <v>5423</v>
      </c>
      <c r="F1175" t="s">
        <v>5716</v>
      </c>
      <c r="G1175" t="s">
        <v>82</v>
      </c>
      <c r="H1175" t="s">
        <v>5421</v>
      </c>
      <c r="I1175" t="s">
        <v>5715</v>
      </c>
      <c r="J1175">
        <v>0</v>
      </c>
      <c r="K1175">
        <v>0</v>
      </c>
      <c r="L1175">
        <v>1</v>
      </c>
      <c r="M1175">
        <v>0</v>
      </c>
      <c r="N1175">
        <v>0</v>
      </c>
      <c r="O1175">
        <v>0</v>
      </c>
    </row>
    <row r="1176" spans="1:15">
      <c r="A1176">
        <v>23110</v>
      </c>
      <c r="B1176">
        <v>454</v>
      </c>
      <c r="C1176">
        <v>4440333</v>
      </c>
      <c r="D1176" t="s">
        <v>85</v>
      </c>
      <c r="E1176" t="s">
        <v>5423</v>
      </c>
      <c r="F1176" t="s">
        <v>3615</v>
      </c>
      <c r="G1176" t="s">
        <v>82</v>
      </c>
      <c r="H1176" t="s">
        <v>5421</v>
      </c>
      <c r="I1176" t="s">
        <v>3614</v>
      </c>
      <c r="J1176">
        <v>0</v>
      </c>
      <c r="K1176">
        <v>0</v>
      </c>
      <c r="L1176">
        <v>0</v>
      </c>
      <c r="M1176">
        <v>0</v>
      </c>
      <c r="N1176">
        <v>0</v>
      </c>
      <c r="O1176">
        <v>0</v>
      </c>
    </row>
    <row r="1177" spans="1:15">
      <c r="A1177">
        <v>23110</v>
      </c>
      <c r="B1177">
        <v>454</v>
      </c>
      <c r="C1177">
        <v>4440334</v>
      </c>
      <c r="D1177" t="s">
        <v>85</v>
      </c>
      <c r="E1177" t="s">
        <v>5423</v>
      </c>
      <c r="F1177" t="s">
        <v>5447</v>
      </c>
      <c r="G1177" t="s">
        <v>82</v>
      </c>
      <c r="H1177" t="s">
        <v>5421</v>
      </c>
      <c r="I1177" t="s">
        <v>5446</v>
      </c>
      <c r="J1177">
        <v>0</v>
      </c>
      <c r="K1177">
        <v>0</v>
      </c>
      <c r="L1177">
        <v>1</v>
      </c>
      <c r="M1177">
        <v>0</v>
      </c>
      <c r="N1177">
        <v>0</v>
      </c>
      <c r="O1177">
        <v>0</v>
      </c>
    </row>
    <row r="1178" spans="1:15">
      <c r="A1178">
        <v>23110</v>
      </c>
      <c r="B1178">
        <v>454</v>
      </c>
      <c r="C1178">
        <v>4440335</v>
      </c>
      <c r="D1178" t="s">
        <v>85</v>
      </c>
      <c r="E1178" t="s">
        <v>5423</v>
      </c>
      <c r="F1178" t="s">
        <v>5357</v>
      </c>
      <c r="G1178" t="s">
        <v>82</v>
      </c>
      <c r="H1178" t="s">
        <v>5421</v>
      </c>
      <c r="I1178" t="s">
        <v>4716</v>
      </c>
      <c r="J1178">
        <v>0</v>
      </c>
      <c r="K1178">
        <v>0</v>
      </c>
      <c r="L1178">
        <v>1</v>
      </c>
      <c r="M1178">
        <v>0</v>
      </c>
      <c r="N1178">
        <v>0</v>
      </c>
      <c r="O1178">
        <v>0</v>
      </c>
    </row>
    <row r="1179" spans="1:15">
      <c r="A1179">
        <v>23110</v>
      </c>
      <c r="B1179">
        <v>454</v>
      </c>
      <c r="C1179">
        <v>4440336</v>
      </c>
      <c r="D1179" t="s">
        <v>85</v>
      </c>
      <c r="E1179" t="s">
        <v>5423</v>
      </c>
      <c r="F1179" t="s">
        <v>5490</v>
      </c>
      <c r="G1179" t="s">
        <v>82</v>
      </c>
      <c r="H1179" t="s">
        <v>5421</v>
      </c>
      <c r="I1179" t="s">
        <v>5489</v>
      </c>
      <c r="J1179">
        <v>0</v>
      </c>
      <c r="K1179">
        <v>0</v>
      </c>
      <c r="L1179">
        <v>1</v>
      </c>
      <c r="M1179">
        <v>1</v>
      </c>
      <c r="N1179">
        <v>0</v>
      </c>
      <c r="O1179">
        <v>0</v>
      </c>
    </row>
    <row r="1180" spans="1:15">
      <c r="A1180">
        <v>23110</v>
      </c>
      <c r="B1180">
        <v>454</v>
      </c>
      <c r="C1180">
        <v>4440401</v>
      </c>
      <c r="D1180" t="s">
        <v>85</v>
      </c>
      <c r="E1180" t="s">
        <v>5423</v>
      </c>
      <c r="F1180" t="s">
        <v>5776</v>
      </c>
      <c r="G1180" t="s">
        <v>82</v>
      </c>
      <c r="H1180" t="s">
        <v>5421</v>
      </c>
      <c r="I1180" t="s">
        <v>5775</v>
      </c>
      <c r="J1180">
        <v>0</v>
      </c>
      <c r="K1180">
        <v>0</v>
      </c>
      <c r="L1180">
        <v>1</v>
      </c>
      <c r="M1180">
        <v>0</v>
      </c>
      <c r="N1180">
        <v>0</v>
      </c>
      <c r="O1180">
        <v>0</v>
      </c>
    </row>
    <row r="1181" spans="1:15">
      <c r="A1181">
        <v>23110</v>
      </c>
      <c r="B1181">
        <v>454</v>
      </c>
      <c r="C1181">
        <v>4440402</v>
      </c>
      <c r="D1181" t="s">
        <v>85</v>
      </c>
      <c r="E1181" t="s">
        <v>5423</v>
      </c>
      <c r="F1181" t="s">
        <v>5772</v>
      </c>
      <c r="G1181" t="s">
        <v>82</v>
      </c>
      <c r="H1181" t="s">
        <v>5421</v>
      </c>
      <c r="I1181" t="s">
        <v>5771</v>
      </c>
      <c r="J1181">
        <v>0</v>
      </c>
      <c r="K1181">
        <v>0</v>
      </c>
      <c r="L1181">
        <v>1</v>
      </c>
      <c r="M1181">
        <v>0</v>
      </c>
      <c r="N1181">
        <v>0</v>
      </c>
      <c r="O1181">
        <v>0</v>
      </c>
    </row>
    <row r="1182" spans="1:15">
      <c r="A1182">
        <v>23110</v>
      </c>
      <c r="B1182">
        <v>454</v>
      </c>
      <c r="C1182">
        <v>4440403</v>
      </c>
      <c r="D1182" t="s">
        <v>85</v>
      </c>
      <c r="E1182" t="s">
        <v>5423</v>
      </c>
      <c r="F1182" t="s">
        <v>5742</v>
      </c>
      <c r="G1182" t="s">
        <v>82</v>
      </c>
      <c r="H1182" t="s">
        <v>5421</v>
      </c>
      <c r="I1182" t="s">
        <v>5741</v>
      </c>
      <c r="J1182">
        <v>0</v>
      </c>
      <c r="K1182">
        <v>0</v>
      </c>
      <c r="L1182">
        <v>0</v>
      </c>
      <c r="M1182">
        <v>1</v>
      </c>
      <c r="N1182">
        <v>0</v>
      </c>
      <c r="O1182">
        <v>0</v>
      </c>
    </row>
    <row r="1183" spans="1:15">
      <c r="A1183">
        <v>23110</v>
      </c>
      <c r="B1183">
        <v>454</v>
      </c>
      <c r="C1183">
        <v>4440404</v>
      </c>
      <c r="D1183" t="s">
        <v>85</v>
      </c>
      <c r="E1183" t="s">
        <v>5423</v>
      </c>
      <c r="F1183" t="s">
        <v>5750</v>
      </c>
      <c r="G1183" t="s">
        <v>82</v>
      </c>
      <c r="H1183" t="s">
        <v>5421</v>
      </c>
      <c r="I1183" t="s">
        <v>5749</v>
      </c>
      <c r="J1183">
        <v>0</v>
      </c>
      <c r="K1183">
        <v>0</v>
      </c>
      <c r="L1183">
        <v>0</v>
      </c>
      <c r="M1183">
        <v>0</v>
      </c>
      <c r="N1183">
        <v>0</v>
      </c>
      <c r="O1183">
        <v>0</v>
      </c>
    </row>
    <row r="1184" spans="1:15">
      <c r="A1184">
        <v>23110</v>
      </c>
      <c r="B1184">
        <v>454</v>
      </c>
      <c r="C1184">
        <v>4440405</v>
      </c>
      <c r="D1184" t="s">
        <v>85</v>
      </c>
      <c r="E1184" t="s">
        <v>5423</v>
      </c>
      <c r="F1184" t="s">
        <v>5756</v>
      </c>
      <c r="G1184" t="s">
        <v>82</v>
      </c>
      <c r="H1184" t="s">
        <v>5421</v>
      </c>
      <c r="I1184" t="s">
        <v>5755</v>
      </c>
      <c r="J1184">
        <v>0</v>
      </c>
      <c r="K1184">
        <v>0</v>
      </c>
      <c r="L1184">
        <v>0</v>
      </c>
      <c r="M1184">
        <v>0</v>
      </c>
      <c r="N1184">
        <v>0</v>
      </c>
      <c r="O1184">
        <v>0</v>
      </c>
    </row>
    <row r="1185" spans="1:15">
      <c r="A1185">
        <v>23110</v>
      </c>
      <c r="B1185">
        <v>454</v>
      </c>
      <c r="C1185">
        <v>4440406</v>
      </c>
      <c r="D1185" t="s">
        <v>85</v>
      </c>
      <c r="E1185" t="s">
        <v>5423</v>
      </c>
      <c r="F1185" t="s">
        <v>5754</v>
      </c>
      <c r="G1185" t="s">
        <v>82</v>
      </c>
      <c r="H1185" t="s">
        <v>5421</v>
      </c>
      <c r="I1185" t="s">
        <v>5753</v>
      </c>
      <c r="J1185">
        <v>0</v>
      </c>
      <c r="K1185">
        <v>1</v>
      </c>
      <c r="L1185">
        <v>0</v>
      </c>
      <c r="M1185">
        <v>0</v>
      </c>
      <c r="N1185">
        <v>0</v>
      </c>
      <c r="O1185">
        <v>0</v>
      </c>
    </row>
    <row r="1186" spans="1:15">
      <c r="A1186">
        <v>23110</v>
      </c>
      <c r="B1186">
        <v>454</v>
      </c>
      <c r="C1186">
        <v>4440407</v>
      </c>
      <c r="D1186" t="s">
        <v>85</v>
      </c>
      <c r="E1186" t="s">
        <v>5423</v>
      </c>
      <c r="F1186" t="s">
        <v>5744</v>
      </c>
      <c r="G1186" t="s">
        <v>82</v>
      </c>
      <c r="H1186" t="s">
        <v>5421</v>
      </c>
      <c r="I1186" t="s">
        <v>5743</v>
      </c>
      <c r="J1186">
        <v>0</v>
      </c>
      <c r="K1186">
        <v>0</v>
      </c>
      <c r="L1186">
        <v>0</v>
      </c>
      <c r="M1186">
        <v>1</v>
      </c>
      <c r="N1186">
        <v>0</v>
      </c>
      <c r="O1186">
        <v>0</v>
      </c>
    </row>
    <row r="1187" spans="1:15">
      <c r="A1187">
        <v>23110</v>
      </c>
      <c r="B1187">
        <v>454</v>
      </c>
      <c r="C1187">
        <v>4440411</v>
      </c>
      <c r="D1187" t="s">
        <v>85</v>
      </c>
      <c r="E1187" t="s">
        <v>5423</v>
      </c>
      <c r="F1187" t="s">
        <v>5758</v>
      </c>
      <c r="G1187" t="s">
        <v>82</v>
      </c>
      <c r="H1187" t="s">
        <v>5421</v>
      </c>
      <c r="I1187" t="s">
        <v>5757</v>
      </c>
      <c r="J1187">
        <v>0</v>
      </c>
      <c r="K1187">
        <v>0</v>
      </c>
      <c r="L1187">
        <v>0</v>
      </c>
      <c r="M1187">
        <v>0</v>
      </c>
      <c r="N1187">
        <v>0</v>
      </c>
      <c r="O1187">
        <v>0</v>
      </c>
    </row>
    <row r="1188" spans="1:15">
      <c r="A1188">
        <v>23110</v>
      </c>
      <c r="B1188">
        <v>454</v>
      </c>
      <c r="C1188">
        <v>4440412</v>
      </c>
      <c r="D1188" t="s">
        <v>85</v>
      </c>
      <c r="E1188" t="s">
        <v>5423</v>
      </c>
      <c r="F1188" t="s">
        <v>5778</v>
      </c>
      <c r="G1188" t="s">
        <v>82</v>
      </c>
      <c r="H1188" t="s">
        <v>5421</v>
      </c>
      <c r="I1188" t="s">
        <v>5777</v>
      </c>
      <c r="J1188">
        <v>0</v>
      </c>
      <c r="K1188">
        <v>0</v>
      </c>
      <c r="L1188">
        <v>0</v>
      </c>
      <c r="M1188">
        <v>0</v>
      </c>
      <c r="N1188">
        <v>0</v>
      </c>
      <c r="O1188">
        <v>0</v>
      </c>
    </row>
    <row r="1189" spans="1:15">
      <c r="A1189">
        <v>23110</v>
      </c>
      <c r="B1189">
        <v>454</v>
      </c>
      <c r="C1189">
        <v>4440413</v>
      </c>
      <c r="D1189" t="s">
        <v>85</v>
      </c>
      <c r="E1189" t="s">
        <v>5423</v>
      </c>
      <c r="F1189" t="s">
        <v>5766</v>
      </c>
      <c r="G1189" t="s">
        <v>82</v>
      </c>
      <c r="H1189" t="s">
        <v>5421</v>
      </c>
      <c r="I1189" t="s">
        <v>5765</v>
      </c>
      <c r="J1189">
        <v>0</v>
      </c>
      <c r="K1189">
        <v>0</v>
      </c>
      <c r="L1189">
        <v>0</v>
      </c>
      <c r="M1189">
        <v>0</v>
      </c>
      <c r="N1189">
        <v>0</v>
      </c>
      <c r="O1189">
        <v>0</v>
      </c>
    </row>
    <row r="1190" spans="1:15">
      <c r="A1190">
        <v>23110</v>
      </c>
      <c r="B1190">
        <v>454</v>
      </c>
      <c r="C1190">
        <v>4440414</v>
      </c>
      <c r="D1190" t="s">
        <v>85</v>
      </c>
      <c r="E1190" t="s">
        <v>5423</v>
      </c>
      <c r="F1190" t="s">
        <v>5748</v>
      </c>
      <c r="G1190" t="s">
        <v>82</v>
      </c>
      <c r="H1190" t="s">
        <v>5421</v>
      </c>
      <c r="I1190" t="s">
        <v>5747</v>
      </c>
      <c r="J1190">
        <v>0</v>
      </c>
      <c r="K1190">
        <v>0</v>
      </c>
      <c r="L1190">
        <v>0</v>
      </c>
      <c r="M1190">
        <v>0</v>
      </c>
      <c r="N1190">
        <v>0</v>
      </c>
      <c r="O1190">
        <v>0</v>
      </c>
    </row>
    <row r="1191" spans="1:15">
      <c r="A1191">
        <v>23110</v>
      </c>
      <c r="B1191">
        <v>454</v>
      </c>
      <c r="C1191">
        <v>4440415</v>
      </c>
      <c r="D1191" t="s">
        <v>85</v>
      </c>
      <c r="E1191" t="s">
        <v>5423</v>
      </c>
      <c r="F1191" t="s">
        <v>5764</v>
      </c>
      <c r="G1191" t="s">
        <v>82</v>
      </c>
      <c r="H1191" t="s">
        <v>5421</v>
      </c>
      <c r="I1191" t="s">
        <v>5763</v>
      </c>
      <c r="J1191">
        <v>0</v>
      </c>
      <c r="K1191">
        <v>0</v>
      </c>
      <c r="L1191">
        <v>0</v>
      </c>
      <c r="M1191">
        <v>0</v>
      </c>
      <c r="N1191">
        <v>0</v>
      </c>
      <c r="O1191">
        <v>0</v>
      </c>
    </row>
    <row r="1192" spans="1:15">
      <c r="A1192">
        <v>23110</v>
      </c>
      <c r="B1192">
        <v>454</v>
      </c>
      <c r="C1192">
        <v>4440416</v>
      </c>
      <c r="D1192" t="s">
        <v>85</v>
      </c>
      <c r="E1192" t="s">
        <v>5423</v>
      </c>
      <c r="F1192" t="s">
        <v>5762</v>
      </c>
      <c r="G1192" t="s">
        <v>82</v>
      </c>
      <c r="H1192" t="s">
        <v>5421</v>
      </c>
      <c r="I1192" t="s">
        <v>5761</v>
      </c>
      <c r="J1192">
        <v>0</v>
      </c>
      <c r="K1192">
        <v>1</v>
      </c>
      <c r="L1192">
        <v>0</v>
      </c>
      <c r="M1192">
        <v>0</v>
      </c>
      <c r="N1192">
        <v>0</v>
      </c>
      <c r="O1192">
        <v>0</v>
      </c>
    </row>
    <row r="1193" spans="1:15">
      <c r="A1193">
        <v>23110</v>
      </c>
      <c r="B1193">
        <v>454</v>
      </c>
      <c r="C1193">
        <v>4440421</v>
      </c>
      <c r="D1193" t="s">
        <v>85</v>
      </c>
      <c r="E1193" t="s">
        <v>5423</v>
      </c>
      <c r="F1193" t="s">
        <v>5770</v>
      </c>
      <c r="G1193" t="s">
        <v>82</v>
      </c>
      <c r="H1193" t="s">
        <v>5421</v>
      </c>
      <c r="I1193" t="s">
        <v>5769</v>
      </c>
      <c r="J1193">
        <v>0</v>
      </c>
      <c r="K1193">
        <v>1</v>
      </c>
      <c r="L1193">
        <v>0</v>
      </c>
      <c r="M1193">
        <v>0</v>
      </c>
      <c r="N1193">
        <v>0</v>
      </c>
      <c r="O1193">
        <v>0</v>
      </c>
    </row>
    <row r="1194" spans="1:15">
      <c r="A1194">
        <v>23110</v>
      </c>
      <c r="B1194">
        <v>454</v>
      </c>
      <c r="C1194">
        <v>4440422</v>
      </c>
      <c r="D1194" t="s">
        <v>85</v>
      </c>
      <c r="E1194" t="s">
        <v>5423</v>
      </c>
      <c r="F1194" t="s">
        <v>5780</v>
      </c>
      <c r="G1194" t="s">
        <v>82</v>
      </c>
      <c r="H1194" t="s">
        <v>5421</v>
      </c>
      <c r="I1194" t="s">
        <v>5779</v>
      </c>
      <c r="J1194">
        <v>0</v>
      </c>
      <c r="K1194">
        <v>0</v>
      </c>
      <c r="L1194">
        <v>1</v>
      </c>
      <c r="M1194">
        <v>0</v>
      </c>
      <c r="N1194">
        <v>0</v>
      </c>
      <c r="O1194">
        <v>0</v>
      </c>
    </row>
    <row r="1195" spans="1:15">
      <c r="A1195">
        <v>23110</v>
      </c>
      <c r="B1195">
        <v>454</v>
      </c>
      <c r="C1195">
        <v>4440423</v>
      </c>
      <c r="D1195" t="s">
        <v>85</v>
      </c>
      <c r="E1195" t="s">
        <v>5423</v>
      </c>
      <c r="F1195" t="s">
        <v>5774</v>
      </c>
      <c r="G1195" t="s">
        <v>82</v>
      </c>
      <c r="H1195" t="s">
        <v>5421</v>
      </c>
      <c r="I1195" t="s">
        <v>5773</v>
      </c>
      <c r="J1195">
        <v>0</v>
      </c>
      <c r="K1195">
        <v>0</v>
      </c>
      <c r="L1195">
        <v>1</v>
      </c>
      <c r="M1195">
        <v>0</v>
      </c>
      <c r="N1195">
        <v>0</v>
      </c>
      <c r="O1195">
        <v>0</v>
      </c>
    </row>
    <row r="1196" spans="1:15">
      <c r="A1196">
        <v>23110</v>
      </c>
      <c r="B1196">
        <v>454</v>
      </c>
      <c r="C1196">
        <v>4440424</v>
      </c>
      <c r="D1196" t="s">
        <v>85</v>
      </c>
      <c r="E1196" t="s">
        <v>5423</v>
      </c>
      <c r="F1196" t="s">
        <v>5768</v>
      </c>
      <c r="G1196" t="s">
        <v>82</v>
      </c>
      <c r="H1196" t="s">
        <v>5421</v>
      </c>
      <c r="I1196" t="s">
        <v>5767</v>
      </c>
      <c r="J1196">
        <v>0</v>
      </c>
      <c r="K1196">
        <v>0</v>
      </c>
      <c r="L1196">
        <v>1</v>
      </c>
      <c r="M1196">
        <v>0</v>
      </c>
      <c r="N1196">
        <v>0</v>
      </c>
      <c r="O1196">
        <v>0</v>
      </c>
    </row>
    <row r="1197" spans="1:15">
      <c r="A1197">
        <v>23110</v>
      </c>
      <c r="B1197">
        <v>454</v>
      </c>
      <c r="C1197">
        <v>4440425</v>
      </c>
      <c r="D1197" t="s">
        <v>85</v>
      </c>
      <c r="E1197" t="s">
        <v>5423</v>
      </c>
      <c r="F1197" t="s">
        <v>5746</v>
      </c>
      <c r="G1197" t="s">
        <v>82</v>
      </c>
      <c r="H1197" t="s">
        <v>5421</v>
      </c>
      <c r="I1197" t="s">
        <v>5745</v>
      </c>
      <c r="J1197">
        <v>0</v>
      </c>
      <c r="K1197">
        <v>0</v>
      </c>
      <c r="L1197">
        <v>1</v>
      </c>
      <c r="M1197">
        <v>0</v>
      </c>
      <c r="N1197">
        <v>0</v>
      </c>
      <c r="O1197">
        <v>0</v>
      </c>
    </row>
    <row r="1198" spans="1:15">
      <c r="A1198">
        <v>23110</v>
      </c>
      <c r="B1198">
        <v>454</v>
      </c>
      <c r="C1198">
        <v>4440426</v>
      </c>
      <c r="D1198" t="s">
        <v>85</v>
      </c>
      <c r="E1198" t="s">
        <v>5423</v>
      </c>
      <c r="F1198" t="s">
        <v>5760</v>
      </c>
      <c r="G1198" t="s">
        <v>82</v>
      </c>
      <c r="H1198" t="s">
        <v>5421</v>
      </c>
      <c r="I1198" t="s">
        <v>5759</v>
      </c>
      <c r="J1198">
        <v>0</v>
      </c>
      <c r="K1198">
        <v>1</v>
      </c>
      <c r="L1198">
        <v>0</v>
      </c>
      <c r="M1198">
        <v>0</v>
      </c>
      <c r="N1198">
        <v>0</v>
      </c>
      <c r="O1198">
        <v>0</v>
      </c>
    </row>
    <row r="1199" spans="1:15">
      <c r="A1199">
        <v>23110</v>
      </c>
      <c r="B1199">
        <v>454</v>
      </c>
      <c r="C1199">
        <v>4440427</v>
      </c>
      <c r="D1199" t="s">
        <v>85</v>
      </c>
      <c r="E1199" t="s">
        <v>5423</v>
      </c>
      <c r="F1199" t="s">
        <v>5782</v>
      </c>
      <c r="G1199" t="s">
        <v>82</v>
      </c>
      <c r="H1199" t="s">
        <v>5421</v>
      </c>
      <c r="I1199" t="s">
        <v>5781</v>
      </c>
      <c r="J1199">
        <v>0</v>
      </c>
      <c r="K1199">
        <v>0</v>
      </c>
      <c r="L1199">
        <v>1</v>
      </c>
      <c r="M1199">
        <v>0</v>
      </c>
      <c r="N1199">
        <v>0</v>
      </c>
      <c r="O1199">
        <v>0</v>
      </c>
    </row>
    <row r="1200" spans="1:15">
      <c r="A1200">
        <v>23110</v>
      </c>
      <c r="B1200">
        <v>454</v>
      </c>
      <c r="C1200">
        <v>4440428</v>
      </c>
      <c r="D1200" t="s">
        <v>85</v>
      </c>
      <c r="E1200" t="s">
        <v>5423</v>
      </c>
      <c r="F1200" t="s">
        <v>5752</v>
      </c>
      <c r="G1200" t="s">
        <v>82</v>
      </c>
      <c r="H1200" t="s">
        <v>5421</v>
      </c>
      <c r="I1200" t="s">
        <v>5751</v>
      </c>
      <c r="J1200">
        <v>0</v>
      </c>
      <c r="K1200">
        <v>0</v>
      </c>
      <c r="L1200">
        <v>1</v>
      </c>
      <c r="M1200">
        <v>0</v>
      </c>
      <c r="N1200">
        <v>0</v>
      </c>
      <c r="O1200">
        <v>0</v>
      </c>
    </row>
    <row r="1201" spans="1:15">
      <c r="A1201">
        <v>23110</v>
      </c>
      <c r="B1201">
        <v>454</v>
      </c>
      <c r="C1201">
        <v>4440429</v>
      </c>
      <c r="D1201" t="s">
        <v>85</v>
      </c>
      <c r="E1201" t="s">
        <v>5423</v>
      </c>
      <c r="F1201" t="s">
        <v>5740</v>
      </c>
      <c r="G1201" t="s">
        <v>82</v>
      </c>
      <c r="H1201" t="s">
        <v>5421</v>
      </c>
      <c r="I1201" t="s">
        <v>5739</v>
      </c>
      <c r="J1201">
        <v>0</v>
      </c>
      <c r="K1201">
        <v>0</v>
      </c>
      <c r="L1201">
        <v>0</v>
      </c>
      <c r="M1201">
        <v>0</v>
      </c>
      <c r="N1201">
        <v>0</v>
      </c>
      <c r="O1201">
        <v>0</v>
      </c>
    </row>
    <row r="1202" spans="1:15">
      <c r="A1202">
        <v>23110</v>
      </c>
      <c r="B1202">
        <v>454</v>
      </c>
      <c r="C1202">
        <v>4440501</v>
      </c>
      <c r="D1202" t="s">
        <v>85</v>
      </c>
      <c r="E1202" t="s">
        <v>5423</v>
      </c>
      <c r="F1202" t="s">
        <v>5639</v>
      </c>
      <c r="G1202" t="s">
        <v>82</v>
      </c>
      <c r="H1202" t="s">
        <v>5421</v>
      </c>
      <c r="I1202" t="s">
        <v>5638</v>
      </c>
      <c r="J1202">
        <v>0</v>
      </c>
      <c r="K1202">
        <v>0</v>
      </c>
      <c r="L1202">
        <v>1</v>
      </c>
      <c r="M1202">
        <v>0</v>
      </c>
      <c r="N1202">
        <v>0</v>
      </c>
      <c r="O1202">
        <v>0</v>
      </c>
    </row>
    <row r="1203" spans="1:15">
      <c r="A1203">
        <v>23110</v>
      </c>
      <c r="B1203">
        <v>454</v>
      </c>
      <c r="C1203">
        <v>4440502</v>
      </c>
      <c r="D1203" t="s">
        <v>85</v>
      </c>
      <c r="E1203" t="s">
        <v>5423</v>
      </c>
      <c r="F1203" t="s">
        <v>5635</v>
      </c>
      <c r="G1203" t="s">
        <v>82</v>
      </c>
      <c r="H1203" t="s">
        <v>5421</v>
      </c>
      <c r="I1203" t="s">
        <v>5634</v>
      </c>
      <c r="J1203">
        <v>0</v>
      </c>
      <c r="K1203">
        <v>0</v>
      </c>
      <c r="L1203">
        <v>1</v>
      </c>
      <c r="M1203">
        <v>0</v>
      </c>
      <c r="N1203">
        <v>0</v>
      </c>
      <c r="O1203">
        <v>0</v>
      </c>
    </row>
    <row r="1204" spans="1:15">
      <c r="A1204">
        <v>23110</v>
      </c>
      <c r="B1204">
        <v>454</v>
      </c>
      <c r="C1204">
        <v>4440503</v>
      </c>
      <c r="D1204" t="s">
        <v>85</v>
      </c>
      <c r="E1204" t="s">
        <v>5423</v>
      </c>
      <c r="F1204" t="s">
        <v>5653</v>
      </c>
      <c r="G1204" t="s">
        <v>82</v>
      </c>
      <c r="H1204" t="s">
        <v>5421</v>
      </c>
      <c r="I1204" t="s">
        <v>5652</v>
      </c>
      <c r="J1204">
        <v>0</v>
      </c>
      <c r="K1204">
        <v>0</v>
      </c>
      <c r="L1204">
        <v>1</v>
      </c>
      <c r="M1204">
        <v>0</v>
      </c>
      <c r="N1204">
        <v>0</v>
      </c>
      <c r="O1204">
        <v>0</v>
      </c>
    </row>
    <row r="1205" spans="1:15">
      <c r="A1205">
        <v>23110</v>
      </c>
      <c r="B1205">
        <v>454</v>
      </c>
      <c r="C1205">
        <v>4440504</v>
      </c>
      <c r="D1205" t="s">
        <v>85</v>
      </c>
      <c r="E1205" t="s">
        <v>5423</v>
      </c>
      <c r="F1205" t="s">
        <v>5645</v>
      </c>
      <c r="G1205" t="s">
        <v>82</v>
      </c>
      <c r="H1205" t="s">
        <v>5421</v>
      </c>
      <c r="I1205" t="s">
        <v>5644</v>
      </c>
      <c r="J1205">
        <v>0</v>
      </c>
      <c r="K1205">
        <v>0</v>
      </c>
      <c r="L1205">
        <v>1</v>
      </c>
      <c r="M1205">
        <v>0</v>
      </c>
      <c r="N1205">
        <v>0</v>
      </c>
      <c r="O1205">
        <v>0</v>
      </c>
    </row>
    <row r="1206" spans="1:15">
      <c r="A1206">
        <v>23110</v>
      </c>
      <c r="B1206">
        <v>454</v>
      </c>
      <c r="C1206">
        <v>4440511</v>
      </c>
      <c r="D1206" t="s">
        <v>85</v>
      </c>
      <c r="E1206" t="s">
        <v>5423</v>
      </c>
      <c r="F1206" t="s">
        <v>5669</v>
      </c>
      <c r="G1206" t="s">
        <v>82</v>
      </c>
      <c r="H1206" t="s">
        <v>5421</v>
      </c>
      <c r="I1206" t="s">
        <v>5668</v>
      </c>
      <c r="J1206">
        <v>0</v>
      </c>
      <c r="K1206">
        <v>1</v>
      </c>
      <c r="L1206">
        <v>1</v>
      </c>
      <c r="M1206">
        <v>0</v>
      </c>
      <c r="N1206">
        <v>0</v>
      </c>
      <c r="O1206">
        <v>0</v>
      </c>
    </row>
    <row r="1207" spans="1:15">
      <c r="A1207">
        <v>23110</v>
      </c>
      <c r="B1207">
        <v>454</v>
      </c>
      <c r="C1207">
        <v>4440512</v>
      </c>
      <c r="D1207" t="s">
        <v>85</v>
      </c>
      <c r="E1207" t="s">
        <v>5423</v>
      </c>
      <c r="F1207" t="s">
        <v>5671</v>
      </c>
      <c r="G1207" t="s">
        <v>82</v>
      </c>
      <c r="H1207" t="s">
        <v>5421</v>
      </c>
      <c r="I1207" t="s">
        <v>5670</v>
      </c>
      <c r="J1207">
        <v>0</v>
      </c>
      <c r="K1207">
        <v>0</v>
      </c>
      <c r="L1207">
        <v>1</v>
      </c>
      <c r="M1207">
        <v>0</v>
      </c>
      <c r="N1207">
        <v>0</v>
      </c>
      <c r="O1207">
        <v>0</v>
      </c>
    </row>
    <row r="1208" spans="1:15">
      <c r="A1208">
        <v>23110</v>
      </c>
      <c r="B1208">
        <v>454</v>
      </c>
      <c r="C1208">
        <v>4440513</v>
      </c>
      <c r="D1208" t="s">
        <v>85</v>
      </c>
      <c r="E1208" t="s">
        <v>5423</v>
      </c>
      <c r="F1208" t="s">
        <v>5637</v>
      </c>
      <c r="G1208" t="s">
        <v>82</v>
      </c>
      <c r="H1208" t="s">
        <v>5421</v>
      </c>
      <c r="I1208" t="s">
        <v>5636</v>
      </c>
      <c r="J1208">
        <v>0</v>
      </c>
      <c r="K1208">
        <v>0</v>
      </c>
      <c r="L1208">
        <v>1</v>
      </c>
      <c r="M1208">
        <v>0</v>
      </c>
      <c r="N1208">
        <v>0</v>
      </c>
      <c r="O1208">
        <v>0</v>
      </c>
    </row>
    <row r="1209" spans="1:15">
      <c r="A1209">
        <v>23110</v>
      </c>
      <c r="B1209">
        <v>454</v>
      </c>
      <c r="C1209">
        <v>4440514</v>
      </c>
      <c r="D1209" t="s">
        <v>85</v>
      </c>
      <c r="E1209" t="s">
        <v>5423</v>
      </c>
      <c r="F1209" t="s">
        <v>5657</v>
      </c>
      <c r="G1209" t="s">
        <v>82</v>
      </c>
      <c r="H1209" t="s">
        <v>5421</v>
      </c>
      <c r="I1209" t="s">
        <v>5656</v>
      </c>
      <c r="J1209">
        <v>0</v>
      </c>
      <c r="K1209">
        <v>0</v>
      </c>
      <c r="L1209">
        <v>1</v>
      </c>
      <c r="M1209">
        <v>0</v>
      </c>
      <c r="N1209">
        <v>0</v>
      </c>
      <c r="O1209">
        <v>0</v>
      </c>
    </row>
    <row r="1210" spans="1:15">
      <c r="A1210">
        <v>23110</v>
      </c>
      <c r="B1210">
        <v>454</v>
      </c>
      <c r="C1210">
        <v>4440515</v>
      </c>
      <c r="D1210" t="s">
        <v>85</v>
      </c>
      <c r="E1210" t="s">
        <v>5423</v>
      </c>
      <c r="F1210" t="s">
        <v>5647</v>
      </c>
      <c r="G1210" t="s">
        <v>82</v>
      </c>
      <c r="H1210" t="s">
        <v>5421</v>
      </c>
      <c r="I1210" t="s">
        <v>5646</v>
      </c>
      <c r="J1210">
        <v>0</v>
      </c>
      <c r="K1210">
        <v>0</v>
      </c>
      <c r="L1210">
        <v>1</v>
      </c>
      <c r="M1210">
        <v>0</v>
      </c>
      <c r="N1210">
        <v>0</v>
      </c>
      <c r="O1210">
        <v>0</v>
      </c>
    </row>
    <row r="1211" spans="1:15">
      <c r="A1211">
        <v>23110</v>
      </c>
      <c r="B1211">
        <v>454</v>
      </c>
      <c r="C1211">
        <v>4440516</v>
      </c>
      <c r="D1211" t="s">
        <v>85</v>
      </c>
      <c r="E1211" t="s">
        <v>5423</v>
      </c>
      <c r="F1211" t="s">
        <v>5633</v>
      </c>
      <c r="G1211" t="s">
        <v>82</v>
      </c>
      <c r="H1211" t="s">
        <v>5421</v>
      </c>
      <c r="I1211" t="s">
        <v>5632</v>
      </c>
      <c r="J1211">
        <v>0</v>
      </c>
      <c r="K1211">
        <v>0</v>
      </c>
      <c r="L1211">
        <v>1</v>
      </c>
      <c r="M1211">
        <v>0</v>
      </c>
      <c r="N1211">
        <v>0</v>
      </c>
      <c r="O1211">
        <v>0</v>
      </c>
    </row>
    <row r="1212" spans="1:15">
      <c r="A1212">
        <v>23110</v>
      </c>
      <c r="B1212">
        <v>454</v>
      </c>
      <c r="C1212">
        <v>4440517</v>
      </c>
      <c r="D1212" t="s">
        <v>85</v>
      </c>
      <c r="E1212" t="s">
        <v>5423</v>
      </c>
      <c r="F1212" t="s">
        <v>5677</v>
      </c>
      <c r="G1212" t="s">
        <v>82</v>
      </c>
      <c r="H1212" t="s">
        <v>5421</v>
      </c>
      <c r="I1212" t="s">
        <v>5676</v>
      </c>
      <c r="J1212">
        <v>0</v>
      </c>
      <c r="K1212">
        <v>0</v>
      </c>
      <c r="L1212">
        <v>1</v>
      </c>
      <c r="M1212">
        <v>0</v>
      </c>
      <c r="N1212">
        <v>0</v>
      </c>
      <c r="O1212">
        <v>0</v>
      </c>
    </row>
    <row r="1213" spans="1:15">
      <c r="A1213">
        <v>23110</v>
      </c>
      <c r="B1213">
        <v>454</v>
      </c>
      <c r="C1213">
        <v>4440521</v>
      </c>
      <c r="D1213" t="s">
        <v>85</v>
      </c>
      <c r="E1213" t="s">
        <v>5423</v>
      </c>
      <c r="F1213" t="s">
        <v>5667</v>
      </c>
      <c r="G1213" t="s">
        <v>82</v>
      </c>
      <c r="H1213" t="s">
        <v>5421</v>
      </c>
      <c r="I1213" t="s">
        <v>5666</v>
      </c>
      <c r="J1213">
        <v>0</v>
      </c>
      <c r="K1213">
        <v>0</v>
      </c>
      <c r="L1213">
        <v>0</v>
      </c>
      <c r="M1213">
        <v>0</v>
      </c>
      <c r="N1213">
        <v>0</v>
      </c>
      <c r="O1213">
        <v>0</v>
      </c>
    </row>
    <row r="1214" spans="1:15">
      <c r="A1214">
        <v>23110</v>
      </c>
      <c r="B1214">
        <v>454</v>
      </c>
      <c r="C1214">
        <v>4440522</v>
      </c>
      <c r="D1214" t="s">
        <v>85</v>
      </c>
      <c r="E1214" t="s">
        <v>5423</v>
      </c>
      <c r="F1214" t="s">
        <v>5659</v>
      </c>
      <c r="G1214" t="s">
        <v>82</v>
      </c>
      <c r="H1214" t="s">
        <v>5421</v>
      </c>
      <c r="I1214" t="s">
        <v>5658</v>
      </c>
      <c r="J1214">
        <v>0</v>
      </c>
      <c r="K1214">
        <v>0</v>
      </c>
      <c r="L1214">
        <v>1</v>
      </c>
      <c r="M1214">
        <v>0</v>
      </c>
      <c r="N1214">
        <v>0</v>
      </c>
      <c r="O1214">
        <v>0</v>
      </c>
    </row>
    <row r="1215" spans="1:15">
      <c r="A1215">
        <v>23110</v>
      </c>
      <c r="B1215">
        <v>454</v>
      </c>
      <c r="C1215">
        <v>4440523</v>
      </c>
      <c r="D1215" t="s">
        <v>85</v>
      </c>
      <c r="E1215" t="s">
        <v>5423</v>
      </c>
      <c r="F1215" t="s">
        <v>5679</v>
      </c>
      <c r="G1215" t="s">
        <v>82</v>
      </c>
      <c r="H1215" t="s">
        <v>5421</v>
      </c>
      <c r="I1215" t="s">
        <v>5678</v>
      </c>
      <c r="J1215">
        <v>0</v>
      </c>
      <c r="K1215">
        <v>0</v>
      </c>
      <c r="L1215">
        <v>0</v>
      </c>
      <c r="M1215">
        <v>0</v>
      </c>
      <c r="N1215">
        <v>0</v>
      </c>
      <c r="O1215">
        <v>0</v>
      </c>
    </row>
    <row r="1216" spans="1:15">
      <c r="A1216">
        <v>23110</v>
      </c>
      <c r="B1216">
        <v>454</v>
      </c>
      <c r="C1216">
        <v>4440524</v>
      </c>
      <c r="D1216" t="s">
        <v>85</v>
      </c>
      <c r="E1216" t="s">
        <v>5423</v>
      </c>
      <c r="F1216" t="s">
        <v>5673</v>
      </c>
      <c r="G1216" t="s">
        <v>82</v>
      </c>
      <c r="H1216" t="s">
        <v>5421</v>
      </c>
      <c r="I1216" t="s">
        <v>5672</v>
      </c>
      <c r="J1216">
        <v>0</v>
      </c>
      <c r="K1216">
        <v>0</v>
      </c>
      <c r="L1216">
        <v>0</v>
      </c>
      <c r="M1216">
        <v>0</v>
      </c>
      <c r="N1216">
        <v>0</v>
      </c>
      <c r="O1216">
        <v>0</v>
      </c>
    </row>
    <row r="1217" spans="1:15">
      <c r="A1217">
        <v>23110</v>
      </c>
      <c r="B1217">
        <v>454</v>
      </c>
      <c r="C1217">
        <v>4440525</v>
      </c>
      <c r="D1217" t="s">
        <v>85</v>
      </c>
      <c r="E1217" t="s">
        <v>5423</v>
      </c>
      <c r="F1217" t="s">
        <v>5649</v>
      </c>
      <c r="G1217" t="s">
        <v>82</v>
      </c>
      <c r="H1217" t="s">
        <v>5421</v>
      </c>
      <c r="I1217" t="s">
        <v>5648</v>
      </c>
      <c r="J1217">
        <v>0</v>
      </c>
      <c r="K1217">
        <v>0</v>
      </c>
      <c r="L1217">
        <v>1</v>
      </c>
      <c r="M1217">
        <v>0</v>
      </c>
      <c r="N1217">
        <v>0</v>
      </c>
      <c r="O1217">
        <v>0</v>
      </c>
    </row>
    <row r="1218" spans="1:15">
      <c r="A1218">
        <v>23110</v>
      </c>
      <c r="B1218">
        <v>454</v>
      </c>
      <c r="C1218">
        <v>4440526</v>
      </c>
      <c r="D1218" t="s">
        <v>85</v>
      </c>
      <c r="E1218" t="s">
        <v>5423</v>
      </c>
      <c r="F1218" t="s">
        <v>5641</v>
      </c>
      <c r="G1218" t="s">
        <v>82</v>
      </c>
      <c r="H1218" t="s">
        <v>5421</v>
      </c>
      <c r="I1218" t="s">
        <v>5640</v>
      </c>
      <c r="J1218">
        <v>0</v>
      </c>
      <c r="K1218">
        <v>0</v>
      </c>
      <c r="L1218">
        <v>1</v>
      </c>
      <c r="M1218">
        <v>0</v>
      </c>
      <c r="N1218">
        <v>0</v>
      </c>
      <c r="O1218">
        <v>0</v>
      </c>
    </row>
    <row r="1219" spans="1:15">
      <c r="A1219">
        <v>23110</v>
      </c>
      <c r="B1219">
        <v>454</v>
      </c>
      <c r="C1219">
        <v>4440531</v>
      </c>
      <c r="D1219" t="s">
        <v>85</v>
      </c>
      <c r="E1219" t="s">
        <v>5423</v>
      </c>
      <c r="F1219" t="s">
        <v>5675</v>
      </c>
      <c r="G1219" t="s">
        <v>82</v>
      </c>
      <c r="H1219" t="s">
        <v>5421</v>
      </c>
      <c r="I1219" t="s">
        <v>5674</v>
      </c>
      <c r="J1219">
        <v>0</v>
      </c>
      <c r="K1219">
        <v>0</v>
      </c>
      <c r="L1219">
        <v>1</v>
      </c>
      <c r="M1219">
        <v>0</v>
      </c>
      <c r="N1219">
        <v>0</v>
      </c>
      <c r="O1219">
        <v>0</v>
      </c>
    </row>
    <row r="1220" spans="1:15">
      <c r="A1220">
        <v>23110</v>
      </c>
      <c r="B1220">
        <v>454</v>
      </c>
      <c r="C1220">
        <v>4440532</v>
      </c>
      <c r="D1220" t="s">
        <v>85</v>
      </c>
      <c r="E1220" t="s">
        <v>5423</v>
      </c>
      <c r="F1220" t="s">
        <v>5655</v>
      </c>
      <c r="G1220" t="s">
        <v>82</v>
      </c>
      <c r="H1220" t="s">
        <v>5421</v>
      </c>
      <c r="I1220" t="s">
        <v>5654</v>
      </c>
      <c r="J1220">
        <v>0</v>
      </c>
      <c r="K1220">
        <v>0</v>
      </c>
      <c r="L1220">
        <v>1</v>
      </c>
      <c r="M1220">
        <v>0</v>
      </c>
      <c r="N1220">
        <v>0</v>
      </c>
      <c r="O1220">
        <v>0</v>
      </c>
    </row>
    <row r="1221" spans="1:15">
      <c r="A1221">
        <v>23110</v>
      </c>
      <c r="B1221">
        <v>454</v>
      </c>
      <c r="C1221">
        <v>4440533</v>
      </c>
      <c r="D1221" t="s">
        <v>85</v>
      </c>
      <c r="E1221" t="s">
        <v>5423</v>
      </c>
      <c r="F1221" t="s">
        <v>5651</v>
      </c>
      <c r="G1221" t="s">
        <v>82</v>
      </c>
      <c r="H1221" t="s">
        <v>5421</v>
      </c>
      <c r="I1221" t="s">
        <v>5650</v>
      </c>
      <c r="J1221">
        <v>0</v>
      </c>
      <c r="K1221">
        <v>0</v>
      </c>
      <c r="L1221">
        <v>1</v>
      </c>
      <c r="M1221">
        <v>0</v>
      </c>
      <c r="N1221">
        <v>0</v>
      </c>
      <c r="O1221">
        <v>0</v>
      </c>
    </row>
    <row r="1222" spans="1:15">
      <c r="A1222">
        <v>23110</v>
      </c>
      <c r="B1222">
        <v>454</v>
      </c>
      <c r="C1222">
        <v>4440534</v>
      </c>
      <c r="D1222" t="s">
        <v>85</v>
      </c>
      <c r="E1222" t="s">
        <v>5423</v>
      </c>
      <c r="F1222" t="s">
        <v>5665</v>
      </c>
      <c r="G1222" t="s">
        <v>82</v>
      </c>
      <c r="H1222" t="s">
        <v>5421</v>
      </c>
      <c r="I1222" t="s">
        <v>5664</v>
      </c>
      <c r="J1222">
        <v>0</v>
      </c>
      <c r="K1222">
        <v>0</v>
      </c>
      <c r="L1222">
        <v>0</v>
      </c>
      <c r="M1222">
        <v>0</v>
      </c>
      <c r="N1222">
        <v>0</v>
      </c>
      <c r="O1222">
        <v>0</v>
      </c>
    </row>
    <row r="1223" spans="1:15">
      <c r="A1223">
        <v>23110</v>
      </c>
      <c r="B1223">
        <v>454</v>
      </c>
      <c r="C1223">
        <v>4440535</v>
      </c>
      <c r="D1223" t="s">
        <v>85</v>
      </c>
      <c r="E1223" t="s">
        <v>5423</v>
      </c>
      <c r="F1223" t="s">
        <v>5663</v>
      </c>
      <c r="G1223" t="s">
        <v>82</v>
      </c>
      <c r="H1223" t="s">
        <v>5421</v>
      </c>
      <c r="I1223" t="s">
        <v>5662</v>
      </c>
      <c r="J1223">
        <v>0</v>
      </c>
      <c r="K1223">
        <v>0</v>
      </c>
      <c r="L1223">
        <v>1</v>
      </c>
      <c r="M1223">
        <v>0</v>
      </c>
      <c r="N1223">
        <v>0</v>
      </c>
      <c r="O1223">
        <v>0</v>
      </c>
    </row>
    <row r="1224" spans="1:15">
      <c r="A1224">
        <v>23110</v>
      </c>
      <c r="B1224">
        <v>454</v>
      </c>
      <c r="C1224">
        <v>4440536</v>
      </c>
      <c r="D1224" t="s">
        <v>85</v>
      </c>
      <c r="E1224" t="s">
        <v>5423</v>
      </c>
      <c r="F1224" t="s">
        <v>5643</v>
      </c>
      <c r="G1224" t="s">
        <v>82</v>
      </c>
      <c r="H1224" t="s">
        <v>5421</v>
      </c>
      <c r="I1224" t="s">
        <v>5642</v>
      </c>
      <c r="J1224">
        <v>0</v>
      </c>
      <c r="K1224">
        <v>0</v>
      </c>
      <c r="L1224">
        <v>1</v>
      </c>
      <c r="M1224">
        <v>0</v>
      </c>
      <c r="N1224">
        <v>0</v>
      </c>
      <c r="O1224">
        <v>0</v>
      </c>
    </row>
    <row r="1225" spans="1:15">
      <c r="A1225">
        <v>23110</v>
      </c>
      <c r="B1225">
        <v>454</v>
      </c>
      <c r="C1225">
        <v>4440537</v>
      </c>
      <c r="D1225" t="s">
        <v>85</v>
      </c>
      <c r="E1225" t="s">
        <v>5423</v>
      </c>
      <c r="F1225" t="s">
        <v>5661</v>
      </c>
      <c r="G1225" t="s">
        <v>82</v>
      </c>
      <c r="H1225" t="s">
        <v>5421</v>
      </c>
      <c r="I1225" t="s">
        <v>5660</v>
      </c>
      <c r="J1225">
        <v>0</v>
      </c>
      <c r="K1225">
        <v>0</v>
      </c>
      <c r="L1225">
        <v>0</v>
      </c>
      <c r="M1225">
        <v>0</v>
      </c>
      <c r="N1225">
        <v>0</v>
      </c>
      <c r="O1225">
        <v>0</v>
      </c>
    </row>
    <row r="1226" spans="1:15">
      <c r="A1226">
        <v>23110</v>
      </c>
      <c r="B1226">
        <v>454</v>
      </c>
      <c r="C1226">
        <v>4440701</v>
      </c>
      <c r="D1226" t="s">
        <v>85</v>
      </c>
      <c r="E1226" t="s">
        <v>5423</v>
      </c>
      <c r="F1226" t="s">
        <v>5469</v>
      </c>
      <c r="G1226" t="s">
        <v>82</v>
      </c>
      <c r="H1226" t="s">
        <v>5421</v>
      </c>
      <c r="I1226" t="s">
        <v>5468</v>
      </c>
      <c r="J1226">
        <v>0</v>
      </c>
      <c r="K1226">
        <v>0</v>
      </c>
      <c r="L1226">
        <v>1</v>
      </c>
      <c r="M1226">
        <v>0</v>
      </c>
      <c r="N1226">
        <v>0</v>
      </c>
      <c r="O1226">
        <v>0</v>
      </c>
    </row>
    <row r="1227" spans="1:15">
      <c r="A1227">
        <v>23110</v>
      </c>
      <c r="B1227">
        <v>454</v>
      </c>
      <c r="C1227">
        <v>4440702</v>
      </c>
      <c r="D1227" t="s">
        <v>85</v>
      </c>
      <c r="E1227" t="s">
        <v>5423</v>
      </c>
      <c r="F1227" t="s">
        <v>5528</v>
      </c>
      <c r="G1227" t="s">
        <v>82</v>
      </c>
      <c r="H1227" t="s">
        <v>5421</v>
      </c>
      <c r="I1227" t="s">
        <v>5527</v>
      </c>
      <c r="J1227">
        <v>0</v>
      </c>
      <c r="K1227">
        <v>0</v>
      </c>
      <c r="L1227">
        <v>1</v>
      </c>
      <c r="M1227">
        <v>0</v>
      </c>
      <c r="N1227">
        <v>0</v>
      </c>
      <c r="O1227">
        <v>0</v>
      </c>
    </row>
    <row r="1228" spans="1:15">
      <c r="A1228">
        <v>23110</v>
      </c>
      <c r="B1228">
        <v>454</v>
      </c>
      <c r="C1228">
        <v>4440703</v>
      </c>
      <c r="D1228" t="s">
        <v>85</v>
      </c>
      <c r="E1228" t="s">
        <v>5423</v>
      </c>
      <c r="F1228" t="s">
        <v>5486</v>
      </c>
      <c r="G1228" t="s">
        <v>82</v>
      </c>
      <c r="H1228" t="s">
        <v>5421</v>
      </c>
      <c r="I1228" t="s">
        <v>5485</v>
      </c>
      <c r="J1228">
        <v>0</v>
      </c>
      <c r="K1228">
        <v>0</v>
      </c>
      <c r="L1228">
        <v>0</v>
      </c>
      <c r="M1228">
        <v>0</v>
      </c>
      <c r="N1228">
        <v>0</v>
      </c>
      <c r="O1228">
        <v>0</v>
      </c>
    </row>
    <row r="1229" spans="1:15">
      <c r="A1229">
        <v>23110</v>
      </c>
      <c r="B1229">
        <v>454</v>
      </c>
      <c r="C1229">
        <v>4440704</v>
      </c>
      <c r="D1229" t="s">
        <v>85</v>
      </c>
      <c r="E1229" t="s">
        <v>5423</v>
      </c>
      <c r="F1229" t="s">
        <v>5510</v>
      </c>
      <c r="G1229" t="s">
        <v>82</v>
      </c>
      <c r="H1229" t="s">
        <v>5421</v>
      </c>
      <c r="I1229" t="s">
        <v>5509</v>
      </c>
      <c r="J1229">
        <v>0</v>
      </c>
      <c r="K1229">
        <v>0</v>
      </c>
      <c r="L1229">
        <v>1</v>
      </c>
      <c r="M1229">
        <v>0</v>
      </c>
      <c r="N1229">
        <v>0</v>
      </c>
      <c r="O1229">
        <v>0</v>
      </c>
    </row>
    <row r="1230" spans="1:15">
      <c r="A1230">
        <v>23110</v>
      </c>
      <c r="B1230">
        <v>454</v>
      </c>
      <c r="C1230">
        <v>4440801</v>
      </c>
      <c r="D1230" t="s">
        <v>85</v>
      </c>
      <c r="E1230" t="s">
        <v>9419</v>
      </c>
      <c r="F1230" t="s">
        <v>9519</v>
      </c>
      <c r="G1230" t="s">
        <v>82</v>
      </c>
      <c r="H1230" t="s">
        <v>9417</v>
      </c>
      <c r="I1230" t="s">
        <v>9518</v>
      </c>
      <c r="J1230">
        <v>0</v>
      </c>
      <c r="K1230">
        <v>0</v>
      </c>
      <c r="L1230">
        <v>1</v>
      </c>
      <c r="M1230">
        <v>0</v>
      </c>
      <c r="N1230">
        <v>0</v>
      </c>
      <c r="O1230">
        <v>0</v>
      </c>
    </row>
    <row r="1231" spans="1:15">
      <c r="A1231">
        <v>23110</v>
      </c>
      <c r="B1231">
        <v>454</v>
      </c>
      <c r="C1231">
        <v>4440802</v>
      </c>
      <c r="D1231" t="s">
        <v>85</v>
      </c>
      <c r="E1231" t="s">
        <v>9419</v>
      </c>
      <c r="F1231" t="s">
        <v>9515</v>
      </c>
      <c r="G1231" t="s">
        <v>82</v>
      </c>
      <c r="H1231" t="s">
        <v>9417</v>
      </c>
      <c r="I1231" t="s">
        <v>9514</v>
      </c>
      <c r="J1231">
        <v>0</v>
      </c>
      <c r="K1231">
        <v>0</v>
      </c>
      <c r="L1231">
        <v>1</v>
      </c>
      <c r="M1231">
        <v>0</v>
      </c>
      <c r="N1231">
        <v>0</v>
      </c>
      <c r="O1231">
        <v>0</v>
      </c>
    </row>
    <row r="1232" spans="1:15">
      <c r="A1232">
        <v>23110</v>
      </c>
      <c r="B1232">
        <v>454</v>
      </c>
      <c r="C1232">
        <v>4440803</v>
      </c>
      <c r="D1232" t="s">
        <v>85</v>
      </c>
      <c r="E1232" t="s">
        <v>9419</v>
      </c>
      <c r="F1232" t="s">
        <v>9513</v>
      </c>
      <c r="G1232" t="s">
        <v>82</v>
      </c>
      <c r="H1232" t="s">
        <v>9417</v>
      </c>
      <c r="I1232" t="s">
        <v>9512</v>
      </c>
      <c r="J1232">
        <v>0</v>
      </c>
      <c r="K1232">
        <v>0</v>
      </c>
      <c r="L1232">
        <v>0</v>
      </c>
      <c r="M1232">
        <v>0</v>
      </c>
      <c r="N1232">
        <v>0</v>
      </c>
      <c r="O1232">
        <v>0</v>
      </c>
    </row>
    <row r="1233" spans="1:15">
      <c r="A1233">
        <v>23110</v>
      </c>
      <c r="B1233">
        <v>454</v>
      </c>
      <c r="C1233">
        <v>4440804</v>
      </c>
      <c r="D1233" t="s">
        <v>85</v>
      </c>
      <c r="E1233" t="s">
        <v>9419</v>
      </c>
      <c r="F1233" t="s">
        <v>9511</v>
      </c>
      <c r="G1233" t="s">
        <v>82</v>
      </c>
      <c r="H1233" t="s">
        <v>9417</v>
      </c>
      <c r="I1233" t="s">
        <v>9510</v>
      </c>
      <c r="J1233">
        <v>0</v>
      </c>
      <c r="K1233">
        <v>0</v>
      </c>
      <c r="L1233">
        <v>1</v>
      </c>
      <c r="M1233">
        <v>0</v>
      </c>
      <c r="N1233">
        <v>0</v>
      </c>
      <c r="O1233">
        <v>0</v>
      </c>
    </row>
    <row r="1234" spans="1:15">
      <c r="A1234">
        <v>23110</v>
      </c>
      <c r="B1234">
        <v>454</v>
      </c>
      <c r="C1234">
        <v>4440805</v>
      </c>
      <c r="D1234" t="s">
        <v>85</v>
      </c>
      <c r="E1234" t="s">
        <v>9419</v>
      </c>
      <c r="F1234" t="s">
        <v>9509</v>
      </c>
      <c r="G1234" t="s">
        <v>82</v>
      </c>
      <c r="H1234" t="s">
        <v>9417</v>
      </c>
      <c r="I1234" t="s">
        <v>9508</v>
      </c>
      <c r="J1234">
        <v>0</v>
      </c>
      <c r="K1234">
        <v>0</v>
      </c>
      <c r="L1234">
        <v>1</v>
      </c>
      <c r="M1234">
        <v>0</v>
      </c>
      <c r="N1234">
        <v>0</v>
      </c>
      <c r="O1234">
        <v>0</v>
      </c>
    </row>
    <row r="1235" spans="1:15">
      <c r="A1235">
        <v>23110</v>
      </c>
      <c r="B1235">
        <v>454</v>
      </c>
      <c r="C1235">
        <v>4440806</v>
      </c>
      <c r="D1235" t="s">
        <v>85</v>
      </c>
      <c r="E1235" t="s">
        <v>9419</v>
      </c>
      <c r="F1235" t="s">
        <v>2901</v>
      </c>
      <c r="G1235" t="s">
        <v>82</v>
      </c>
      <c r="H1235" t="s">
        <v>9417</v>
      </c>
      <c r="I1235" t="s">
        <v>9505</v>
      </c>
      <c r="J1235">
        <v>0</v>
      </c>
      <c r="K1235">
        <v>0</v>
      </c>
      <c r="L1235">
        <v>0</v>
      </c>
      <c r="M1235">
        <v>0</v>
      </c>
      <c r="N1235">
        <v>0</v>
      </c>
      <c r="O1235">
        <v>0</v>
      </c>
    </row>
    <row r="1236" spans="1:15">
      <c r="A1236">
        <v>23110</v>
      </c>
      <c r="B1236">
        <v>454</v>
      </c>
      <c r="C1236">
        <v>4440807</v>
      </c>
      <c r="D1236" t="s">
        <v>85</v>
      </c>
      <c r="E1236" t="s">
        <v>9419</v>
      </c>
      <c r="F1236" t="s">
        <v>9517</v>
      </c>
      <c r="G1236" t="s">
        <v>82</v>
      </c>
      <c r="H1236" t="s">
        <v>9417</v>
      </c>
      <c r="I1236" t="s">
        <v>9516</v>
      </c>
      <c r="J1236">
        <v>0</v>
      </c>
      <c r="K1236">
        <v>0</v>
      </c>
      <c r="L1236">
        <v>0</v>
      </c>
      <c r="M1236">
        <v>0</v>
      </c>
      <c r="N1236">
        <v>0</v>
      </c>
      <c r="O1236">
        <v>0</v>
      </c>
    </row>
    <row r="1237" spans="1:15">
      <c r="A1237">
        <v>23110</v>
      </c>
      <c r="B1237">
        <v>454</v>
      </c>
      <c r="C1237">
        <v>4440811</v>
      </c>
      <c r="D1237" t="s">
        <v>85</v>
      </c>
      <c r="E1237" t="s">
        <v>9419</v>
      </c>
      <c r="F1237" t="s">
        <v>9875</v>
      </c>
      <c r="G1237" t="s">
        <v>82</v>
      </c>
      <c r="H1237" t="s">
        <v>9417</v>
      </c>
      <c r="I1237" t="s">
        <v>9874</v>
      </c>
      <c r="J1237">
        <v>0</v>
      </c>
      <c r="K1237">
        <v>0</v>
      </c>
      <c r="L1237">
        <v>1</v>
      </c>
      <c r="M1237">
        <v>0</v>
      </c>
      <c r="N1237">
        <v>0</v>
      </c>
      <c r="O1237">
        <v>0</v>
      </c>
    </row>
    <row r="1238" spans="1:15">
      <c r="A1238">
        <v>23110</v>
      </c>
      <c r="B1238">
        <v>454</v>
      </c>
      <c r="C1238">
        <v>4440812</v>
      </c>
      <c r="D1238" t="s">
        <v>85</v>
      </c>
      <c r="E1238" t="s">
        <v>9419</v>
      </c>
      <c r="F1238" t="s">
        <v>9873</v>
      </c>
      <c r="G1238" t="s">
        <v>82</v>
      </c>
      <c r="H1238" t="s">
        <v>9417</v>
      </c>
      <c r="I1238" t="s">
        <v>9872</v>
      </c>
      <c r="J1238">
        <v>0</v>
      </c>
      <c r="K1238">
        <v>0</v>
      </c>
      <c r="L1238">
        <v>1</v>
      </c>
      <c r="M1238">
        <v>0</v>
      </c>
      <c r="N1238">
        <v>0</v>
      </c>
      <c r="O1238">
        <v>0</v>
      </c>
    </row>
    <row r="1239" spans="1:15">
      <c r="A1239">
        <v>23110</v>
      </c>
      <c r="B1239">
        <v>454</v>
      </c>
      <c r="C1239">
        <v>4440813</v>
      </c>
      <c r="D1239" t="s">
        <v>85</v>
      </c>
      <c r="E1239" t="s">
        <v>9419</v>
      </c>
      <c r="F1239" t="s">
        <v>8758</v>
      </c>
      <c r="G1239" t="s">
        <v>82</v>
      </c>
      <c r="H1239" t="s">
        <v>9417</v>
      </c>
      <c r="I1239" t="s">
        <v>6965</v>
      </c>
      <c r="J1239">
        <v>0</v>
      </c>
      <c r="K1239">
        <v>0</v>
      </c>
      <c r="L1239">
        <v>1</v>
      </c>
      <c r="M1239">
        <v>0</v>
      </c>
      <c r="N1239">
        <v>0</v>
      </c>
      <c r="O1239">
        <v>0</v>
      </c>
    </row>
    <row r="1240" spans="1:15">
      <c r="A1240">
        <v>23110</v>
      </c>
      <c r="B1240">
        <v>454</v>
      </c>
      <c r="C1240">
        <v>4440814</v>
      </c>
      <c r="D1240" t="s">
        <v>85</v>
      </c>
      <c r="E1240" t="s">
        <v>9419</v>
      </c>
      <c r="F1240" t="s">
        <v>9593</v>
      </c>
      <c r="G1240" t="s">
        <v>82</v>
      </c>
      <c r="H1240" t="s">
        <v>9417</v>
      </c>
      <c r="I1240" t="s">
        <v>9592</v>
      </c>
      <c r="J1240">
        <v>0</v>
      </c>
      <c r="K1240">
        <v>0</v>
      </c>
      <c r="L1240">
        <v>1</v>
      </c>
      <c r="M1240">
        <v>0</v>
      </c>
      <c r="N1240">
        <v>0</v>
      </c>
      <c r="O1240">
        <v>0</v>
      </c>
    </row>
    <row r="1241" spans="1:15">
      <c r="A1241">
        <v>23110</v>
      </c>
      <c r="B1241">
        <v>454</v>
      </c>
      <c r="C1241">
        <v>4440815</v>
      </c>
      <c r="D1241" t="s">
        <v>85</v>
      </c>
      <c r="E1241" t="s">
        <v>9419</v>
      </c>
      <c r="F1241" t="s">
        <v>9589</v>
      </c>
      <c r="G1241" t="s">
        <v>82</v>
      </c>
      <c r="H1241" t="s">
        <v>9417</v>
      </c>
      <c r="I1241" t="s">
        <v>9588</v>
      </c>
      <c r="J1241">
        <v>0</v>
      </c>
      <c r="K1241">
        <v>0</v>
      </c>
      <c r="L1241">
        <v>0</v>
      </c>
      <c r="M1241">
        <v>0</v>
      </c>
      <c r="N1241">
        <v>0</v>
      </c>
      <c r="O1241">
        <v>0</v>
      </c>
    </row>
    <row r="1242" spans="1:15">
      <c r="A1242">
        <v>23110</v>
      </c>
      <c r="B1242">
        <v>454</v>
      </c>
      <c r="C1242">
        <v>4440816</v>
      </c>
      <c r="D1242" t="s">
        <v>85</v>
      </c>
      <c r="E1242" t="s">
        <v>9419</v>
      </c>
      <c r="F1242" t="s">
        <v>9591</v>
      </c>
      <c r="G1242" t="s">
        <v>82</v>
      </c>
      <c r="H1242" t="s">
        <v>9417</v>
      </c>
      <c r="I1242" t="s">
        <v>9590</v>
      </c>
      <c r="J1242">
        <v>0</v>
      </c>
      <c r="K1242">
        <v>0</v>
      </c>
      <c r="L1242">
        <v>1</v>
      </c>
      <c r="M1242">
        <v>0</v>
      </c>
      <c r="N1242">
        <v>0</v>
      </c>
      <c r="O1242">
        <v>0</v>
      </c>
    </row>
    <row r="1243" spans="1:15">
      <c r="A1243">
        <v>23110</v>
      </c>
      <c r="B1243">
        <v>454</v>
      </c>
      <c r="C1243">
        <v>4440817</v>
      </c>
      <c r="D1243" t="s">
        <v>85</v>
      </c>
      <c r="E1243" t="s">
        <v>9419</v>
      </c>
      <c r="F1243" t="s">
        <v>9542</v>
      </c>
      <c r="G1243" t="s">
        <v>82</v>
      </c>
      <c r="H1243" t="s">
        <v>9417</v>
      </c>
      <c r="I1243" t="s">
        <v>9541</v>
      </c>
      <c r="J1243">
        <v>0</v>
      </c>
      <c r="K1243">
        <v>0</v>
      </c>
      <c r="L1243">
        <v>0</v>
      </c>
      <c r="M1243">
        <v>0</v>
      </c>
      <c r="N1243">
        <v>0</v>
      </c>
      <c r="O1243">
        <v>0</v>
      </c>
    </row>
    <row r="1244" spans="1:15">
      <c r="A1244">
        <v>23110</v>
      </c>
      <c r="B1244">
        <v>454</v>
      </c>
      <c r="C1244">
        <v>4440821</v>
      </c>
      <c r="D1244" t="s">
        <v>85</v>
      </c>
      <c r="E1244" t="s">
        <v>9419</v>
      </c>
      <c r="F1244" t="s">
        <v>9746</v>
      </c>
      <c r="G1244" t="s">
        <v>82</v>
      </c>
      <c r="H1244" t="s">
        <v>9417</v>
      </c>
      <c r="I1244" t="s">
        <v>9745</v>
      </c>
      <c r="J1244">
        <v>0</v>
      </c>
      <c r="K1244">
        <v>0</v>
      </c>
      <c r="L1244">
        <v>0</v>
      </c>
      <c r="M1244">
        <v>0</v>
      </c>
      <c r="N1244">
        <v>0</v>
      </c>
      <c r="O1244">
        <v>0</v>
      </c>
    </row>
    <row r="1245" spans="1:15">
      <c r="A1245">
        <v>23110</v>
      </c>
      <c r="B1245">
        <v>454</v>
      </c>
      <c r="C1245">
        <v>4440822</v>
      </c>
      <c r="D1245" t="s">
        <v>85</v>
      </c>
      <c r="E1245" t="s">
        <v>9419</v>
      </c>
      <c r="F1245" t="s">
        <v>9423</v>
      </c>
      <c r="G1245" t="s">
        <v>82</v>
      </c>
      <c r="H1245" t="s">
        <v>9417</v>
      </c>
      <c r="I1245" t="s">
        <v>9422</v>
      </c>
      <c r="J1245">
        <v>0</v>
      </c>
      <c r="K1245">
        <v>0</v>
      </c>
      <c r="L1245">
        <v>1</v>
      </c>
      <c r="M1245">
        <v>0</v>
      </c>
      <c r="N1245">
        <v>0</v>
      </c>
      <c r="O1245">
        <v>0</v>
      </c>
    </row>
    <row r="1246" spans="1:15">
      <c r="A1246">
        <v>23110</v>
      </c>
      <c r="B1246">
        <v>454</v>
      </c>
      <c r="C1246">
        <v>4440823</v>
      </c>
      <c r="D1246" t="s">
        <v>85</v>
      </c>
      <c r="E1246" t="s">
        <v>9419</v>
      </c>
      <c r="F1246" t="s">
        <v>9904</v>
      </c>
      <c r="G1246" t="s">
        <v>82</v>
      </c>
      <c r="H1246" t="s">
        <v>9417</v>
      </c>
      <c r="I1246" t="s">
        <v>9903</v>
      </c>
      <c r="J1246">
        <v>0</v>
      </c>
      <c r="K1246">
        <v>0</v>
      </c>
      <c r="L1246">
        <v>1</v>
      </c>
      <c r="M1246">
        <v>0</v>
      </c>
      <c r="N1246">
        <v>0</v>
      </c>
      <c r="O1246">
        <v>0</v>
      </c>
    </row>
    <row r="1247" spans="1:15">
      <c r="A1247">
        <v>23110</v>
      </c>
      <c r="B1247">
        <v>454</v>
      </c>
      <c r="C1247">
        <v>4440824</v>
      </c>
      <c r="D1247" t="s">
        <v>85</v>
      </c>
      <c r="E1247" t="s">
        <v>9419</v>
      </c>
      <c r="F1247" t="s">
        <v>9902</v>
      </c>
      <c r="G1247" t="s">
        <v>82</v>
      </c>
      <c r="H1247" t="s">
        <v>9417</v>
      </c>
      <c r="I1247" t="s">
        <v>9901</v>
      </c>
      <c r="J1247">
        <v>0</v>
      </c>
      <c r="K1247">
        <v>0</v>
      </c>
      <c r="L1247">
        <v>1</v>
      </c>
      <c r="M1247">
        <v>0</v>
      </c>
      <c r="N1247">
        <v>0</v>
      </c>
      <c r="O1247">
        <v>0</v>
      </c>
    </row>
    <row r="1248" spans="1:15">
      <c r="A1248">
        <v>23110</v>
      </c>
      <c r="B1248">
        <v>454</v>
      </c>
      <c r="C1248">
        <v>4440825</v>
      </c>
      <c r="D1248" t="s">
        <v>85</v>
      </c>
      <c r="E1248" t="s">
        <v>9419</v>
      </c>
      <c r="F1248" t="s">
        <v>9551</v>
      </c>
      <c r="G1248" t="s">
        <v>82</v>
      </c>
      <c r="H1248" t="s">
        <v>9417</v>
      </c>
      <c r="I1248" t="s">
        <v>9550</v>
      </c>
      <c r="J1248">
        <v>0</v>
      </c>
      <c r="K1248">
        <v>0</v>
      </c>
      <c r="L1248">
        <v>1</v>
      </c>
      <c r="M1248">
        <v>0</v>
      </c>
      <c r="N1248">
        <v>0</v>
      </c>
      <c r="O1248">
        <v>0</v>
      </c>
    </row>
    <row r="1249" spans="1:15">
      <c r="A1249">
        <v>23110</v>
      </c>
      <c r="B1249">
        <v>454</v>
      </c>
      <c r="C1249">
        <v>4440826</v>
      </c>
      <c r="D1249" t="s">
        <v>85</v>
      </c>
      <c r="E1249" t="s">
        <v>9419</v>
      </c>
      <c r="F1249" t="s">
        <v>4693</v>
      </c>
      <c r="G1249" t="s">
        <v>82</v>
      </c>
      <c r="H1249" t="s">
        <v>9417</v>
      </c>
      <c r="I1249" t="s">
        <v>4692</v>
      </c>
      <c r="J1249">
        <v>0</v>
      </c>
      <c r="K1249">
        <v>0</v>
      </c>
      <c r="L1249">
        <v>0</v>
      </c>
      <c r="M1249">
        <v>0</v>
      </c>
      <c r="N1249">
        <v>0</v>
      </c>
      <c r="O1249">
        <v>0</v>
      </c>
    </row>
    <row r="1250" spans="1:15">
      <c r="A1250">
        <v>23110</v>
      </c>
      <c r="B1250">
        <v>454</v>
      </c>
      <c r="C1250">
        <v>4440827</v>
      </c>
      <c r="D1250" t="s">
        <v>85</v>
      </c>
      <c r="E1250" t="s">
        <v>9419</v>
      </c>
      <c r="F1250" t="s">
        <v>9585</v>
      </c>
      <c r="G1250" t="s">
        <v>82</v>
      </c>
      <c r="H1250" t="s">
        <v>9417</v>
      </c>
      <c r="I1250" t="s">
        <v>9584</v>
      </c>
      <c r="J1250">
        <v>0</v>
      </c>
      <c r="K1250">
        <v>0</v>
      </c>
      <c r="L1250">
        <v>0</v>
      </c>
      <c r="M1250">
        <v>0</v>
      </c>
      <c r="N1250">
        <v>0</v>
      </c>
      <c r="O1250">
        <v>0</v>
      </c>
    </row>
    <row r="1251" spans="1:15">
      <c r="A1251">
        <v>23110</v>
      </c>
      <c r="B1251">
        <v>454</v>
      </c>
      <c r="C1251">
        <v>4440828</v>
      </c>
      <c r="D1251" t="s">
        <v>85</v>
      </c>
      <c r="E1251" t="s">
        <v>9419</v>
      </c>
      <c r="F1251" t="s">
        <v>9587</v>
      </c>
      <c r="G1251" t="s">
        <v>82</v>
      </c>
      <c r="H1251" t="s">
        <v>9417</v>
      </c>
      <c r="I1251" t="s">
        <v>9586</v>
      </c>
      <c r="J1251">
        <v>0</v>
      </c>
      <c r="K1251">
        <v>0</v>
      </c>
      <c r="L1251">
        <v>1</v>
      </c>
      <c r="M1251">
        <v>0</v>
      </c>
      <c r="N1251">
        <v>0</v>
      </c>
      <c r="O1251">
        <v>0</v>
      </c>
    </row>
    <row r="1252" spans="1:15">
      <c r="A1252">
        <v>23110</v>
      </c>
      <c r="B1252">
        <v>454</v>
      </c>
      <c r="C1252">
        <v>4440831</v>
      </c>
      <c r="D1252" t="s">
        <v>85</v>
      </c>
      <c r="E1252" t="s">
        <v>9419</v>
      </c>
      <c r="F1252" t="s">
        <v>9595</v>
      </c>
      <c r="G1252" t="s">
        <v>82</v>
      </c>
      <c r="H1252" t="s">
        <v>9417</v>
      </c>
      <c r="I1252" t="s">
        <v>9594</v>
      </c>
      <c r="J1252">
        <v>0</v>
      </c>
      <c r="K1252">
        <v>0</v>
      </c>
      <c r="L1252">
        <v>1</v>
      </c>
      <c r="M1252">
        <v>0</v>
      </c>
      <c r="N1252">
        <v>0</v>
      </c>
      <c r="O1252">
        <v>0</v>
      </c>
    </row>
    <row r="1253" spans="1:15">
      <c r="A1253">
        <v>23110</v>
      </c>
      <c r="B1253">
        <v>454</v>
      </c>
      <c r="C1253">
        <v>4440832</v>
      </c>
      <c r="D1253" t="s">
        <v>85</v>
      </c>
      <c r="E1253" t="s">
        <v>9419</v>
      </c>
      <c r="F1253" t="s">
        <v>9601</v>
      </c>
      <c r="G1253" t="s">
        <v>82</v>
      </c>
      <c r="H1253" t="s">
        <v>9417</v>
      </c>
      <c r="I1253" t="s">
        <v>9600</v>
      </c>
      <c r="J1253">
        <v>0</v>
      </c>
      <c r="K1253">
        <v>0</v>
      </c>
      <c r="L1253">
        <v>1</v>
      </c>
      <c r="M1253">
        <v>0</v>
      </c>
      <c r="N1253">
        <v>0</v>
      </c>
      <c r="O1253">
        <v>0</v>
      </c>
    </row>
    <row r="1254" spans="1:15">
      <c r="A1254">
        <v>23110</v>
      </c>
      <c r="B1254">
        <v>454</v>
      </c>
      <c r="C1254">
        <v>4440833</v>
      </c>
      <c r="D1254" t="s">
        <v>85</v>
      </c>
      <c r="E1254" t="s">
        <v>9419</v>
      </c>
      <c r="F1254" t="s">
        <v>9615</v>
      </c>
      <c r="G1254" t="s">
        <v>82</v>
      </c>
      <c r="H1254" t="s">
        <v>9417</v>
      </c>
      <c r="I1254" t="s">
        <v>9614</v>
      </c>
      <c r="J1254">
        <v>0</v>
      </c>
      <c r="K1254">
        <v>0</v>
      </c>
      <c r="L1254">
        <v>0</v>
      </c>
      <c r="M1254">
        <v>0</v>
      </c>
      <c r="N1254">
        <v>0</v>
      </c>
      <c r="O1254">
        <v>0</v>
      </c>
    </row>
    <row r="1255" spans="1:15">
      <c r="A1255">
        <v>23110</v>
      </c>
      <c r="B1255">
        <v>454</v>
      </c>
      <c r="C1255">
        <v>4440834</v>
      </c>
      <c r="D1255" t="s">
        <v>85</v>
      </c>
      <c r="E1255" t="s">
        <v>9419</v>
      </c>
      <c r="F1255" t="s">
        <v>9613</v>
      </c>
      <c r="G1255" t="s">
        <v>82</v>
      </c>
      <c r="H1255" t="s">
        <v>9417</v>
      </c>
      <c r="I1255" t="s">
        <v>9612</v>
      </c>
      <c r="J1255">
        <v>0</v>
      </c>
      <c r="K1255">
        <v>0</v>
      </c>
      <c r="L1255">
        <v>1</v>
      </c>
      <c r="M1255">
        <v>0</v>
      </c>
      <c r="N1255">
        <v>0</v>
      </c>
      <c r="O1255">
        <v>0</v>
      </c>
    </row>
    <row r="1256" spans="1:15">
      <c r="A1256">
        <v>23110</v>
      </c>
      <c r="B1256">
        <v>454</v>
      </c>
      <c r="C1256">
        <v>4440835</v>
      </c>
      <c r="D1256" t="s">
        <v>85</v>
      </c>
      <c r="E1256" t="s">
        <v>9419</v>
      </c>
      <c r="F1256" t="s">
        <v>5869</v>
      </c>
      <c r="G1256" t="s">
        <v>82</v>
      </c>
      <c r="H1256" t="s">
        <v>9417</v>
      </c>
      <c r="I1256" t="s">
        <v>5868</v>
      </c>
      <c r="J1256">
        <v>0</v>
      </c>
      <c r="K1256">
        <v>0</v>
      </c>
      <c r="L1256">
        <v>1</v>
      </c>
      <c r="M1256">
        <v>0</v>
      </c>
      <c r="N1256">
        <v>0</v>
      </c>
      <c r="O1256">
        <v>0</v>
      </c>
    </row>
    <row r="1257" spans="1:15">
      <c r="A1257">
        <v>23110</v>
      </c>
      <c r="B1257">
        <v>454</v>
      </c>
      <c r="C1257">
        <v>4440836</v>
      </c>
      <c r="D1257" t="s">
        <v>85</v>
      </c>
      <c r="E1257" t="s">
        <v>9419</v>
      </c>
      <c r="F1257" t="s">
        <v>6223</v>
      </c>
      <c r="G1257" t="s">
        <v>82</v>
      </c>
      <c r="H1257" t="s">
        <v>9417</v>
      </c>
      <c r="I1257" t="s">
        <v>6222</v>
      </c>
      <c r="J1257">
        <v>0</v>
      </c>
      <c r="K1257">
        <v>0</v>
      </c>
      <c r="L1257">
        <v>1</v>
      </c>
      <c r="M1257">
        <v>0</v>
      </c>
      <c r="N1257">
        <v>0</v>
      </c>
      <c r="O1257">
        <v>0</v>
      </c>
    </row>
    <row r="1258" spans="1:15">
      <c r="A1258">
        <v>23110</v>
      </c>
      <c r="B1258">
        <v>454</v>
      </c>
      <c r="C1258">
        <v>4440837</v>
      </c>
      <c r="D1258" t="s">
        <v>85</v>
      </c>
      <c r="E1258" t="s">
        <v>9419</v>
      </c>
      <c r="F1258" t="s">
        <v>9617</v>
      </c>
      <c r="G1258" t="s">
        <v>82</v>
      </c>
      <c r="H1258" t="s">
        <v>9417</v>
      </c>
      <c r="I1258" t="s">
        <v>9616</v>
      </c>
      <c r="J1258">
        <v>0</v>
      </c>
      <c r="K1258">
        <v>0</v>
      </c>
      <c r="L1258">
        <v>1</v>
      </c>
      <c r="M1258">
        <v>0</v>
      </c>
      <c r="N1258">
        <v>0</v>
      </c>
      <c r="O1258">
        <v>0</v>
      </c>
    </row>
    <row r="1259" spans="1:15">
      <c r="A1259">
        <v>23110</v>
      </c>
      <c r="B1259">
        <v>454</v>
      </c>
      <c r="C1259">
        <v>4440838</v>
      </c>
      <c r="D1259" t="s">
        <v>85</v>
      </c>
      <c r="E1259" t="s">
        <v>9419</v>
      </c>
      <c r="F1259" t="s">
        <v>9599</v>
      </c>
      <c r="G1259" t="s">
        <v>82</v>
      </c>
      <c r="H1259" t="s">
        <v>9417</v>
      </c>
      <c r="I1259" t="s">
        <v>9598</v>
      </c>
      <c r="J1259">
        <v>0</v>
      </c>
      <c r="K1259">
        <v>0</v>
      </c>
      <c r="L1259">
        <v>0</v>
      </c>
      <c r="M1259">
        <v>0</v>
      </c>
      <c r="N1259">
        <v>0</v>
      </c>
      <c r="O1259">
        <v>0</v>
      </c>
    </row>
    <row r="1260" spans="1:15">
      <c r="A1260">
        <v>23110</v>
      </c>
      <c r="B1260">
        <v>454</v>
      </c>
      <c r="C1260">
        <v>4440839</v>
      </c>
      <c r="D1260" t="s">
        <v>85</v>
      </c>
      <c r="E1260" t="s">
        <v>9419</v>
      </c>
      <c r="F1260" t="s">
        <v>9597</v>
      </c>
      <c r="G1260" t="s">
        <v>82</v>
      </c>
      <c r="H1260" t="s">
        <v>9417</v>
      </c>
      <c r="I1260" t="s">
        <v>9596</v>
      </c>
      <c r="J1260">
        <v>0</v>
      </c>
      <c r="K1260">
        <v>0</v>
      </c>
      <c r="L1260">
        <v>1</v>
      </c>
      <c r="M1260">
        <v>0</v>
      </c>
      <c r="N1260">
        <v>0</v>
      </c>
      <c r="O1260">
        <v>0</v>
      </c>
    </row>
    <row r="1261" spans="1:15">
      <c r="A1261">
        <v>23110</v>
      </c>
      <c r="B1261">
        <v>454</v>
      </c>
      <c r="C1261">
        <v>4440840</v>
      </c>
      <c r="D1261" t="s">
        <v>85</v>
      </c>
      <c r="E1261" t="s">
        <v>9419</v>
      </c>
      <c r="F1261" t="s">
        <v>9679</v>
      </c>
      <c r="G1261" t="s">
        <v>82</v>
      </c>
      <c r="H1261" t="s">
        <v>9417</v>
      </c>
      <c r="I1261" t="s">
        <v>9678</v>
      </c>
      <c r="J1261">
        <v>0</v>
      </c>
      <c r="K1261">
        <v>0</v>
      </c>
      <c r="L1261">
        <v>1</v>
      </c>
      <c r="M1261">
        <v>0</v>
      </c>
      <c r="N1261">
        <v>0</v>
      </c>
      <c r="O1261">
        <v>0</v>
      </c>
    </row>
    <row r="1262" spans="1:15">
      <c r="A1262">
        <v>23110</v>
      </c>
      <c r="B1262">
        <v>454</v>
      </c>
      <c r="C1262">
        <v>4440841</v>
      </c>
      <c r="D1262" t="s">
        <v>85</v>
      </c>
      <c r="E1262" t="s">
        <v>9419</v>
      </c>
      <c r="F1262" t="s">
        <v>9677</v>
      </c>
      <c r="G1262" t="s">
        <v>82</v>
      </c>
      <c r="H1262" t="s">
        <v>9417</v>
      </c>
      <c r="I1262" t="s">
        <v>9676</v>
      </c>
      <c r="J1262">
        <v>0</v>
      </c>
      <c r="K1262">
        <v>0</v>
      </c>
      <c r="L1262">
        <v>1</v>
      </c>
      <c r="M1262">
        <v>0</v>
      </c>
      <c r="N1262">
        <v>0</v>
      </c>
      <c r="O1262">
        <v>0</v>
      </c>
    </row>
    <row r="1263" spans="1:15">
      <c r="A1263">
        <v>23110</v>
      </c>
      <c r="B1263">
        <v>454</v>
      </c>
      <c r="C1263">
        <v>4440842</v>
      </c>
      <c r="D1263" t="s">
        <v>85</v>
      </c>
      <c r="E1263" t="s">
        <v>9419</v>
      </c>
      <c r="F1263" t="s">
        <v>9681</v>
      </c>
      <c r="G1263" t="s">
        <v>82</v>
      </c>
      <c r="H1263" t="s">
        <v>9417</v>
      </c>
      <c r="I1263" t="s">
        <v>9680</v>
      </c>
      <c r="J1263">
        <v>0</v>
      </c>
      <c r="K1263">
        <v>0</v>
      </c>
      <c r="L1263">
        <v>1</v>
      </c>
      <c r="M1263">
        <v>0</v>
      </c>
      <c r="N1263">
        <v>0</v>
      </c>
      <c r="O1263">
        <v>0</v>
      </c>
    </row>
    <row r="1264" spans="1:15">
      <c r="A1264">
        <v>23110</v>
      </c>
      <c r="B1264">
        <v>454</v>
      </c>
      <c r="C1264">
        <v>4440843</v>
      </c>
      <c r="D1264" t="s">
        <v>85</v>
      </c>
      <c r="E1264" t="s">
        <v>9419</v>
      </c>
      <c r="F1264" t="s">
        <v>9889</v>
      </c>
      <c r="G1264" t="s">
        <v>82</v>
      </c>
      <c r="H1264" t="s">
        <v>9417</v>
      </c>
      <c r="I1264" t="s">
        <v>9888</v>
      </c>
      <c r="J1264">
        <v>0</v>
      </c>
      <c r="K1264">
        <v>0</v>
      </c>
      <c r="L1264">
        <v>0</v>
      </c>
      <c r="M1264">
        <v>0</v>
      </c>
      <c r="N1264">
        <v>0</v>
      </c>
      <c r="O1264">
        <v>0</v>
      </c>
    </row>
    <row r="1265" spans="1:15">
      <c r="A1265">
        <v>23110</v>
      </c>
      <c r="B1265">
        <v>454</v>
      </c>
      <c r="C1265">
        <v>4440844</v>
      </c>
      <c r="D1265" t="s">
        <v>85</v>
      </c>
      <c r="E1265" t="s">
        <v>9419</v>
      </c>
      <c r="F1265" t="s">
        <v>9695</v>
      </c>
      <c r="G1265" t="s">
        <v>82</v>
      </c>
      <c r="H1265" t="s">
        <v>9417</v>
      </c>
      <c r="I1265" t="s">
        <v>9694</v>
      </c>
      <c r="J1265">
        <v>0</v>
      </c>
      <c r="K1265">
        <v>0</v>
      </c>
      <c r="L1265">
        <v>1</v>
      </c>
      <c r="M1265">
        <v>0</v>
      </c>
      <c r="N1265">
        <v>0</v>
      </c>
      <c r="O1265">
        <v>0</v>
      </c>
    </row>
    <row r="1266" spans="1:15">
      <c r="A1266">
        <v>23110</v>
      </c>
      <c r="B1266">
        <v>454</v>
      </c>
      <c r="C1266">
        <v>4440845</v>
      </c>
      <c r="D1266" t="s">
        <v>85</v>
      </c>
      <c r="E1266" t="s">
        <v>9419</v>
      </c>
      <c r="F1266" t="s">
        <v>9469</v>
      </c>
      <c r="G1266" t="s">
        <v>82</v>
      </c>
      <c r="H1266" t="s">
        <v>9417</v>
      </c>
      <c r="I1266" t="s">
        <v>9468</v>
      </c>
      <c r="J1266">
        <v>0</v>
      </c>
      <c r="K1266">
        <v>0</v>
      </c>
      <c r="L1266">
        <v>1</v>
      </c>
      <c r="M1266">
        <v>0</v>
      </c>
      <c r="N1266">
        <v>0</v>
      </c>
      <c r="O1266">
        <v>0</v>
      </c>
    </row>
    <row r="1267" spans="1:15">
      <c r="A1267">
        <v>23110</v>
      </c>
      <c r="B1267">
        <v>454</v>
      </c>
      <c r="C1267">
        <v>4440846</v>
      </c>
      <c r="D1267" t="s">
        <v>85</v>
      </c>
      <c r="E1267" t="s">
        <v>9419</v>
      </c>
      <c r="F1267" t="s">
        <v>9475</v>
      </c>
      <c r="G1267" t="s">
        <v>82</v>
      </c>
      <c r="H1267" t="s">
        <v>9417</v>
      </c>
      <c r="I1267" t="s">
        <v>9474</v>
      </c>
      <c r="J1267">
        <v>0</v>
      </c>
      <c r="K1267">
        <v>0</v>
      </c>
      <c r="L1267">
        <v>0</v>
      </c>
      <c r="M1267">
        <v>0</v>
      </c>
      <c r="N1267">
        <v>0</v>
      </c>
      <c r="O1267">
        <v>0</v>
      </c>
    </row>
    <row r="1268" spans="1:15">
      <c r="A1268">
        <v>23110</v>
      </c>
      <c r="B1268">
        <v>454</v>
      </c>
      <c r="C1268">
        <v>4440847</v>
      </c>
      <c r="D1268" t="s">
        <v>85</v>
      </c>
      <c r="E1268" t="s">
        <v>9419</v>
      </c>
      <c r="F1268" t="s">
        <v>9473</v>
      </c>
      <c r="G1268" t="s">
        <v>82</v>
      </c>
      <c r="H1268" t="s">
        <v>9417</v>
      </c>
      <c r="I1268" t="s">
        <v>9472</v>
      </c>
      <c r="J1268">
        <v>0</v>
      </c>
      <c r="K1268">
        <v>0</v>
      </c>
      <c r="L1268">
        <v>1</v>
      </c>
      <c r="M1268">
        <v>0</v>
      </c>
      <c r="N1268">
        <v>0</v>
      </c>
      <c r="O1268">
        <v>0</v>
      </c>
    </row>
    <row r="1269" spans="1:15">
      <c r="A1269">
        <v>23110</v>
      </c>
      <c r="B1269">
        <v>454</v>
      </c>
      <c r="C1269">
        <v>4440848</v>
      </c>
      <c r="D1269" t="s">
        <v>85</v>
      </c>
      <c r="E1269" t="s">
        <v>9419</v>
      </c>
      <c r="F1269" t="s">
        <v>2012</v>
      </c>
      <c r="G1269" t="s">
        <v>82</v>
      </c>
      <c r="H1269" t="s">
        <v>9417</v>
      </c>
      <c r="I1269" t="s">
        <v>2011</v>
      </c>
      <c r="J1269">
        <v>0</v>
      </c>
      <c r="K1269">
        <v>0</v>
      </c>
      <c r="L1269">
        <v>0</v>
      </c>
      <c r="M1269">
        <v>0</v>
      </c>
      <c r="N1269">
        <v>0</v>
      </c>
      <c r="O1269">
        <v>0</v>
      </c>
    </row>
    <row r="1270" spans="1:15">
      <c r="A1270">
        <v>23110</v>
      </c>
      <c r="B1270">
        <v>454</v>
      </c>
      <c r="C1270">
        <v>4440849</v>
      </c>
      <c r="D1270" t="s">
        <v>85</v>
      </c>
      <c r="E1270" t="s">
        <v>9419</v>
      </c>
      <c r="F1270" t="s">
        <v>9683</v>
      </c>
      <c r="G1270" t="s">
        <v>82</v>
      </c>
      <c r="H1270" t="s">
        <v>9417</v>
      </c>
      <c r="I1270" t="s">
        <v>9682</v>
      </c>
      <c r="J1270">
        <v>0</v>
      </c>
      <c r="K1270">
        <v>0</v>
      </c>
      <c r="L1270">
        <v>1</v>
      </c>
      <c r="M1270">
        <v>0</v>
      </c>
      <c r="N1270">
        <v>0</v>
      </c>
      <c r="O1270">
        <v>0</v>
      </c>
    </row>
    <row r="1271" spans="1:15">
      <c r="A1271">
        <v>23110</v>
      </c>
      <c r="B1271">
        <v>454</v>
      </c>
      <c r="C1271">
        <v>4440851</v>
      </c>
      <c r="D1271" t="s">
        <v>85</v>
      </c>
      <c r="E1271" t="s">
        <v>9419</v>
      </c>
      <c r="F1271" t="s">
        <v>9803</v>
      </c>
      <c r="G1271" t="s">
        <v>82</v>
      </c>
      <c r="H1271" t="s">
        <v>9417</v>
      </c>
      <c r="I1271" t="s">
        <v>9802</v>
      </c>
      <c r="J1271">
        <v>0</v>
      </c>
      <c r="K1271">
        <v>0</v>
      </c>
      <c r="L1271">
        <v>1</v>
      </c>
      <c r="M1271">
        <v>0</v>
      </c>
      <c r="N1271">
        <v>0</v>
      </c>
      <c r="O1271">
        <v>0</v>
      </c>
    </row>
    <row r="1272" spans="1:15">
      <c r="A1272">
        <v>23110</v>
      </c>
      <c r="B1272">
        <v>454</v>
      </c>
      <c r="C1272">
        <v>4440852</v>
      </c>
      <c r="D1272" t="s">
        <v>85</v>
      </c>
      <c r="E1272" t="s">
        <v>9419</v>
      </c>
      <c r="F1272" t="s">
        <v>9502</v>
      </c>
      <c r="G1272" t="s">
        <v>82</v>
      </c>
      <c r="H1272" t="s">
        <v>9417</v>
      </c>
      <c r="I1272" t="s">
        <v>9501</v>
      </c>
      <c r="J1272">
        <v>0</v>
      </c>
      <c r="K1272">
        <v>0</v>
      </c>
      <c r="L1272">
        <v>1</v>
      </c>
      <c r="M1272">
        <v>0</v>
      </c>
      <c r="N1272">
        <v>0</v>
      </c>
      <c r="O1272">
        <v>0</v>
      </c>
    </row>
    <row r="1273" spans="1:15">
      <c r="A1273">
        <v>23110</v>
      </c>
      <c r="B1273">
        <v>454</v>
      </c>
      <c r="C1273">
        <v>4440853</v>
      </c>
      <c r="D1273" t="s">
        <v>85</v>
      </c>
      <c r="E1273" t="s">
        <v>9419</v>
      </c>
      <c r="F1273" t="s">
        <v>2171</v>
      </c>
      <c r="G1273" t="s">
        <v>82</v>
      </c>
      <c r="H1273" t="s">
        <v>9417</v>
      </c>
      <c r="I1273" t="s">
        <v>2170</v>
      </c>
      <c r="J1273">
        <v>0</v>
      </c>
      <c r="K1273">
        <v>0</v>
      </c>
      <c r="L1273">
        <v>0</v>
      </c>
      <c r="M1273">
        <v>0</v>
      </c>
      <c r="N1273">
        <v>0</v>
      </c>
      <c r="O1273">
        <v>0</v>
      </c>
    </row>
    <row r="1274" spans="1:15">
      <c r="A1274">
        <v>23110</v>
      </c>
      <c r="B1274">
        <v>454</v>
      </c>
      <c r="C1274">
        <v>4440854</v>
      </c>
      <c r="D1274" t="s">
        <v>85</v>
      </c>
      <c r="E1274" t="s">
        <v>9419</v>
      </c>
      <c r="F1274" t="s">
        <v>9471</v>
      </c>
      <c r="G1274" t="s">
        <v>82</v>
      </c>
      <c r="H1274" t="s">
        <v>9417</v>
      </c>
      <c r="I1274" t="s">
        <v>9470</v>
      </c>
      <c r="J1274">
        <v>0</v>
      </c>
      <c r="K1274">
        <v>0</v>
      </c>
      <c r="L1274">
        <v>1</v>
      </c>
      <c r="M1274">
        <v>0</v>
      </c>
      <c r="N1274">
        <v>0</v>
      </c>
      <c r="O1274">
        <v>0</v>
      </c>
    </row>
    <row r="1275" spans="1:15">
      <c r="A1275">
        <v>23110</v>
      </c>
      <c r="B1275">
        <v>454</v>
      </c>
      <c r="C1275">
        <v>4440855</v>
      </c>
      <c r="D1275" t="s">
        <v>85</v>
      </c>
      <c r="E1275" t="s">
        <v>9419</v>
      </c>
      <c r="F1275" t="s">
        <v>8468</v>
      </c>
      <c r="G1275" t="s">
        <v>82</v>
      </c>
      <c r="H1275" t="s">
        <v>9417</v>
      </c>
      <c r="I1275" t="s">
        <v>9741</v>
      </c>
      <c r="J1275">
        <v>0</v>
      </c>
      <c r="K1275">
        <v>0</v>
      </c>
      <c r="L1275">
        <v>1</v>
      </c>
      <c r="M1275">
        <v>0</v>
      </c>
      <c r="N1275">
        <v>0</v>
      </c>
      <c r="O1275">
        <v>0</v>
      </c>
    </row>
    <row r="1276" spans="1:15">
      <c r="A1276">
        <v>23110</v>
      </c>
      <c r="B1276">
        <v>454</v>
      </c>
      <c r="C1276">
        <v>4440856</v>
      </c>
      <c r="D1276" t="s">
        <v>85</v>
      </c>
      <c r="E1276" t="s">
        <v>9419</v>
      </c>
      <c r="F1276" t="s">
        <v>9477</v>
      </c>
      <c r="G1276" t="s">
        <v>82</v>
      </c>
      <c r="H1276" t="s">
        <v>9417</v>
      </c>
      <c r="I1276" t="s">
        <v>9476</v>
      </c>
      <c r="J1276">
        <v>0</v>
      </c>
      <c r="K1276">
        <v>0</v>
      </c>
      <c r="L1276">
        <v>1</v>
      </c>
      <c r="M1276">
        <v>0</v>
      </c>
      <c r="N1276">
        <v>0</v>
      </c>
      <c r="O1276">
        <v>0</v>
      </c>
    </row>
    <row r="1277" spans="1:15">
      <c r="A1277">
        <v>23111</v>
      </c>
      <c r="B1277">
        <v>455</v>
      </c>
      <c r="C1277">
        <v>4440857</v>
      </c>
      <c r="D1277" t="s">
        <v>85</v>
      </c>
      <c r="E1277" t="s">
        <v>9419</v>
      </c>
      <c r="F1277" t="s">
        <v>9467</v>
      </c>
      <c r="G1277" t="s">
        <v>82</v>
      </c>
      <c r="H1277" t="s">
        <v>9417</v>
      </c>
      <c r="I1277" t="s">
        <v>9466</v>
      </c>
      <c r="J1277">
        <v>0</v>
      </c>
      <c r="K1277">
        <v>0</v>
      </c>
      <c r="L1277">
        <v>0</v>
      </c>
      <c r="M1277">
        <v>0</v>
      </c>
      <c r="N1277">
        <v>0</v>
      </c>
      <c r="O1277">
        <v>0</v>
      </c>
    </row>
    <row r="1278" spans="1:15">
      <c r="A1278">
        <v>23111</v>
      </c>
      <c r="B1278">
        <v>455</v>
      </c>
      <c r="C1278">
        <v>4440858</v>
      </c>
      <c r="D1278" t="s">
        <v>85</v>
      </c>
      <c r="E1278" t="s">
        <v>9419</v>
      </c>
      <c r="F1278" t="s">
        <v>9832</v>
      </c>
      <c r="G1278" t="s">
        <v>82</v>
      </c>
      <c r="H1278" t="s">
        <v>9417</v>
      </c>
      <c r="I1278" t="s">
        <v>9831</v>
      </c>
      <c r="J1278">
        <v>0</v>
      </c>
      <c r="K1278">
        <v>0</v>
      </c>
      <c r="L1278">
        <v>1</v>
      </c>
      <c r="M1278">
        <v>0</v>
      </c>
      <c r="N1278">
        <v>0</v>
      </c>
      <c r="O1278">
        <v>0</v>
      </c>
    </row>
    <row r="1279" spans="1:15">
      <c r="A1279">
        <v>23111</v>
      </c>
      <c r="B1279">
        <v>455</v>
      </c>
      <c r="C1279">
        <v>4440859</v>
      </c>
      <c r="D1279" t="s">
        <v>85</v>
      </c>
      <c r="E1279" t="s">
        <v>9419</v>
      </c>
      <c r="F1279" t="s">
        <v>9830</v>
      </c>
      <c r="G1279" t="s">
        <v>82</v>
      </c>
      <c r="H1279" t="s">
        <v>9417</v>
      </c>
      <c r="I1279" t="s">
        <v>9829</v>
      </c>
      <c r="J1279">
        <v>0</v>
      </c>
      <c r="K1279">
        <v>0</v>
      </c>
      <c r="L1279">
        <v>0</v>
      </c>
      <c r="M1279">
        <v>0</v>
      </c>
      <c r="N1279">
        <v>0</v>
      </c>
      <c r="O1279">
        <v>0</v>
      </c>
    </row>
    <row r="1280" spans="1:15">
      <c r="A1280">
        <v>23111</v>
      </c>
      <c r="B1280">
        <v>455</v>
      </c>
      <c r="C1280">
        <v>4440860</v>
      </c>
      <c r="D1280" t="s">
        <v>85</v>
      </c>
      <c r="E1280" t="s">
        <v>9419</v>
      </c>
      <c r="F1280" t="s">
        <v>9479</v>
      </c>
      <c r="G1280" t="s">
        <v>82</v>
      </c>
      <c r="H1280" t="s">
        <v>9417</v>
      </c>
      <c r="I1280" t="s">
        <v>9478</v>
      </c>
      <c r="J1280">
        <v>0</v>
      </c>
      <c r="K1280">
        <v>0</v>
      </c>
      <c r="L1280">
        <v>1</v>
      </c>
      <c r="M1280">
        <v>0</v>
      </c>
      <c r="N1280">
        <v>0</v>
      </c>
      <c r="O1280">
        <v>0</v>
      </c>
    </row>
    <row r="1281" spans="1:15">
      <c r="A1281">
        <v>23111</v>
      </c>
      <c r="B1281">
        <v>455</v>
      </c>
      <c r="C1281">
        <v>4440861</v>
      </c>
      <c r="D1281" t="s">
        <v>85</v>
      </c>
      <c r="E1281" t="s">
        <v>9419</v>
      </c>
      <c r="F1281" t="s">
        <v>9834</v>
      </c>
      <c r="G1281" t="s">
        <v>82</v>
      </c>
      <c r="H1281" t="s">
        <v>9417</v>
      </c>
      <c r="I1281" t="s">
        <v>9833</v>
      </c>
      <c r="J1281">
        <v>0</v>
      </c>
      <c r="K1281">
        <v>0</v>
      </c>
      <c r="L1281">
        <v>1</v>
      </c>
      <c r="M1281">
        <v>0</v>
      </c>
      <c r="N1281">
        <v>0</v>
      </c>
      <c r="O1281">
        <v>0</v>
      </c>
    </row>
    <row r="1282" spans="1:15">
      <c r="A1282">
        <v>23111</v>
      </c>
      <c r="B1282">
        <v>455</v>
      </c>
      <c r="C1282">
        <v>4440862</v>
      </c>
      <c r="D1282" t="s">
        <v>85</v>
      </c>
      <c r="E1282" t="s">
        <v>9419</v>
      </c>
      <c r="F1282" t="s">
        <v>9553</v>
      </c>
      <c r="G1282" t="s">
        <v>82</v>
      </c>
      <c r="H1282" t="s">
        <v>9417</v>
      </c>
      <c r="I1282" t="s">
        <v>9552</v>
      </c>
      <c r="J1282">
        <v>0</v>
      </c>
      <c r="K1282">
        <v>0</v>
      </c>
      <c r="L1282">
        <v>0</v>
      </c>
      <c r="M1282">
        <v>0</v>
      </c>
      <c r="N1282">
        <v>0</v>
      </c>
      <c r="O1282">
        <v>0</v>
      </c>
    </row>
    <row r="1283" spans="1:15">
      <c r="A1283">
        <v>23111</v>
      </c>
      <c r="B1283">
        <v>455</v>
      </c>
      <c r="C1283">
        <v>4440863</v>
      </c>
      <c r="D1283" t="s">
        <v>85</v>
      </c>
      <c r="E1283" t="s">
        <v>9419</v>
      </c>
      <c r="F1283" t="s">
        <v>9565</v>
      </c>
      <c r="G1283" t="s">
        <v>82</v>
      </c>
      <c r="H1283" t="s">
        <v>9417</v>
      </c>
      <c r="I1283" t="s">
        <v>9564</v>
      </c>
      <c r="J1283">
        <v>0</v>
      </c>
      <c r="K1283">
        <v>0</v>
      </c>
      <c r="L1283">
        <v>1</v>
      </c>
      <c r="M1283">
        <v>0</v>
      </c>
      <c r="N1283">
        <v>0</v>
      </c>
      <c r="O1283">
        <v>0</v>
      </c>
    </row>
    <row r="1284" spans="1:15">
      <c r="A1284">
        <v>23111</v>
      </c>
      <c r="B1284">
        <v>455</v>
      </c>
      <c r="C1284">
        <v>4440864</v>
      </c>
      <c r="D1284" t="s">
        <v>85</v>
      </c>
      <c r="E1284" t="s">
        <v>9419</v>
      </c>
      <c r="F1284" t="s">
        <v>9483</v>
      </c>
      <c r="G1284" t="s">
        <v>82</v>
      </c>
      <c r="H1284" t="s">
        <v>9417</v>
      </c>
      <c r="I1284" t="s">
        <v>9482</v>
      </c>
      <c r="J1284">
        <v>0</v>
      </c>
      <c r="K1284">
        <v>0</v>
      </c>
      <c r="L1284">
        <v>1</v>
      </c>
      <c r="M1284">
        <v>0</v>
      </c>
      <c r="N1284">
        <v>0</v>
      </c>
      <c r="O1284">
        <v>0</v>
      </c>
    </row>
    <row r="1285" spans="1:15">
      <c r="A1285">
        <v>23111</v>
      </c>
      <c r="B1285">
        <v>455</v>
      </c>
      <c r="C1285">
        <v>4440865</v>
      </c>
      <c r="D1285" t="s">
        <v>85</v>
      </c>
      <c r="E1285" t="s">
        <v>9419</v>
      </c>
      <c r="F1285" t="s">
        <v>9481</v>
      </c>
      <c r="G1285" t="s">
        <v>82</v>
      </c>
      <c r="H1285" t="s">
        <v>9417</v>
      </c>
      <c r="I1285" t="s">
        <v>9480</v>
      </c>
      <c r="J1285">
        <v>0</v>
      </c>
      <c r="K1285">
        <v>0</v>
      </c>
      <c r="L1285">
        <v>1</v>
      </c>
      <c r="M1285">
        <v>0</v>
      </c>
      <c r="N1285">
        <v>0</v>
      </c>
      <c r="O1285">
        <v>0</v>
      </c>
    </row>
    <row r="1286" spans="1:15">
      <c r="A1286">
        <v>23111</v>
      </c>
      <c r="B1286">
        <v>455</v>
      </c>
      <c r="C1286">
        <v>4440866</v>
      </c>
      <c r="D1286" t="s">
        <v>85</v>
      </c>
      <c r="E1286" t="s">
        <v>9419</v>
      </c>
      <c r="F1286" t="s">
        <v>9489</v>
      </c>
      <c r="G1286" t="s">
        <v>82</v>
      </c>
      <c r="H1286" t="s">
        <v>9417</v>
      </c>
      <c r="I1286" t="s">
        <v>9488</v>
      </c>
      <c r="J1286">
        <v>0</v>
      </c>
      <c r="K1286">
        <v>0</v>
      </c>
      <c r="L1286">
        <v>1</v>
      </c>
      <c r="M1286">
        <v>0</v>
      </c>
      <c r="N1286">
        <v>0</v>
      </c>
      <c r="O1286">
        <v>0</v>
      </c>
    </row>
    <row r="1287" spans="1:15">
      <c r="A1287">
        <v>23111</v>
      </c>
      <c r="B1287">
        <v>455</v>
      </c>
      <c r="C1287">
        <v>4440867</v>
      </c>
      <c r="D1287" t="s">
        <v>85</v>
      </c>
      <c r="E1287" t="s">
        <v>9419</v>
      </c>
      <c r="F1287" t="s">
        <v>9487</v>
      </c>
      <c r="G1287" t="s">
        <v>82</v>
      </c>
      <c r="H1287" t="s">
        <v>9417</v>
      </c>
      <c r="I1287" t="s">
        <v>9486</v>
      </c>
      <c r="J1287">
        <v>0</v>
      </c>
      <c r="K1287">
        <v>0</v>
      </c>
      <c r="L1287">
        <v>1</v>
      </c>
      <c r="M1287">
        <v>0</v>
      </c>
      <c r="N1287">
        <v>0</v>
      </c>
      <c r="O1287">
        <v>0</v>
      </c>
    </row>
    <row r="1288" spans="1:15">
      <c r="A1288">
        <v>23111</v>
      </c>
      <c r="B1288">
        <v>455</v>
      </c>
      <c r="C1288">
        <v>4440868</v>
      </c>
      <c r="D1288" t="s">
        <v>85</v>
      </c>
      <c r="E1288" t="s">
        <v>9419</v>
      </c>
      <c r="F1288" t="s">
        <v>9485</v>
      </c>
      <c r="G1288" t="s">
        <v>82</v>
      </c>
      <c r="H1288" t="s">
        <v>9417</v>
      </c>
      <c r="I1288" t="s">
        <v>9484</v>
      </c>
      <c r="J1288">
        <v>0</v>
      </c>
      <c r="K1288">
        <v>0</v>
      </c>
      <c r="L1288">
        <v>1</v>
      </c>
      <c r="M1288">
        <v>0</v>
      </c>
      <c r="N1288">
        <v>0</v>
      </c>
      <c r="O1288">
        <v>0</v>
      </c>
    </row>
    <row r="1289" spans="1:15">
      <c r="A1289">
        <v>23111</v>
      </c>
      <c r="B1289">
        <v>455</v>
      </c>
      <c r="C1289">
        <v>4440869</v>
      </c>
      <c r="D1289" t="s">
        <v>85</v>
      </c>
      <c r="E1289" t="s">
        <v>9419</v>
      </c>
      <c r="F1289" t="s">
        <v>9491</v>
      </c>
      <c r="G1289" t="s">
        <v>82</v>
      </c>
      <c r="H1289" t="s">
        <v>9417</v>
      </c>
      <c r="I1289" t="s">
        <v>9490</v>
      </c>
      <c r="J1289">
        <v>0</v>
      </c>
      <c r="K1289">
        <v>0</v>
      </c>
      <c r="L1289">
        <v>1</v>
      </c>
      <c r="M1289">
        <v>0</v>
      </c>
      <c r="N1289">
        <v>0</v>
      </c>
      <c r="O1289">
        <v>0</v>
      </c>
    </row>
    <row r="1290" spans="1:15">
      <c r="A1290">
        <v>23111</v>
      </c>
      <c r="B1290">
        <v>455</v>
      </c>
      <c r="C1290">
        <v>4440870</v>
      </c>
      <c r="D1290" t="s">
        <v>85</v>
      </c>
      <c r="E1290" t="s">
        <v>9419</v>
      </c>
      <c r="F1290" t="s">
        <v>9718</v>
      </c>
      <c r="G1290" t="s">
        <v>82</v>
      </c>
      <c r="H1290" t="s">
        <v>9417</v>
      </c>
      <c r="I1290" t="s">
        <v>9717</v>
      </c>
      <c r="J1290">
        <v>0</v>
      </c>
      <c r="K1290">
        <v>0</v>
      </c>
      <c r="L1290">
        <v>0</v>
      </c>
      <c r="M1290">
        <v>0</v>
      </c>
      <c r="N1290">
        <v>0</v>
      </c>
      <c r="O1290">
        <v>0</v>
      </c>
    </row>
    <row r="1291" spans="1:15">
      <c r="A1291">
        <v>23111</v>
      </c>
      <c r="B1291">
        <v>455</v>
      </c>
      <c r="C1291">
        <v>4440871</v>
      </c>
      <c r="D1291" t="s">
        <v>85</v>
      </c>
      <c r="E1291" t="s">
        <v>9419</v>
      </c>
      <c r="F1291" t="s">
        <v>9867</v>
      </c>
      <c r="G1291" t="s">
        <v>82</v>
      </c>
      <c r="H1291" t="s">
        <v>9417</v>
      </c>
      <c r="I1291" t="s">
        <v>9866</v>
      </c>
      <c r="J1291">
        <v>0</v>
      </c>
      <c r="K1291">
        <v>0</v>
      </c>
      <c r="L1291">
        <v>0</v>
      </c>
      <c r="M1291">
        <v>0</v>
      </c>
      <c r="N1291">
        <v>0</v>
      </c>
      <c r="O1291">
        <v>0</v>
      </c>
    </row>
    <row r="1292" spans="1:15">
      <c r="A1292">
        <v>23111</v>
      </c>
      <c r="B1292">
        <v>455</v>
      </c>
      <c r="C1292">
        <v>4440872</v>
      </c>
      <c r="D1292" t="s">
        <v>85</v>
      </c>
      <c r="E1292" t="s">
        <v>9419</v>
      </c>
      <c r="F1292" t="s">
        <v>9716</v>
      </c>
      <c r="G1292" t="s">
        <v>82</v>
      </c>
      <c r="H1292" t="s">
        <v>9417</v>
      </c>
      <c r="I1292" t="s">
        <v>9715</v>
      </c>
      <c r="J1292">
        <v>0</v>
      </c>
      <c r="K1292">
        <v>0</v>
      </c>
      <c r="L1292">
        <v>1</v>
      </c>
      <c r="M1292">
        <v>0</v>
      </c>
      <c r="N1292">
        <v>0</v>
      </c>
      <c r="O1292">
        <v>0</v>
      </c>
    </row>
    <row r="1293" spans="1:15">
      <c r="A1293">
        <v>23111</v>
      </c>
      <c r="B1293">
        <v>455</v>
      </c>
      <c r="C1293">
        <v>4440873</v>
      </c>
      <c r="D1293" t="s">
        <v>85</v>
      </c>
      <c r="E1293" t="s">
        <v>9419</v>
      </c>
      <c r="F1293" t="s">
        <v>9714</v>
      </c>
      <c r="G1293" t="s">
        <v>82</v>
      </c>
      <c r="H1293" t="s">
        <v>9417</v>
      </c>
      <c r="I1293" t="s">
        <v>9713</v>
      </c>
      <c r="J1293">
        <v>0</v>
      </c>
      <c r="K1293">
        <v>0</v>
      </c>
      <c r="L1293">
        <v>1</v>
      </c>
      <c r="M1293">
        <v>0</v>
      </c>
      <c r="N1293">
        <v>0</v>
      </c>
      <c r="O1293">
        <v>0</v>
      </c>
    </row>
    <row r="1294" spans="1:15">
      <c r="A1294">
        <v>23111</v>
      </c>
      <c r="B1294">
        <v>455</v>
      </c>
      <c r="C1294">
        <v>4440874</v>
      </c>
      <c r="D1294" t="s">
        <v>85</v>
      </c>
      <c r="E1294" t="s">
        <v>9419</v>
      </c>
      <c r="F1294" t="s">
        <v>9706</v>
      </c>
      <c r="G1294" t="s">
        <v>82</v>
      </c>
      <c r="H1294" t="s">
        <v>9417</v>
      </c>
      <c r="I1294" t="s">
        <v>9705</v>
      </c>
      <c r="J1294">
        <v>0</v>
      </c>
      <c r="K1294">
        <v>0</v>
      </c>
      <c r="L1294">
        <v>1</v>
      </c>
      <c r="M1294">
        <v>0</v>
      </c>
      <c r="N1294">
        <v>0</v>
      </c>
      <c r="O1294">
        <v>0</v>
      </c>
    </row>
    <row r="1295" spans="1:15">
      <c r="A1295">
        <v>23111</v>
      </c>
      <c r="B1295">
        <v>455</v>
      </c>
      <c r="C1295">
        <v>4440875</v>
      </c>
      <c r="D1295" t="s">
        <v>85</v>
      </c>
      <c r="E1295" t="s">
        <v>9419</v>
      </c>
      <c r="F1295" t="s">
        <v>9708</v>
      </c>
      <c r="G1295" t="s">
        <v>82</v>
      </c>
      <c r="H1295" t="s">
        <v>9417</v>
      </c>
      <c r="I1295" t="s">
        <v>9707</v>
      </c>
      <c r="J1295">
        <v>0</v>
      </c>
      <c r="K1295">
        <v>0</v>
      </c>
      <c r="L1295">
        <v>0</v>
      </c>
      <c r="M1295">
        <v>0</v>
      </c>
      <c r="N1295">
        <v>0</v>
      </c>
      <c r="O1295">
        <v>0</v>
      </c>
    </row>
    <row r="1296" spans="1:15">
      <c r="A1296">
        <v>23111</v>
      </c>
      <c r="B1296">
        <v>455</v>
      </c>
      <c r="C1296">
        <v>4440876</v>
      </c>
      <c r="D1296" t="s">
        <v>85</v>
      </c>
      <c r="E1296" t="s">
        <v>9419</v>
      </c>
      <c r="F1296" t="s">
        <v>9704</v>
      </c>
      <c r="G1296" t="s">
        <v>82</v>
      </c>
      <c r="H1296" t="s">
        <v>9417</v>
      </c>
      <c r="I1296" t="s">
        <v>9703</v>
      </c>
      <c r="J1296">
        <v>0</v>
      </c>
      <c r="K1296">
        <v>0</v>
      </c>
      <c r="L1296">
        <v>1</v>
      </c>
      <c r="M1296">
        <v>0</v>
      </c>
      <c r="N1296">
        <v>0</v>
      </c>
      <c r="O1296">
        <v>0</v>
      </c>
    </row>
    <row r="1297" spans="1:15">
      <c r="A1297">
        <v>23111</v>
      </c>
      <c r="B1297">
        <v>455</v>
      </c>
      <c r="C1297">
        <v>4440877</v>
      </c>
      <c r="D1297" t="s">
        <v>85</v>
      </c>
      <c r="E1297" t="s">
        <v>9419</v>
      </c>
      <c r="F1297" t="s">
        <v>9720</v>
      </c>
      <c r="G1297" t="s">
        <v>82</v>
      </c>
      <c r="H1297" t="s">
        <v>9417</v>
      </c>
      <c r="I1297" t="s">
        <v>9719</v>
      </c>
      <c r="J1297">
        <v>0</v>
      </c>
      <c r="K1297">
        <v>0</v>
      </c>
      <c r="L1297">
        <v>0</v>
      </c>
      <c r="M1297">
        <v>0</v>
      </c>
      <c r="N1297">
        <v>0</v>
      </c>
      <c r="O1297">
        <v>0</v>
      </c>
    </row>
    <row r="1298" spans="1:15">
      <c r="A1298">
        <v>23111</v>
      </c>
      <c r="B1298">
        <v>455</v>
      </c>
      <c r="C1298">
        <v>4440878</v>
      </c>
      <c r="D1298" t="s">
        <v>85</v>
      </c>
      <c r="E1298" t="s">
        <v>9419</v>
      </c>
      <c r="F1298" t="s">
        <v>9710</v>
      </c>
      <c r="G1298" t="s">
        <v>82</v>
      </c>
      <c r="H1298" t="s">
        <v>9417</v>
      </c>
      <c r="I1298" t="s">
        <v>9709</v>
      </c>
      <c r="J1298">
        <v>0</v>
      </c>
      <c r="K1298">
        <v>0</v>
      </c>
      <c r="L1298">
        <v>1</v>
      </c>
      <c r="M1298">
        <v>0</v>
      </c>
      <c r="N1298">
        <v>0</v>
      </c>
      <c r="O1298">
        <v>0</v>
      </c>
    </row>
    <row r="1299" spans="1:15">
      <c r="A1299">
        <v>23111</v>
      </c>
      <c r="B1299">
        <v>455</v>
      </c>
      <c r="C1299">
        <v>4440879</v>
      </c>
      <c r="D1299" t="s">
        <v>85</v>
      </c>
      <c r="E1299" t="s">
        <v>9419</v>
      </c>
      <c r="F1299" t="s">
        <v>9712</v>
      </c>
      <c r="G1299" t="s">
        <v>82</v>
      </c>
      <c r="H1299" t="s">
        <v>9417</v>
      </c>
      <c r="I1299" t="s">
        <v>9711</v>
      </c>
      <c r="J1299">
        <v>0</v>
      </c>
      <c r="K1299">
        <v>0</v>
      </c>
      <c r="L1299">
        <v>1</v>
      </c>
      <c r="M1299">
        <v>0</v>
      </c>
      <c r="N1299">
        <v>0</v>
      </c>
      <c r="O1299">
        <v>0</v>
      </c>
    </row>
    <row r="1300" spans="1:15">
      <c r="A1300">
        <v>23111</v>
      </c>
      <c r="B1300">
        <v>455</v>
      </c>
      <c r="C1300">
        <v>4440901</v>
      </c>
      <c r="D1300" t="s">
        <v>85</v>
      </c>
      <c r="E1300" t="s">
        <v>9419</v>
      </c>
      <c r="F1300" t="s">
        <v>9453</v>
      </c>
      <c r="G1300" t="s">
        <v>82</v>
      </c>
      <c r="H1300" t="s">
        <v>9417</v>
      </c>
      <c r="I1300" t="s">
        <v>9452</v>
      </c>
      <c r="J1300">
        <v>0</v>
      </c>
      <c r="K1300">
        <v>0</v>
      </c>
      <c r="L1300">
        <v>1</v>
      </c>
      <c r="M1300">
        <v>0</v>
      </c>
      <c r="N1300">
        <v>0</v>
      </c>
      <c r="O1300">
        <v>0</v>
      </c>
    </row>
    <row r="1301" spans="1:15">
      <c r="A1301">
        <v>23111</v>
      </c>
      <c r="B1301">
        <v>455</v>
      </c>
      <c r="C1301">
        <v>4440902</v>
      </c>
      <c r="D1301" t="s">
        <v>85</v>
      </c>
      <c r="E1301" t="s">
        <v>9419</v>
      </c>
      <c r="F1301" t="s">
        <v>9540</v>
      </c>
      <c r="G1301" t="s">
        <v>82</v>
      </c>
      <c r="H1301" t="s">
        <v>9417</v>
      </c>
      <c r="I1301" t="s">
        <v>9539</v>
      </c>
      <c r="J1301">
        <v>0</v>
      </c>
      <c r="K1301">
        <v>0</v>
      </c>
      <c r="L1301">
        <v>1</v>
      </c>
      <c r="M1301">
        <v>0</v>
      </c>
      <c r="N1301">
        <v>0</v>
      </c>
      <c r="O1301">
        <v>0</v>
      </c>
    </row>
    <row r="1302" spans="1:15">
      <c r="A1302">
        <v>23111</v>
      </c>
      <c r="B1302">
        <v>455</v>
      </c>
      <c r="C1302">
        <v>4440903</v>
      </c>
      <c r="D1302" t="s">
        <v>85</v>
      </c>
      <c r="E1302" t="s">
        <v>9419</v>
      </c>
      <c r="F1302" t="s">
        <v>9579</v>
      </c>
      <c r="G1302" t="s">
        <v>82</v>
      </c>
      <c r="H1302" t="s">
        <v>9417</v>
      </c>
      <c r="I1302" t="s">
        <v>9578</v>
      </c>
      <c r="J1302">
        <v>0</v>
      </c>
      <c r="K1302">
        <v>0</v>
      </c>
      <c r="L1302">
        <v>0</v>
      </c>
      <c r="M1302">
        <v>0</v>
      </c>
      <c r="N1302">
        <v>0</v>
      </c>
      <c r="O1302">
        <v>0</v>
      </c>
    </row>
    <row r="1303" spans="1:15">
      <c r="A1303">
        <v>23111</v>
      </c>
      <c r="B1303">
        <v>455</v>
      </c>
      <c r="C1303">
        <v>4440904</v>
      </c>
      <c r="D1303" t="s">
        <v>85</v>
      </c>
      <c r="E1303" t="s">
        <v>9419</v>
      </c>
      <c r="F1303" t="s">
        <v>9645</v>
      </c>
      <c r="G1303" t="s">
        <v>82</v>
      </c>
      <c r="H1303" t="s">
        <v>9417</v>
      </c>
      <c r="I1303" t="s">
        <v>9644</v>
      </c>
      <c r="J1303">
        <v>0</v>
      </c>
      <c r="K1303">
        <v>0</v>
      </c>
      <c r="L1303">
        <v>1</v>
      </c>
      <c r="M1303">
        <v>0</v>
      </c>
      <c r="N1303">
        <v>0</v>
      </c>
      <c r="O1303">
        <v>0</v>
      </c>
    </row>
    <row r="1304" spans="1:15">
      <c r="A1304">
        <v>23111</v>
      </c>
      <c r="B1304">
        <v>455</v>
      </c>
      <c r="C1304">
        <v>4440905</v>
      </c>
      <c r="D1304" t="s">
        <v>85</v>
      </c>
      <c r="E1304" t="s">
        <v>9419</v>
      </c>
      <c r="F1304" t="s">
        <v>6721</v>
      </c>
      <c r="G1304" t="s">
        <v>82</v>
      </c>
      <c r="H1304" t="s">
        <v>9417</v>
      </c>
      <c r="I1304" t="s">
        <v>9896</v>
      </c>
      <c r="J1304">
        <v>0</v>
      </c>
      <c r="K1304">
        <v>0</v>
      </c>
      <c r="L1304">
        <v>1</v>
      </c>
      <c r="M1304">
        <v>0</v>
      </c>
      <c r="N1304">
        <v>0</v>
      </c>
      <c r="O1304">
        <v>0</v>
      </c>
    </row>
    <row r="1305" spans="1:15">
      <c r="A1305">
        <v>23111</v>
      </c>
      <c r="B1305">
        <v>455</v>
      </c>
      <c r="C1305">
        <v>4440906</v>
      </c>
      <c r="D1305" t="s">
        <v>85</v>
      </c>
      <c r="E1305" t="s">
        <v>9419</v>
      </c>
      <c r="F1305" t="s">
        <v>9898</v>
      </c>
      <c r="G1305" t="s">
        <v>82</v>
      </c>
      <c r="H1305" t="s">
        <v>9417</v>
      </c>
      <c r="I1305" t="s">
        <v>9897</v>
      </c>
      <c r="J1305">
        <v>0</v>
      </c>
      <c r="K1305">
        <v>0</v>
      </c>
      <c r="L1305">
        <v>1</v>
      </c>
      <c r="M1305">
        <v>0</v>
      </c>
      <c r="N1305">
        <v>0</v>
      </c>
      <c r="O1305">
        <v>0</v>
      </c>
    </row>
    <row r="1306" spans="1:15">
      <c r="A1306">
        <v>23111</v>
      </c>
      <c r="B1306">
        <v>455</v>
      </c>
      <c r="C1306">
        <v>4440907</v>
      </c>
      <c r="D1306" t="s">
        <v>85</v>
      </c>
      <c r="E1306" t="s">
        <v>9419</v>
      </c>
      <c r="F1306" t="s">
        <v>9782</v>
      </c>
      <c r="G1306" t="s">
        <v>82</v>
      </c>
      <c r="H1306" t="s">
        <v>9417</v>
      </c>
      <c r="I1306" t="s">
        <v>9781</v>
      </c>
      <c r="J1306">
        <v>0</v>
      </c>
      <c r="K1306">
        <v>0</v>
      </c>
      <c r="L1306">
        <v>1</v>
      </c>
      <c r="M1306">
        <v>0</v>
      </c>
      <c r="N1306">
        <v>0</v>
      </c>
      <c r="O1306">
        <v>0</v>
      </c>
    </row>
    <row r="1307" spans="1:15">
      <c r="A1307">
        <v>23111</v>
      </c>
      <c r="B1307">
        <v>455</v>
      </c>
      <c r="C1307">
        <v>4440908</v>
      </c>
      <c r="D1307" t="s">
        <v>85</v>
      </c>
      <c r="E1307" t="s">
        <v>9419</v>
      </c>
      <c r="F1307" t="s">
        <v>5846</v>
      </c>
      <c r="G1307" t="s">
        <v>82</v>
      </c>
      <c r="H1307" t="s">
        <v>9417</v>
      </c>
      <c r="I1307" t="s">
        <v>5845</v>
      </c>
      <c r="J1307">
        <v>0</v>
      </c>
      <c r="K1307">
        <v>0</v>
      </c>
      <c r="L1307">
        <v>1</v>
      </c>
      <c r="M1307">
        <v>0</v>
      </c>
      <c r="N1307">
        <v>0</v>
      </c>
      <c r="O1307">
        <v>0</v>
      </c>
    </row>
    <row r="1308" spans="1:15">
      <c r="A1308">
        <v>23111</v>
      </c>
      <c r="B1308">
        <v>455</v>
      </c>
      <c r="C1308">
        <v>4440909</v>
      </c>
      <c r="D1308" t="s">
        <v>85</v>
      </c>
      <c r="E1308" t="s">
        <v>9419</v>
      </c>
      <c r="F1308" t="s">
        <v>9619</v>
      </c>
      <c r="G1308" t="s">
        <v>82</v>
      </c>
      <c r="H1308" t="s">
        <v>9417</v>
      </c>
      <c r="I1308" t="s">
        <v>9618</v>
      </c>
      <c r="J1308">
        <v>0</v>
      </c>
      <c r="K1308">
        <v>0</v>
      </c>
      <c r="L1308">
        <v>1</v>
      </c>
      <c r="M1308">
        <v>0</v>
      </c>
      <c r="N1308">
        <v>0</v>
      </c>
      <c r="O1308">
        <v>0</v>
      </c>
    </row>
    <row r="1309" spans="1:15">
      <c r="A1309">
        <v>23111</v>
      </c>
      <c r="B1309">
        <v>455</v>
      </c>
      <c r="C1309">
        <v>4440911</v>
      </c>
      <c r="D1309" t="s">
        <v>85</v>
      </c>
      <c r="E1309" t="s">
        <v>9419</v>
      </c>
      <c r="F1309" t="s">
        <v>9559</v>
      </c>
      <c r="G1309" t="s">
        <v>82</v>
      </c>
      <c r="H1309" t="s">
        <v>9417</v>
      </c>
      <c r="I1309" t="s">
        <v>9558</v>
      </c>
      <c r="J1309">
        <v>0</v>
      </c>
      <c r="K1309">
        <v>0</v>
      </c>
      <c r="L1309">
        <v>1</v>
      </c>
      <c r="M1309">
        <v>0</v>
      </c>
      <c r="N1309">
        <v>0</v>
      </c>
      <c r="O1309">
        <v>0</v>
      </c>
    </row>
    <row r="1310" spans="1:15">
      <c r="A1310">
        <v>23111</v>
      </c>
      <c r="B1310">
        <v>455</v>
      </c>
      <c r="C1310">
        <v>4440912</v>
      </c>
      <c r="D1310" t="s">
        <v>85</v>
      </c>
      <c r="E1310" t="s">
        <v>9419</v>
      </c>
      <c r="F1310" t="s">
        <v>9922</v>
      </c>
      <c r="G1310" t="s">
        <v>82</v>
      </c>
      <c r="H1310" t="s">
        <v>9417</v>
      </c>
      <c r="I1310" t="s">
        <v>9921</v>
      </c>
      <c r="J1310">
        <v>0</v>
      </c>
      <c r="K1310">
        <v>0</v>
      </c>
      <c r="L1310">
        <v>1</v>
      </c>
      <c r="M1310">
        <v>0</v>
      </c>
      <c r="N1310">
        <v>0</v>
      </c>
      <c r="O1310">
        <v>0</v>
      </c>
    </row>
    <row r="1311" spans="1:15">
      <c r="A1311">
        <v>23111</v>
      </c>
      <c r="B1311">
        <v>455</v>
      </c>
      <c r="C1311">
        <v>4440913</v>
      </c>
      <c r="D1311" t="s">
        <v>85</v>
      </c>
      <c r="E1311" t="s">
        <v>9419</v>
      </c>
      <c r="F1311" t="s">
        <v>5789</v>
      </c>
      <c r="G1311" t="s">
        <v>82</v>
      </c>
      <c r="H1311" t="s">
        <v>9417</v>
      </c>
      <c r="I1311" t="s">
        <v>5788</v>
      </c>
      <c r="J1311">
        <v>0</v>
      </c>
      <c r="K1311">
        <v>0</v>
      </c>
      <c r="L1311">
        <v>1</v>
      </c>
      <c r="M1311">
        <v>0</v>
      </c>
      <c r="N1311">
        <v>0</v>
      </c>
      <c r="O1311">
        <v>0</v>
      </c>
    </row>
    <row r="1312" spans="1:15">
      <c r="A1312">
        <v>23111</v>
      </c>
      <c r="B1312">
        <v>455</v>
      </c>
      <c r="C1312">
        <v>4440914</v>
      </c>
      <c r="D1312" t="s">
        <v>85</v>
      </c>
      <c r="E1312" t="s">
        <v>9419</v>
      </c>
      <c r="F1312" t="s">
        <v>4808</v>
      </c>
      <c r="G1312" t="s">
        <v>82</v>
      </c>
      <c r="H1312" t="s">
        <v>9417</v>
      </c>
      <c r="I1312" t="s">
        <v>4807</v>
      </c>
      <c r="J1312">
        <v>0</v>
      </c>
      <c r="K1312">
        <v>0</v>
      </c>
      <c r="L1312">
        <v>1</v>
      </c>
      <c r="M1312">
        <v>0</v>
      </c>
      <c r="N1312">
        <v>0</v>
      </c>
      <c r="O1312">
        <v>0</v>
      </c>
    </row>
    <row r="1313" spans="1:15">
      <c r="A1313">
        <v>23111</v>
      </c>
      <c r="B1313">
        <v>455</v>
      </c>
      <c r="C1313">
        <v>4440915</v>
      </c>
      <c r="D1313" t="s">
        <v>85</v>
      </c>
      <c r="E1313" t="s">
        <v>9419</v>
      </c>
      <c r="F1313" t="s">
        <v>9561</v>
      </c>
      <c r="G1313" t="s">
        <v>82</v>
      </c>
      <c r="H1313" t="s">
        <v>9417</v>
      </c>
      <c r="I1313" t="s">
        <v>9560</v>
      </c>
      <c r="J1313">
        <v>0</v>
      </c>
      <c r="K1313">
        <v>0</v>
      </c>
      <c r="L1313">
        <v>1</v>
      </c>
      <c r="M1313">
        <v>0</v>
      </c>
      <c r="N1313">
        <v>0</v>
      </c>
      <c r="O1313">
        <v>0</v>
      </c>
    </row>
    <row r="1314" spans="1:15">
      <c r="A1314">
        <v>23111</v>
      </c>
      <c r="B1314">
        <v>455</v>
      </c>
      <c r="C1314">
        <v>4440916</v>
      </c>
      <c r="D1314" t="s">
        <v>85</v>
      </c>
      <c r="E1314" t="s">
        <v>9419</v>
      </c>
      <c r="F1314" t="s">
        <v>9555</v>
      </c>
      <c r="G1314" t="s">
        <v>82</v>
      </c>
      <c r="H1314" t="s">
        <v>9417</v>
      </c>
      <c r="I1314" t="s">
        <v>9554</v>
      </c>
      <c r="J1314">
        <v>0</v>
      </c>
      <c r="K1314">
        <v>0</v>
      </c>
      <c r="L1314">
        <v>1</v>
      </c>
      <c r="M1314">
        <v>0</v>
      </c>
      <c r="N1314">
        <v>0</v>
      </c>
      <c r="O1314">
        <v>0</v>
      </c>
    </row>
    <row r="1315" spans="1:15">
      <c r="A1315">
        <v>23111</v>
      </c>
      <c r="B1315">
        <v>455</v>
      </c>
      <c r="C1315">
        <v>4440917</v>
      </c>
      <c r="D1315" t="s">
        <v>85</v>
      </c>
      <c r="E1315" t="s">
        <v>9419</v>
      </c>
      <c r="F1315" t="s">
        <v>9563</v>
      </c>
      <c r="G1315" t="s">
        <v>82</v>
      </c>
      <c r="H1315" t="s">
        <v>9417</v>
      </c>
      <c r="I1315" t="s">
        <v>9562</v>
      </c>
      <c r="J1315">
        <v>0</v>
      </c>
      <c r="K1315">
        <v>0</v>
      </c>
      <c r="L1315">
        <v>0</v>
      </c>
      <c r="M1315">
        <v>0</v>
      </c>
      <c r="N1315">
        <v>0</v>
      </c>
      <c r="O1315">
        <v>0</v>
      </c>
    </row>
    <row r="1316" spans="1:15">
      <c r="A1316">
        <v>23111</v>
      </c>
      <c r="B1316">
        <v>455</v>
      </c>
      <c r="C1316">
        <v>4440918</v>
      </c>
      <c r="D1316" t="s">
        <v>85</v>
      </c>
      <c r="E1316" t="s">
        <v>9419</v>
      </c>
      <c r="F1316" t="s">
        <v>9557</v>
      </c>
      <c r="G1316" t="s">
        <v>82</v>
      </c>
      <c r="H1316" t="s">
        <v>9417</v>
      </c>
      <c r="I1316" t="s">
        <v>9556</v>
      </c>
      <c r="J1316">
        <v>0</v>
      </c>
      <c r="K1316">
        <v>0</v>
      </c>
      <c r="L1316">
        <v>1</v>
      </c>
      <c r="M1316">
        <v>0</v>
      </c>
      <c r="N1316">
        <v>0</v>
      </c>
      <c r="O1316">
        <v>0</v>
      </c>
    </row>
    <row r="1317" spans="1:15">
      <c r="A1317">
        <v>23111</v>
      </c>
      <c r="B1317">
        <v>455</v>
      </c>
      <c r="C1317">
        <v>4440921</v>
      </c>
      <c r="D1317" t="s">
        <v>85</v>
      </c>
      <c r="E1317" t="s">
        <v>9419</v>
      </c>
      <c r="F1317" t="s">
        <v>9667</v>
      </c>
      <c r="G1317" t="s">
        <v>82</v>
      </c>
      <c r="H1317" t="s">
        <v>9417</v>
      </c>
      <c r="I1317" t="s">
        <v>9666</v>
      </c>
      <c r="J1317">
        <v>0</v>
      </c>
      <c r="K1317">
        <v>0</v>
      </c>
      <c r="L1317">
        <v>0</v>
      </c>
      <c r="M1317">
        <v>0</v>
      </c>
      <c r="N1317">
        <v>0</v>
      </c>
      <c r="O1317">
        <v>0</v>
      </c>
    </row>
    <row r="1318" spans="1:15">
      <c r="A1318">
        <v>23111</v>
      </c>
      <c r="B1318">
        <v>455</v>
      </c>
      <c r="C1318">
        <v>4440922</v>
      </c>
      <c r="D1318" t="s">
        <v>85</v>
      </c>
      <c r="E1318" t="s">
        <v>9419</v>
      </c>
      <c r="F1318" t="s">
        <v>9607</v>
      </c>
      <c r="G1318" t="s">
        <v>82</v>
      </c>
      <c r="H1318" t="s">
        <v>9417</v>
      </c>
      <c r="I1318" t="s">
        <v>9606</v>
      </c>
      <c r="J1318">
        <v>0</v>
      </c>
      <c r="K1318">
        <v>0</v>
      </c>
      <c r="L1318">
        <v>0</v>
      </c>
      <c r="M1318">
        <v>0</v>
      </c>
      <c r="N1318">
        <v>0</v>
      </c>
      <c r="O1318">
        <v>0</v>
      </c>
    </row>
    <row r="1319" spans="1:15">
      <c r="A1319">
        <v>23111</v>
      </c>
      <c r="B1319">
        <v>455</v>
      </c>
      <c r="C1319">
        <v>4440923</v>
      </c>
      <c r="D1319" t="s">
        <v>85</v>
      </c>
      <c r="E1319" t="s">
        <v>9419</v>
      </c>
      <c r="F1319" t="s">
        <v>9603</v>
      </c>
      <c r="G1319" t="s">
        <v>82</v>
      </c>
      <c r="H1319" t="s">
        <v>9417</v>
      </c>
      <c r="I1319" t="s">
        <v>9602</v>
      </c>
      <c r="J1319">
        <v>0</v>
      </c>
      <c r="K1319">
        <v>0</v>
      </c>
      <c r="L1319">
        <v>0</v>
      </c>
      <c r="M1319">
        <v>0</v>
      </c>
      <c r="N1319">
        <v>0</v>
      </c>
      <c r="O1319">
        <v>0</v>
      </c>
    </row>
    <row r="1320" spans="1:15">
      <c r="A1320">
        <v>23111</v>
      </c>
      <c r="B1320">
        <v>455</v>
      </c>
      <c r="C1320">
        <v>4440924</v>
      </c>
      <c r="D1320" t="s">
        <v>85</v>
      </c>
      <c r="E1320" t="s">
        <v>9419</v>
      </c>
      <c r="F1320" t="s">
        <v>9605</v>
      </c>
      <c r="G1320" t="s">
        <v>82</v>
      </c>
      <c r="H1320" t="s">
        <v>9417</v>
      </c>
      <c r="I1320" t="s">
        <v>9604</v>
      </c>
      <c r="J1320">
        <v>0</v>
      </c>
      <c r="K1320">
        <v>0</v>
      </c>
      <c r="L1320">
        <v>1</v>
      </c>
      <c r="M1320">
        <v>0</v>
      </c>
      <c r="N1320">
        <v>0</v>
      </c>
      <c r="O1320">
        <v>0</v>
      </c>
    </row>
    <row r="1321" spans="1:15">
      <c r="A1321">
        <v>23111</v>
      </c>
      <c r="B1321">
        <v>455</v>
      </c>
      <c r="C1321">
        <v>4440931</v>
      </c>
      <c r="D1321" t="s">
        <v>85</v>
      </c>
      <c r="E1321" t="s">
        <v>9419</v>
      </c>
      <c r="F1321" t="s">
        <v>9700</v>
      </c>
      <c r="G1321" t="s">
        <v>82</v>
      </c>
      <c r="H1321" t="s">
        <v>9417</v>
      </c>
      <c r="I1321" t="s">
        <v>4698</v>
      </c>
      <c r="J1321">
        <v>0</v>
      </c>
      <c r="K1321">
        <v>0</v>
      </c>
      <c r="L1321">
        <v>1</v>
      </c>
      <c r="M1321">
        <v>0</v>
      </c>
      <c r="N1321">
        <v>0</v>
      </c>
      <c r="O1321">
        <v>0</v>
      </c>
    </row>
    <row r="1322" spans="1:15">
      <c r="A1322">
        <v>23111</v>
      </c>
      <c r="B1322">
        <v>455</v>
      </c>
      <c r="C1322">
        <v>4440932</v>
      </c>
      <c r="D1322" t="s">
        <v>85</v>
      </c>
      <c r="E1322" t="s">
        <v>9419</v>
      </c>
      <c r="F1322" t="s">
        <v>9697</v>
      </c>
      <c r="G1322" t="s">
        <v>82</v>
      </c>
      <c r="H1322" t="s">
        <v>9417</v>
      </c>
      <c r="I1322" t="s">
        <v>9696</v>
      </c>
      <c r="J1322">
        <v>0</v>
      </c>
      <c r="K1322">
        <v>0</v>
      </c>
      <c r="L1322">
        <v>1</v>
      </c>
      <c r="M1322">
        <v>0</v>
      </c>
      <c r="N1322">
        <v>0</v>
      </c>
      <c r="O1322">
        <v>0</v>
      </c>
    </row>
    <row r="1323" spans="1:15">
      <c r="A1323">
        <v>23111</v>
      </c>
      <c r="B1323">
        <v>455</v>
      </c>
      <c r="C1323">
        <v>4440933</v>
      </c>
      <c r="D1323" t="s">
        <v>85</v>
      </c>
      <c r="E1323" t="s">
        <v>9419</v>
      </c>
      <c r="F1323" t="s">
        <v>9421</v>
      </c>
      <c r="G1323" t="s">
        <v>82</v>
      </c>
      <c r="H1323" t="s">
        <v>9417</v>
      </c>
      <c r="I1323" t="s">
        <v>9420</v>
      </c>
      <c r="J1323">
        <v>0</v>
      </c>
      <c r="K1323">
        <v>0</v>
      </c>
      <c r="L1323">
        <v>1</v>
      </c>
      <c r="M1323">
        <v>0</v>
      </c>
      <c r="N1323">
        <v>0</v>
      </c>
      <c r="O1323">
        <v>0</v>
      </c>
    </row>
    <row r="1324" spans="1:15">
      <c r="A1324">
        <v>23111</v>
      </c>
      <c r="B1324">
        <v>455</v>
      </c>
      <c r="C1324">
        <v>4440934</v>
      </c>
      <c r="D1324" t="s">
        <v>85</v>
      </c>
      <c r="E1324" t="s">
        <v>9419</v>
      </c>
      <c r="F1324" t="s">
        <v>9567</v>
      </c>
      <c r="G1324" t="s">
        <v>82</v>
      </c>
      <c r="H1324" t="s">
        <v>9417</v>
      </c>
      <c r="I1324" t="s">
        <v>9566</v>
      </c>
      <c r="J1324">
        <v>0</v>
      </c>
      <c r="K1324">
        <v>0</v>
      </c>
      <c r="L1324">
        <v>0</v>
      </c>
      <c r="M1324">
        <v>0</v>
      </c>
      <c r="N1324">
        <v>0</v>
      </c>
      <c r="O1324">
        <v>0</v>
      </c>
    </row>
    <row r="1325" spans="1:15">
      <c r="A1325">
        <v>23111</v>
      </c>
      <c r="B1325">
        <v>455</v>
      </c>
      <c r="C1325">
        <v>4440935</v>
      </c>
      <c r="D1325" t="s">
        <v>85</v>
      </c>
      <c r="E1325" t="s">
        <v>9419</v>
      </c>
      <c r="F1325" t="s">
        <v>9756</v>
      </c>
      <c r="G1325" t="s">
        <v>82</v>
      </c>
      <c r="H1325" t="s">
        <v>9417</v>
      </c>
      <c r="I1325" t="s">
        <v>9755</v>
      </c>
      <c r="J1325">
        <v>0</v>
      </c>
      <c r="K1325">
        <v>0</v>
      </c>
      <c r="L1325">
        <v>1</v>
      </c>
      <c r="M1325">
        <v>0</v>
      </c>
      <c r="N1325">
        <v>0</v>
      </c>
      <c r="O1325">
        <v>0</v>
      </c>
    </row>
    <row r="1326" spans="1:15">
      <c r="A1326">
        <v>23111</v>
      </c>
      <c r="B1326">
        <v>455</v>
      </c>
      <c r="C1326">
        <v>4440936</v>
      </c>
      <c r="D1326" t="s">
        <v>85</v>
      </c>
      <c r="E1326" t="s">
        <v>9419</v>
      </c>
      <c r="F1326" t="s">
        <v>9842</v>
      </c>
      <c r="G1326" t="s">
        <v>82</v>
      </c>
      <c r="H1326" t="s">
        <v>9417</v>
      </c>
      <c r="I1326" t="s">
        <v>9841</v>
      </c>
      <c r="J1326">
        <v>0</v>
      </c>
      <c r="K1326">
        <v>0</v>
      </c>
      <c r="L1326">
        <v>1</v>
      </c>
      <c r="M1326">
        <v>0</v>
      </c>
      <c r="N1326">
        <v>0</v>
      </c>
      <c r="O1326">
        <v>0</v>
      </c>
    </row>
    <row r="1327" spans="1:15">
      <c r="A1327">
        <v>23111</v>
      </c>
      <c r="B1327">
        <v>455</v>
      </c>
      <c r="C1327">
        <v>4440937</v>
      </c>
      <c r="D1327" t="s">
        <v>85</v>
      </c>
      <c r="E1327" t="s">
        <v>9419</v>
      </c>
      <c r="F1327" t="s">
        <v>9760</v>
      </c>
      <c r="G1327" t="s">
        <v>82</v>
      </c>
      <c r="H1327" t="s">
        <v>9417</v>
      </c>
      <c r="I1327" t="s">
        <v>9759</v>
      </c>
      <c r="J1327">
        <v>0</v>
      </c>
      <c r="K1327">
        <v>0</v>
      </c>
      <c r="L1327">
        <v>0</v>
      </c>
      <c r="M1327">
        <v>0</v>
      </c>
      <c r="N1327">
        <v>0</v>
      </c>
      <c r="O1327">
        <v>0</v>
      </c>
    </row>
    <row r="1328" spans="1:15">
      <c r="A1328">
        <v>23111</v>
      </c>
      <c r="B1328">
        <v>455</v>
      </c>
      <c r="C1328">
        <v>4440938</v>
      </c>
      <c r="D1328" t="s">
        <v>85</v>
      </c>
      <c r="E1328" t="s">
        <v>9419</v>
      </c>
      <c r="F1328" t="s">
        <v>2293</v>
      </c>
      <c r="G1328" t="s">
        <v>82</v>
      </c>
      <c r="H1328" t="s">
        <v>9417</v>
      </c>
      <c r="I1328" t="s">
        <v>2292</v>
      </c>
      <c r="J1328">
        <v>0</v>
      </c>
      <c r="K1328">
        <v>0</v>
      </c>
      <c r="L1328">
        <v>1</v>
      </c>
      <c r="M1328">
        <v>0</v>
      </c>
      <c r="N1328">
        <v>0</v>
      </c>
      <c r="O1328">
        <v>0</v>
      </c>
    </row>
    <row r="1329" spans="1:15">
      <c r="A1329">
        <v>23111</v>
      </c>
      <c r="B1329">
        <v>455</v>
      </c>
      <c r="C1329">
        <v>4440939</v>
      </c>
      <c r="D1329" t="s">
        <v>85</v>
      </c>
      <c r="E1329" t="s">
        <v>9419</v>
      </c>
      <c r="F1329" t="s">
        <v>9653</v>
      </c>
      <c r="G1329" t="s">
        <v>82</v>
      </c>
      <c r="H1329" t="s">
        <v>9417</v>
      </c>
      <c r="I1329" t="s">
        <v>9652</v>
      </c>
      <c r="J1329">
        <v>0</v>
      </c>
      <c r="K1329">
        <v>0</v>
      </c>
      <c r="L1329">
        <v>1</v>
      </c>
      <c r="M1329">
        <v>0</v>
      </c>
      <c r="N1329">
        <v>0</v>
      </c>
      <c r="O1329">
        <v>0</v>
      </c>
    </row>
    <row r="1330" spans="1:15">
      <c r="A1330">
        <v>23111</v>
      </c>
      <c r="B1330">
        <v>455</v>
      </c>
      <c r="C1330">
        <v>4440941</v>
      </c>
      <c r="D1330" t="s">
        <v>85</v>
      </c>
      <c r="E1330" t="s">
        <v>9419</v>
      </c>
      <c r="F1330" t="s">
        <v>9797</v>
      </c>
      <c r="G1330" t="s">
        <v>82</v>
      </c>
      <c r="H1330" t="s">
        <v>9417</v>
      </c>
      <c r="I1330" t="s">
        <v>9796</v>
      </c>
      <c r="J1330">
        <v>0</v>
      </c>
      <c r="K1330">
        <v>0</v>
      </c>
      <c r="L1330">
        <v>1</v>
      </c>
      <c r="M1330">
        <v>0</v>
      </c>
      <c r="N1330">
        <v>0</v>
      </c>
      <c r="O1330">
        <v>0</v>
      </c>
    </row>
    <row r="1331" spans="1:15">
      <c r="A1331">
        <v>23111</v>
      </c>
      <c r="B1331">
        <v>455</v>
      </c>
      <c r="C1331">
        <v>4440942</v>
      </c>
      <c r="D1331" t="s">
        <v>85</v>
      </c>
      <c r="E1331" t="s">
        <v>9419</v>
      </c>
      <c r="F1331" t="s">
        <v>9659</v>
      </c>
      <c r="G1331" t="s">
        <v>82</v>
      </c>
      <c r="H1331" t="s">
        <v>9417</v>
      </c>
      <c r="I1331" t="s">
        <v>9658</v>
      </c>
      <c r="J1331">
        <v>0</v>
      </c>
      <c r="K1331">
        <v>0</v>
      </c>
      <c r="L1331">
        <v>1</v>
      </c>
      <c r="M1331">
        <v>0</v>
      </c>
      <c r="N1331">
        <v>0</v>
      </c>
      <c r="O1331">
        <v>0</v>
      </c>
    </row>
    <row r="1332" spans="1:15">
      <c r="A1332">
        <v>23111</v>
      </c>
      <c r="B1332">
        <v>455</v>
      </c>
      <c r="C1332">
        <v>4440943</v>
      </c>
      <c r="D1332" t="s">
        <v>85</v>
      </c>
      <c r="E1332" t="s">
        <v>9419</v>
      </c>
      <c r="F1332" t="s">
        <v>9449</v>
      </c>
      <c r="G1332" t="s">
        <v>82</v>
      </c>
      <c r="H1332" t="s">
        <v>9417</v>
      </c>
      <c r="I1332" t="s">
        <v>9448</v>
      </c>
      <c r="J1332">
        <v>0</v>
      </c>
      <c r="K1332">
        <v>0</v>
      </c>
      <c r="L1332">
        <v>1</v>
      </c>
      <c r="M1332">
        <v>0</v>
      </c>
      <c r="N1332">
        <v>0</v>
      </c>
      <c r="O1332">
        <v>0</v>
      </c>
    </row>
    <row r="1333" spans="1:15">
      <c r="A1333">
        <v>23111</v>
      </c>
      <c r="B1333">
        <v>455</v>
      </c>
      <c r="C1333">
        <v>4440944</v>
      </c>
      <c r="D1333" t="s">
        <v>85</v>
      </c>
      <c r="E1333" t="s">
        <v>9419</v>
      </c>
      <c r="F1333" t="s">
        <v>9810</v>
      </c>
      <c r="G1333" t="s">
        <v>82</v>
      </c>
      <c r="H1333" t="s">
        <v>9417</v>
      </c>
      <c r="I1333" t="s">
        <v>9809</v>
      </c>
      <c r="J1333">
        <v>0</v>
      </c>
      <c r="K1333">
        <v>0</v>
      </c>
      <c r="L1333">
        <v>0</v>
      </c>
      <c r="M1333">
        <v>0</v>
      </c>
      <c r="N1333">
        <v>0</v>
      </c>
      <c r="O1333">
        <v>0</v>
      </c>
    </row>
    <row r="1334" spans="1:15">
      <c r="A1334">
        <v>23111</v>
      </c>
      <c r="B1334">
        <v>455</v>
      </c>
      <c r="C1334">
        <v>4440945</v>
      </c>
      <c r="D1334" t="s">
        <v>85</v>
      </c>
      <c r="E1334" t="s">
        <v>9419</v>
      </c>
      <c r="F1334" t="s">
        <v>9569</v>
      </c>
      <c r="G1334" t="s">
        <v>82</v>
      </c>
      <c r="H1334" t="s">
        <v>9417</v>
      </c>
      <c r="I1334" t="s">
        <v>9568</v>
      </c>
      <c r="J1334">
        <v>0</v>
      </c>
      <c r="K1334">
        <v>0</v>
      </c>
      <c r="L1334">
        <v>1</v>
      </c>
      <c r="M1334">
        <v>0</v>
      </c>
      <c r="N1334">
        <v>0</v>
      </c>
      <c r="O1334">
        <v>0</v>
      </c>
    </row>
    <row r="1335" spans="1:15">
      <c r="A1335">
        <v>23111</v>
      </c>
      <c r="B1335">
        <v>455</v>
      </c>
      <c r="C1335">
        <v>4440946</v>
      </c>
      <c r="D1335" t="s">
        <v>85</v>
      </c>
      <c r="E1335" t="s">
        <v>9419</v>
      </c>
      <c r="F1335" t="s">
        <v>6241</v>
      </c>
      <c r="G1335" t="s">
        <v>82</v>
      </c>
      <c r="H1335" t="s">
        <v>9417</v>
      </c>
      <c r="I1335" t="s">
        <v>6240</v>
      </c>
      <c r="J1335">
        <v>0</v>
      </c>
      <c r="K1335">
        <v>0</v>
      </c>
      <c r="L1335">
        <v>1</v>
      </c>
      <c r="M1335">
        <v>0</v>
      </c>
      <c r="N1335">
        <v>0</v>
      </c>
      <c r="O1335">
        <v>0</v>
      </c>
    </row>
    <row r="1336" spans="1:15">
      <c r="A1336">
        <v>23111</v>
      </c>
      <c r="B1336">
        <v>455</v>
      </c>
      <c r="C1336">
        <v>4440947</v>
      </c>
      <c r="D1336" t="s">
        <v>85</v>
      </c>
      <c r="E1336" t="s">
        <v>9419</v>
      </c>
      <c r="F1336" t="s">
        <v>9640</v>
      </c>
      <c r="G1336" t="s">
        <v>82</v>
      </c>
      <c r="H1336" t="s">
        <v>9417</v>
      </c>
      <c r="I1336" t="s">
        <v>9639</v>
      </c>
      <c r="J1336">
        <v>0</v>
      </c>
      <c r="K1336">
        <v>0</v>
      </c>
      <c r="L1336">
        <v>0</v>
      </c>
      <c r="M1336">
        <v>0</v>
      </c>
      <c r="N1336">
        <v>0</v>
      </c>
      <c r="O1336">
        <v>0</v>
      </c>
    </row>
    <row r="1337" spans="1:15">
      <c r="A1337">
        <v>23111</v>
      </c>
      <c r="B1337">
        <v>455</v>
      </c>
      <c r="C1337">
        <v>4440948</v>
      </c>
      <c r="D1337" t="s">
        <v>85</v>
      </c>
      <c r="E1337" t="s">
        <v>9419</v>
      </c>
      <c r="F1337" t="s">
        <v>9638</v>
      </c>
      <c r="G1337" t="s">
        <v>82</v>
      </c>
      <c r="H1337" t="s">
        <v>9417</v>
      </c>
      <c r="I1337" t="s">
        <v>9637</v>
      </c>
      <c r="J1337">
        <v>0</v>
      </c>
      <c r="K1337">
        <v>0</v>
      </c>
      <c r="L1337">
        <v>1</v>
      </c>
      <c r="M1337">
        <v>0</v>
      </c>
      <c r="N1337">
        <v>0</v>
      </c>
      <c r="O1337">
        <v>0</v>
      </c>
    </row>
    <row r="1338" spans="1:15">
      <c r="A1338">
        <v>23111</v>
      </c>
      <c r="B1338">
        <v>455</v>
      </c>
      <c r="C1338">
        <v>4440949</v>
      </c>
      <c r="D1338" t="s">
        <v>85</v>
      </c>
      <c r="E1338" t="s">
        <v>9419</v>
      </c>
      <c r="F1338" t="s">
        <v>9893</v>
      </c>
      <c r="G1338" t="s">
        <v>82</v>
      </c>
      <c r="H1338" t="s">
        <v>9417</v>
      </c>
      <c r="I1338" t="s">
        <v>9892</v>
      </c>
      <c r="J1338">
        <v>0</v>
      </c>
      <c r="K1338">
        <v>0</v>
      </c>
      <c r="L1338">
        <v>0</v>
      </c>
      <c r="M1338">
        <v>0</v>
      </c>
      <c r="N1338">
        <v>0</v>
      </c>
      <c r="O1338">
        <v>0</v>
      </c>
    </row>
    <row r="1339" spans="1:15">
      <c r="A1339">
        <v>23111</v>
      </c>
      <c r="B1339">
        <v>455</v>
      </c>
      <c r="C1339">
        <v>4440950</v>
      </c>
      <c r="D1339" t="s">
        <v>85</v>
      </c>
      <c r="E1339" t="s">
        <v>9419</v>
      </c>
      <c r="F1339" t="s">
        <v>9895</v>
      </c>
      <c r="G1339" t="s">
        <v>82</v>
      </c>
      <c r="H1339" t="s">
        <v>9417</v>
      </c>
      <c r="I1339" t="s">
        <v>9894</v>
      </c>
      <c r="J1339">
        <v>0</v>
      </c>
      <c r="K1339">
        <v>0</v>
      </c>
      <c r="L1339">
        <v>0</v>
      </c>
      <c r="M1339">
        <v>0</v>
      </c>
      <c r="N1339">
        <v>0</v>
      </c>
      <c r="O1339">
        <v>0</v>
      </c>
    </row>
    <row r="1340" spans="1:15">
      <c r="A1340">
        <v>23111</v>
      </c>
      <c r="B1340">
        <v>455</v>
      </c>
      <c r="C1340">
        <v>4440951</v>
      </c>
      <c r="D1340" t="s">
        <v>85</v>
      </c>
      <c r="E1340" t="s">
        <v>9419</v>
      </c>
      <c r="F1340" t="s">
        <v>9812</v>
      </c>
      <c r="G1340" t="s">
        <v>82</v>
      </c>
      <c r="H1340" t="s">
        <v>9417</v>
      </c>
      <c r="I1340" t="s">
        <v>9811</v>
      </c>
      <c r="J1340">
        <v>0</v>
      </c>
      <c r="K1340">
        <v>0</v>
      </c>
      <c r="L1340">
        <v>0</v>
      </c>
      <c r="M1340">
        <v>0</v>
      </c>
      <c r="N1340">
        <v>0</v>
      </c>
      <c r="O1340">
        <v>0</v>
      </c>
    </row>
    <row r="1341" spans="1:15">
      <c r="A1341">
        <v>23111</v>
      </c>
      <c r="B1341">
        <v>455</v>
      </c>
      <c r="C1341">
        <v>4441151</v>
      </c>
      <c r="D1341" t="s">
        <v>85</v>
      </c>
      <c r="E1341" t="s">
        <v>5793</v>
      </c>
      <c r="F1341" t="s">
        <v>5799</v>
      </c>
      <c r="G1341" t="s">
        <v>82</v>
      </c>
      <c r="H1341" t="s">
        <v>5791</v>
      </c>
      <c r="I1341" t="s">
        <v>5798</v>
      </c>
      <c r="J1341">
        <v>0</v>
      </c>
      <c r="K1341">
        <v>0</v>
      </c>
      <c r="L1341">
        <v>1</v>
      </c>
      <c r="M1341">
        <v>0</v>
      </c>
      <c r="N1341">
        <v>0</v>
      </c>
      <c r="O1341">
        <v>0</v>
      </c>
    </row>
    <row r="1342" spans="1:15">
      <c r="A1342">
        <v>23111</v>
      </c>
      <c r="B1342">
        <v>455</v>
      </c>
      <c r="C1342">
        <v>4441152</v>
      </c>
      <c r="D1342" t="s">
        <v>85</v>
      </c>
      <c r="E1342" t="s">
        <v>5793</v>
      </c>
      <c r="F1342" t="s">
        <v>5897</v>
      </c>
      <c r="G1342" t="s">
        <v>82</v>
      </c>
      <c r="H1342" t="s">
        <v>5791</v>
      </c>
      <c r="I1342" t="s">
        <v>5896</v>
      </c>
      <c r="J1342">
        <v>0</v>
      </c>
      <c r="K1342">
        <v>0</v>
      </c>
      <c r="L1342">
        <v>1</v>
      </c>
      <c r="M1342">
        <v>0</v>
      </c>
      <c r="N1342">
        <v>0</v>
      </c>
      <c r="O1342">
        <v>0</v>
      </c>
    </row>
    <row r="1343" spans="1:15">
      <c r="A1343">
        <v>23111</v>
      </c>
      <c r="B1343">
        <v>455</v>
      </c>
      <c r="C1343">
        <v>4441153</v>
      </c>
      <c r="D1343" t="s">
        <v>85</v>
      </c>
      <c r="E1343" t="s">
        <v>5793</v>
      </c>
      <c r="F1343" t="s">
        <v>2263</v>
      </c>
      <c r="G1343" t="s">
        <v>82</v>
      </c>
      <c r="H1343" t="s">
        <v>5791</v>
      </c>
      <c r="I1343" t="s">
        <v>2262</v>
      </c>
      <c r="J1343">
        <v>0</v>
      </c>
      <c r="K1343">
        <v>0</v>
      </c>
      <c r="L1343">
        <v>1</v>
      </c>
      <c r="M1343">
        <v>0</v>
      </c>
      <c r="N1343">
        <v>0</v>
      </c>
      <c r="O1343">
        <v>0</v>
      </c>
    </row>
    <row r="1344" spans="1:15">
      <c r="A1344">
        <v>23111</v>
      </c>
      <c r="B1344">
        <v>455</v>
      </c>
      <c r="C1344">
        <v>4441154</v>
      </c>
      <c r="D1344" t="s">
        <v>85</v>
      </c>
      <c r="E1344" t="s">
        <v>5793</v>
      </c>
      <c r="F1344" t="s">
        <v>5887</v>
      </c>
      <c r="G1344" t="s">
        <v>82</v>
      </c>
      <c r="H1344" t="s">
        <v>5791</v>
      </c>
      <c r="I1344" t="s">
        <v>5886</v>
      </c>
      <c r="J1344">
        <v>0</v>
      </c>
      <c r="K1344">
        <v>0</v>
      </c>
      <c r="L1344">
        <v>0</v>
      </c>
      <c r="M1344">
        <v>0</v>
      </c>
      <c r="N1344">
        <v>0</v>
      </c>
      <c r="O1344">
        <v>0</v>
      </c>
    </row>
    <row r="1345" spans="1:15">
      <c r="A1345">
        <v>23111</v>
      </c>
      <c r="B1345">
        <v>455</v>
      </c>
      <c r="C1345">
        <v>4441155</v>
      </c>
      <c r="D1345" t="s">
        <v>85</v>
      </c>
      <c r="E1345" t="s">
        <v>5793</v>
      </c>
      <c r="F1345" t="s">
        <v>5818</v>
      </c>
      <c r="G1345" t="s">
        <v>82</v>
      </c>
      <c r="H1345" t="s">
        <v>5791</v>
      </c>
      <c r="I1345" t="s">
        <v>5817</v>
      </c>
      <c r="J1345">
        <v>0</v>
      </c>
      <c r="K1345">
        <v>0</v>
      </c>
      <c r="L1345">
        <v>0</v>
      </c>
      <c r="M1345">
        <v>0</v>
      </c>
      <c r="N1345">
        <v>0</v>
      </c>
      <c r="O1345">
        <v>0</v>
      </c>
    </row>
    <row r="1346" spans="1:15">
      <c r="A1346">
        <v>23111</v>
      </c>
      <c r="B1346">
        <v>455</v>
      </c>
      <c r="C1346">
        <v>4441161</v>
      </c>
      <c r="D1346" t="s">
        <v>85</v>
      </c>
      <c r="E1346" t="s">
        <v>5793</v>
      </c>
      <c r="F1346" t="s">
        <v>5834</v>
      </c>
      <c r="G1346" t="s">
        <v>82</v>
      </c>
      <c r="H1346" t="s">
        <v>5791</v>
      </c>
      <c r="I1346" t="s">
        <v>5833</v>
      </c>
      <c r="J1346">
        <v>0</v>
      </c>
      <c r="K1346">
        <v>0</v>
      </c>
      <c r="L1346">
        <v>1</v>
      </c>
      <c r="M1346">
        <v>0</v>
      </c>
      <c r="N1346">
        <v>0</v>
      </c>
      <c r="O1346">
        <v>0</v>
      </c>
    </row>
    <row r="1347" spans="1:15">
      <c r="A1347">
        <v>23111</v>
      </c>
      <c r="B1347">
        <v>455</v>
      </c>
      <c r="C1347">
        <v>4441162</v>
      </c>
      <c r="D1347" t="s">
        <v>85</v>
      </c>
      <c r="E1347" t="s">
        <v>5793</v>
      </c>
      <c r="F1347" t="s">
        <v>5903</v>
      </c>
      <c r="G1347" t="s">
        <v>82</v>
      </c>
      <c r="H1347" t="s">
        <v>5791</v>
      </c>
      <c r="I1347" t="s">
        <v>5902</v>
      </c>
      <c r="J1347">
        <v>0</v>
      </c>
      <c r="K1347">
        <v>0</v>
      </c>
      <c r="L1347">
        <v>1</v>
      </c>
      <c r="M1347">
        <v>0</v>
      </c>
      <c r="N1347">
        <v>0</v>
      </c>
      <c r="O1347">
        <v>0</v>
      </c>
    </row>
    <row r="1348" spans="1:15">
      <c r="A1348">
        <v>23111</v>
      </c>
      <c r="B1348">
        <v>455</v>
      </c>
      <c r="C1348">
        <v>4441163</v>
      </c>
      <c r="D1348" t="s">
        <v>85</v>
      </c>
      <c r="E1348" t="s">
        <v>5793</v>
      </c>
      <c r="F1348" t="s">
        <v>5891</v>
      </c>
      <c r="G1348" t="s">
        <v>82</v>
      </c>
      <c r="H1348" t="s">
        <v>5791</v>
      </c>
      <c r="I1348" t="s">
        <v>5890</v>
      </c>
      <c r="J1348">
        <v>0</v>
      </c>
      <c r="K1348">
        <v>0</v>
      </c>
      <c r="L1348">
        <v>1</v>
      </c>
      <c r="M1348">
        <v>0</v>
      </c>
      <c r="N1348">
        <v>0</v>
      </c>
      <c r="O1348">
        <v>0</v>
      </c>
    </row>
    <row r="1349" spans="1:15">
      <c r="A1349">
        <v>23111</v>
      </c>
      <c r="B1349">
        <v>455</v>
      </c>
      <c r="C1349">
        <v>4441164</v>
      </c>
      <c r="D1349" t="s">
        <v>85</v>
      </c>
      <c r="E1349" t="s">
        <v>5793</v>
      </c>
      <c r="F1349" t="s">
        <v>5828</v>
      </c>
      <c r="G1349" t="s">
        <v>82</v>
      </c>
      <c r="H1349" t="s">
        <v>5791</v>
      </c>
      <c r="I1349" t="s">
        <v>5827</v>
      </c>
      <c r="J1349">
        <v>0</v>
      </c>
      <c r="K1349">
        <v>0</v>
      </c>
      <c r="L1349">
        <v>1</v>
      </c>
      <c r="M1349">
        <v>0</v>
      </c>
      <c r="N1349">
        <v>0</v>
      </c>
      <c r="O1349">
        <v>0</v>
      </c>
    </row>
    <row r="1350" spans="1:15">
      <c r="A1350">
        <v>23111</v>
      </c>
      <c r="B1350">
        <v>455</v>
      </c>
      <c r="C1350">
        <v>4441165</v>
      </c>
      <c r="D1350" t="s">
        <v>85</v>
      </c>
      <c r="E1350" t="s">
        <v>5793</v>
      </c>
      <c r="F1350" t="s">
        <v>5848</v>
      </c>
      <c r="G1350" t="s">
        <v>82</v>
      </c>
      <c r="H1350" t="s">
        <v>5791</v>
      </c>
      <c r="I1350" t="s">
        <v>5847</v>
      </c>
      <c r="J1350">
        <v>0</v>
      </c>
      <c r="K1350">
        <v>0</v>
      </c>
      <c r="L1350">
        <v>1</v>
      </c>
      <c r="M1350">
        <v>0</v>
      </c>
      <c r="N1350">
        <v>0</v>
      </c>
      <c r="O1350">
        <v>0</v>
      </c>
    </row>
    <row r="1351" spans="1:15">
      <c r="A1351">
        <v>23111</v>
      </c>
      <c r="B1351">
        <v>455</v>
      </c>
      <c r="C1351">
        <v>4441166</v>
      </c>
      <c r="D1351" t="s">
        <v>85</v>
      </c>
      <c r="E1351" t="s">
        <v>5793</v>
      </c>
      <c r="F1351" t="s">
        <v>5867</v>
      </c>
      <c r="G1351" t="s">
        <v>82</v>
      </c>
      <c r="H1351" t="s">
        <v>5791</v>
      </c>
      <c r="I1351" t="s">
        <v>5866</v>
      </c>
      <c r="J1351">
        <v>0</v>
      </c>
      <c r="K1351">
        <v>0</v>
      </c>
      <c r="L1351">
        <v>0</v>
      </c>
      <c r="M1351">
        <v>0</v>
      </c>
      <c r="N1351">
        <v>0</v>
      </c>
      <c r="O1351">
        <v>0</v>
      </c>
    </row>
    <row r="1352" spans="1:15">
      <c r="A1352">
        <v>23111</v>
      </c>
      <c r="B1352">
        <v>455</v>
      </c>
      <c r="C1352">
        <v>4441201</v>
      </c>
      <c r="D1352" t="s">
        <v>85</v>
      </c>
      <c r="E1352" t="s">
        <v>5793</v>
      </c>
      <c r="F1352" t="s">
        <v>5927</v>
      </c>
      <c r="G1352" t="s">
        <v>82</v>
      </c>
      <c r="H1352" t="s">
        <v>5791</v>
      </c>
      <c r="I1352" t="s">
        <v>5926</v>
      </c>
      <c r="J1352">
        <v>0</v>
      </c>
      <c r="K1352">
        <v>0</v>
      </c>
      <c r="L1352">
        <v>0</v>
      </c>
      <c r="M1352">
        <v>0</v>
      </c>
      <c r="N1352">
        <v>0</v>
      </c>
      <c r="O1352">
        <v>0</v>
      </c>
    </row>
    <row r="1353" spans="1:15">
      <c r="A1353">
        <v>23111</v>
      </c>
      <c r="B1353">
        <v>455</v>
      </c>
      <c r="C1353">
        <v>4441202</v>
      </c>
      <c r="D1353" t="s">
        <v>85</v>
      </c>
      <c r="E1353" t="s">
        <v>5793</v>
      </c>
      <c r="F1353" t="s">
        <v>5875</v>
      </c>
      <c r="G1353" t="s">
        <v>82</v>
      </c>
      <c r="H1353" t="s">
        <v>5791</v>
      </c>
      <c r="I1353" t="s">
        <v>5874</v>
      </c>
      <c r="J1353">
        <v>0</v>
      </c>
      <c r="K1353">
        <v>0</v>
      </c>
      <c r="L1353">
        <v>0</v>
      </c>
      <c r="M1353">
        <v>0</v>
      </c>
      <c r="N1353">
        <v>0</v>
      </c>
      <c r="O1353">
        <v>0</v>
      </c>
    </row>
    <row r="1354" spans="1:15">
      <c r="A1354">
        <v>23111</v>
      </c>
      <c r="B1354">
        <v>455</v>
      </c>
      <c r="C1354">
        <v>4441203</v>
      </c>
      <c r="D1354" t="s">
        <v>85</v>
      </c>
      <c r="E1354" t="s">
        <v>5793</v>
      </c>
      <c r="F1354" t="s">
        <v>5877</v>
      </c>
      <c r="G1354" t="s">
        <v>82</v>
      </c>
      <c r="H1354" t="s">
        <v>5791</v>
      </c>
      <c r="I1354" t="s">
        <v>5876</v>
      </c>
      <c r="J1354">
        <v>0</v>
      </c>
      <c r="K1354">
        <v>0</v>
      </c>
      <c r="L1354">
        <v>1</v>
      </c>
      <c r="M1354">
        <v>0</v>
      </c>
      <c r="N1354">
        <v>0</v>
      </c>
      <c r="O1354">
        <v>0</v>
      </c>
    </row>
    <row r="1355" spans="1:15">
      <c r="A1355">
        <v>23111</v>
      </c>
      <c r="B1355">
        <v>455</v>
      </c>
      <c r="C1355">
        <v>4441204</v>
      </c>
      <c r="D1355" t="s">
        <v>85</v>
      </c>
      <c r="E1355" t="s">
        <v>5793</v>
      </c>
      <c r="F1355" t="s">
        <v>5879</v>
      </c>
      <c r="G1355" t="s">
        <v>82</v>
      </c>
      <c r="H1355" t="s">
        <v>5791</v>
      </c>
      <c r="I1355" t="s">
        <v>5878</v>
      </c>
      <c r="J1355">
        <v>0</v>
      </c>
      <c r="K1355">
        <v>0</v>
      </c>
      <c r="L1355">
        <v>1</v>
      </c>
      <c r="M1355">
        <v>0</v>
      </c>
      <c r="N1355">
        <v>0</v>
      </c>
      <c r="O1355">
        <v>0</v>
      </c>
    </row>
    <row r="1356" spans="1:15">
      <c r="A1356">
        <v>23111</v>
      </c>
      <c r="B1356">
        <v>455</v>
      </c>
      <c r="C1356">
        <v>4441205</v>
      </c>
      <c r="D1356" t="s">
        <v>85</v>
      </c>
      <c r="E1356" t="s">
        <v>5793</v>
      </c>
      <c r="F1356" t="s">
        <v>5873</v>
      </c>
      <c r="G1356" t="s">
        <v>82</v>
      </c>
      <c r="H1356" t="s">
        <v>5791</v>
      </c>
      <c r="I1356" t="s">
        <v>5872</v>
      </c>
      <c r="J1356">
        <v>0</v>
      </c>
      <c r="K1356">
        <v>0</v>
      </c>
      <c r="L1356">
        <v>1</v>
      </c>
      <c r="M1356">
        <v>0</v>
      </c>
      <c r="N1356">
        <v>0</v>
      </c>
      <c r="O1356">
        <v>0</v>
      </c>
    </row>
    <row r="1357" spans="1:15">
      <c r="A1357">
        <v>23111</v>
      </c>
      <c r="B1357">
        <v>455</v>
      </c>
      <c r="C1357">
        <v>4441206</v>
      </c>
      <c r="D1357" t="s">
        <v>85</v>
      </c>
      <c r="E1357" t="s">
        <v>5793</v>
      </c>
      <c r="F1357" t="s">
        <v>5881</v>
      </c>
      <c r="G1357" t="s">
        <v>82</v>
      </c>
      <c r="H1357" t="s">
        <v>5791</v>
      </c>
      <c r="I1357" t="s">
        <v>5880</v>
      </c>
      <c r="J1357">
        <v>0</v>
      </c>
      <c r="K1357">
        <v>0</v>
      </c>
      <c r="L1357">
        <v>1</v>
      </c>
      <c r="M1357">
        <v>0</v>
      </c>
      <c r="N1357">
        <v>0</v>
      </c>
      <c r="O1357">
        <v>0</v>
      </c>
    </row>
    <row r="1358" spans="1:15">
      <c r="A1358">
        <v>23111</v>
      </c>
      <c r="B1358">
        <v>455</v>
      </c>
      <c r="C1358">
        <v>4441211</v>
      </c>
      <c r="D1358" t="s">
        <v>85</v>
      </c>
      <c r="E1358" t="s">
        <v>5793</v>
      </c>
      <c r="F1358" t="s">
        <v>5852</v>
      </c>
      <c r="G1358" t="s">
        <v>82</v>
      </c>
      <c r="H1358" t="s">
        <v>5791</v>
      </c>
      <c r="I1358" t="s">
        <v>5851</v>
      </c>
      <c r="J1358">
        <v>0</v>
      </c>
      <c r="K1358">
        <v>0</v>
      </c>
      <c r="L1358">
        <v>1</v>
      </c>
      <c r="M1358">
        <v>0</v>
      </c>
      <c r="N1358">
        <v>0</v>
      </c>
      <c r="O1358">
        <v>0</v>
      </c>
    </row>
    <row r="1359" spans="1:15">
      <c r="A1359">
        <v>23111</v>
      </c>
      <c r="B1359">
        <v>455</v>
      </c>
      <c r="C1359">
        <v>4441212</v>
      </c>
      <c r="D1359" t="s">
        <v>85</v>
      </c>
      <c r="E1359" t="s">
        <v>5793</v>
      </c>
      <c r="F1359" t="s">
        <v>5850</v>
      </c>
      <c r="G1359" t="s">
        <v>82</v>
      </c>
      <c r="H1359" t="s">
        <v>5791</v>
      </c>
      <c r="I1359" t="s">
        <v>5849</v>
      </c>
      <c r="J1359">
        <v>0</v>
      </c>
      <c r="K1359">
        <v>0</v>
      </c>
      <c r="L1359">
        <v>1</v>
      </c>
      <c r="M1359">
        <v>0</v>
      </c>
      <c r="N1359">
        <v>0</v>
      </c>
      <c r="O1359">
        <v>0</v>
      </c>
    </row>
    <row r="1360" spans="1:15">
      <c r="A1360">
        <v>23111</v>
      </c>
      <c r="B1360">
        <v>455</v>
      </c>
      <c r="C1360">
        <v>4441213</v>
      </c>
      <c r="D1360" t="s">
        <v>85</v>
      </c>
      <c r="E1360" t="s">
        <v>5793</v>
      </c>
      <c r="F1360" t="s">
        <v>5840</v>
      </c>
      <c r="G1360" t="s">
        <v>82</v>
      </c>
      <c r="H1360" t="s">
        <v>5791</v>
      </c>
      <c r="I1360" t="s">
        <v>5839</v>
      </c>
      <c r="J1360">
        <v>0</v>
      </c>
      <c r="K1360">
        <v>0</v>
      </c>
      <c r="L1360">
        <v>1</v>
      </c>
      <c r="M1360">
        <v>0</v>
      </c>
      <c r="N1360">
        <v>0</v>
      </c>
      <c r="O1360">
        <v>0</v>
      </c>
    </row>
    <row r="1361" spans="1:15">
      <c r="A1361">
        <v>23111</v>
      </c>
      <c r="B1361">
        <v>455</v>
      </c>
      <c r="C1361">
        <v>4441214</v>
      </c>
      <c r="D1361" t="s">
        <v>85</v>
      </c>
      <c r="E1361" t="s">
        <v>5793</v>
      </c>
      <c r="F1361" t="s">
        <v>5911</v>
      </c>
      <c r="G1361" t="s">
        <v>82</v>
      </c>
      <c r="H1361" t="s">
        <v>5791</v>
      </c>
      <c r="I1361" t="s">
        <v>5910</v>
      </c>
      <c r="J1361">
        <v>0</v>
      </c>
      <c r="K1361">
        <v>0</v>
      </c>
      <c r="L1361">
        <v>0</v>
      </c>
      <c r="M1361">
        <v>0</v>
      </c>
      <c r="N1361">
        <v>0</v>
      </c>
      <c r="O1361">
        <v>0</v>
      </c>
    </row>
    <row r="1362" spans="1:15">
      <c r="A1362">
        <v>23111</v>
      </c>
      <c r="B1362">
        <v>455</v>
      </c>
      <c r="C1362">
        <v>4441215</v>
      </c>
      <c r="D1362" t="s">
        <v>85</v>
      </c>
      <c r="E1362" t="s">
        <v>5793</v>
      </c>
      <c r="F1362" t="s">
        <v>5909</v>
      </c>
      <c r="G1362" t="s">
        <v>82</v>
      </c>
      <c r="H1362" t="s">
        <v>5791</v>
      </c>
      <c r="I1362" t="s">
        <v>5908</v>
      </c>
      <c r="J1362">
        <v>0</v>
      </c>
      <c r="K1362">
        <v>0</v>
      </c>
      <c r="L1362">
        <v>0</v>
      </c>
      <c r="M1362">
        <v>0</v>
      </c>
      <c r="N1362">
        <v>0</v>
      </c>
      <c r="O1362">
        <v>0</v>
      </c>
    </row>
    <row r="1363" spans="1:15">
      <c r="A1363">
        <v>23111</v>
      </c>
      <c r="B1363">
        <v>455</v>
      </c>
      <c r="C1363">
        <v>4441221</v>
      </c>
      <c r="D1363" t="s">
        <v>85</v>
      </c>
      <c r="E1363" t="s">
        <v>5793</v>
      </c>
      <c r="F1363" t="s">
        <v>2312</v>
      </c>
      <c r="G1363" t="s">
        <v>82</v>
      </c>
      <c r="H1363" t="s">
        <v>5791</v>
      </c>
      <c r="I1363" t="s">
        <v>5785</v>
      </c>
      <c r="J1363">
        <v>0</v>
      </c>
      <c r="K1363">
        <v>0</v>
      </c>
      <c r="L1363">
        <v>0</v>
      </c>
      <c r="M1363">
        <v>0</v>
      </c>
      <c r="N1363">
        <v>0</v>
      </c>
      <c r="O1363">
        <v>0</v>
      </c>
    </row>
    <row r="1364" spans="1:15">
      <c r="A1364">
        <v>23111</v>
      </c>
      <c r="B1364">
        <v>455</v>
      </c>
      <c r="C1364">
        <v>4441222</v>
      </c>
      <c r="D1364" t="s">
        <v>85</v>
      </c>
      <c r="E1364" t="s">
        <v>5793</v>
      </c>
      <c r="F1364" t="s">
        <v>5923</v>
      </c>
      <c r="G1364" t="s">
        <v>82</v>
      </c>
      <c r="H1364" t="s">
        <v>5791</v>
      </c>
      <c r="I1364" t="s">
        <v>5922</v>
      </c>
      <c r="J1364">
        <v>0</v>
      </c>
      <c r="K1364">
        <v>1</v>
      </c>
      <c r="L1364">
        <v>0</v>
      </c>
      <c r="M1364">
        <v>0</v>
      </c>
      <c r="N1364">
        <v>0</v>
      </c>
      <c r="O1364">
        <v>0</v>
      </c>
    </row>
    <row r="1365" spans="1:15">
      <c r="A1365">
        <v>23111</v>
      </c>
      <c r="B1365">
        <v>455</v>
      </c>
      <c r="C1365">
        <v>4441223</v>
      </c>
      <c r="D1365" t="s">
        <v>85</v>
      </c>
      <c r="E1365" t="s">
        <v>5793</v>
      </c>
      <c r="F1365" t="s">
        <v>5921</v>
      </c>
      <c r="G1365" t="s">
        <v>82</v>
      </c>
      <c r="H1365" t="s">
        <v>5791</v>
      </c>
      <c r="I1365" t="s">
        <v>5920</v>
      </c>
      <c r="J1365">
        <v>0</v>
      </c>
      <c r="K1365">
        <v>0</v>
      </c>
      <c r="L1365">
        <v>0</v>
      </c>
      <c r="M1365">
        <v>0</v>
      </c>
      <c r="N1365">
        <v>0</v>
      </c>
      <c r="O1365">
        <v>0</v>
      </c>
    </row>
    <row r="1366" spans="1:15">
      <c r="A1366">
        <v>23111</v>
      </c>
      <c r="B1366">
        <v>455</v>
      </c>
      <c r="C1366">
        <v>4441224</v>
      </c>
      <c r="D1366" t="s">
        <v>85</v>
      </c>
      <c r="E1366" t="s">
        <v>5793</v>
      </c>
      <c r="F1366" t="s">
        <v>5919</v>
      </c>
      <c r="G1366" t="s">
        <v>82</v>
      </c>
      <c r="H1366" t="s">
        <v>5791</v>
      </c>
      <c r="I1366" t="s">
        <v>5918</v>
      </c>
      <c r="J1366">
        <v>0</v>
      </c>
      <c r="K1366">
        <v>1</v>
      </c>
      <c r="L1366">
        <v>0</v>
      </c>
      <c r="M1366">
        <v>0</v>
      </c>
      <c r="N1366">
        <v>0</v>
      </c>
      <c r="O1366">
        <v>0</v>
      </c>
    </row>
    <row r="1367" spans="1:15">
      <c r="A1367">
        <v>23111</v>
      </c>
      <c r="B1367">
        <v>455</v>
      </c>
      <c r="C1367">
        <v>4441225</v>
      </c>
      <c r="D1367" t="s">
        <v>85</v>
      </c>
      <c r="E1367" t="s">
        <v>5793</v>
      </c>
      <c r="F1367" t="s">
        <v>5925</v>
      </c>
      <c r="G1367" t="s">
        <v>82</v>
      </c>
      <c r="H1367" t="s">
        <v>5791</v>
      </c>
      <c r="I1367" t="s">
        <v>5924</v>
      </c>
      <c r="J1367">
        <v>0</v>
      </c>
      <c r="K1367">
        <v>0</v>
      </c>
      <c r="L1367">
        <v>0</v>
      </c>
      <c r="M1367">
        <v>0</v>
      </c>
      <c r="N1367">
        <v>0</v>
      </c>
      <c r="O1367">
        <v>0</v>
      </c>
    </row>
    <row r="1368" spans="1:15">
      <c r="A1368">
        <v>23111</v>
      </c>
      <c r="B1368">
        <v>455</v>
      </c>
      <c r="C1368">
        <v>4441300</v>
      </c>
      <c r="D1368" t="s">
        <v>85</v>
      </c>
      <c r="E1368" t="s">
        <v>2320</v>
      </c>
      <c r="F1368" t="s">
        <v>96</v>
      </c>
      <c r="G1368" t="s">
        <v>82</v>
      </c>
      <c r="H1368" t="s">
        <v>2318</v>
      </c>
      <c r="J1368">
        <v>0</v>
      </c>
      <c r="K1368">
        <v>0</v>
      </c>
      <c r="L1368">
        <v>1</v>
      </c>
      <c r="M1368">
        <v>0</v>
      </c>
      <c r="N1368">
        <v>0</v>
      </c>
      <c r="O1368">
        <v>0</v>
      </c>
    </row>
    <row r="1369" spans="1:15">
      <c r="A1369">
        <v>23111</v>
      </c>
      <c r="B1369">
        <v>455</v>
      </c>
      <c r="C1369">
        <v>4441301</v>
      </c>
      <c r="D1369" t="s">
        <v>85</v>
      </c>
      <c r="E1369" t="s">
        <v>2320</v>
      </c>
      <c r="F1369" t="s">
        <v>2199</v>
      </c>
      <c r="G1369" t="s">
        <v>82</v>
      </c>
      <c r="H1369" t="s">
        <v>2318</v>
      </c>
      <c r="I1369" t="s">
        <v>2198</v>
      </c>
      <c r="J1369">
        <v>0</v>
      </c>
      <c r="K1369">
        <v>0</v>
      </c>
      <c r="L1369">
        <v>0</v>
      </c>
      <c r="M1369">
        <v>0</v>
      </c>
      <c r="N1369">
        <v>0</v>
      </c>
      <c r="O1369">
        <v>0</v>
      </c>
    </row>
    <row r="1370" spans="1:15">
      <c r="A1370">
        <v>23111</v>
      </c>
      <c r="B1370">
        <v>455</v>
      </c>
      <c r="C1370">
        <v>4441302</v>
      </c>
      <c r="D1370" t="s">
        <v>85</v>
      </c>
      <c r="E1370" t="s">
        <v>2320</v>
      </c>
      <c r="F1370" t="s">
        <v>2332</v>
      </c>
      <c r="G1370" t="s">
        <v>82</v>
      </c>
      <c r="H1370" t="s">
        <v>2318</v>
      </c>
      <c r="I1370" t="s">
        <v>2331</v>
      </c>
      <c r="J1370">
        <v>0</v>
      </c>
      <c r="K1370">
        <v>0</v>
      </c>
      <c r="L1370">
        <v>0</v>
      </c>
      <c r="M1370">
        <v>0</v>
      </c>
      <c r="N1370">
        <v>0</v>
      </c>
      <c r="O1370">
        <v>0</v>
      </c>
    </row>
    <row r="1371" spans="1:15">
      <c r="A1371">
        <v>23111</v>
      </c>
      <c r="B1371">
        <v>455</v>
      </c>
      <c r="C1371">
        <v>4441303</v>
      </c>
      <c r="D1371" t="s">
        <v>85</v>
      </c>
      <c r="E1371" t="s">
        <v>2320</v>
      </c>
      <c r="F1371" t="s">
        <v>2344</v>
      </c>
      <c r="G1371" t="s">
        <v>82</v>
      </c>
      <c r="H1371" t="s">
        <v>2318</v>
      </c>
      <c r="I1371" t="s">
        <v>2343</v>
      </c>
      <c r="J1371">
        <v>0</v>
      </c>
      <c r="K1371">
        <v>0</v>
      </c>
      <c r="L1371">
        <v>1</v>
      </c>
      <c r="M1371">
        <v>0</v>
      </c>
      <c r="N1371">
        <v>0</v>
      </c>
      <c r="O1371">
        <v>0</v>
      </c>
    </row>
    <row r="1372" spans="1:15">
      <c r="A1372">
        <v>23111</v>
      </c>
      <c r="B1372">
        <v>455</v>
      </c>
      <c r="C1372">
        <v>4441304</v>
      </c>
      <c r="D1372" t="s">
        <v>85</v>
      </c>
      <c r="E1372" t="s">
        <v>2320</v>
      </c>
      <c r="F1372" t="s">
        <v>2334</v>
      </c>
      <c r="G1372" t="s">
        <v>82</v>
      </c>
      <c r="H1372" t="s">
        <v>2318</v>
      </c>
      <c r="I1372" t="s">
        <v>2333</v>
      </c>
      <c r="J1372">
        <v>0</v>
      </c>
      <c r="K1372">
        <v>0</v>
      </c>
      <c r="L1372">
        <v>1</v>
      </c>
      <c r="M1372">
        <v>0</v>
      </c>
      <c r="N1372">
        <v>0</v>
      </c>
      <c r="O1372">
        <v>0</v>
      </c>
    </row>
    <row r="1373" spans="1:15">
      <c r="A1373">
        <v>23111</v>
      </c>
      <c r="B1373">
        <v>455</v>
      </c>
      <c r="C1373">
        <v>4441305</v>
      </c>
      <c r="D1373" t="s">
        <v>85</v>
      </c>
      <c r="E1373" t="s">
        <v>2320</v>
      </c>
      <c r="F1373" t="s">
        <v>2338</v>
      </c>
      <c r="G1373" t="s">
        <v>82</v>
      </c>
      <c r="H1373" t="s">
        <v>2318</v>
      </c>
      <c r="I1373" t="s">
        <v>2337</v>
      </c>
      <c r="J1373">
        <v>0</v>
      </c>
      <c r="K1373">
        <v>0</v>
      </c>
      <c r="L1373">
        <v>1</v>
      </c>
      <c r="M1373">
        <v>0</v>
      </c>
      <c r="N1373">
        <v>0</v>
      </c>
      <c r="O1373">
        <v>0</v>
      </c>
    </row>
    <row r="1374" spans="1:15">
      <c r="A1374">
        <v>23111</v>
      </c>
      <c r="B1374">
        <v>455</v>
      </c>
      <c r="C1374">
        <v>4441311</v>
      </c>
      <c r="D1374" t="s">
        <v>85</v>
      </c>
      <c r="E1374" t="s">
        <v>2320</v>
      </c>
      <c r="F1374" t="s">
        <v>2115</v>
      </c>
      <c r="G1374" t="s">
        <v>82</v>
      </c>
      <c r="H1374" t="s">
        <v>2318</v>
      </c>
      <c r="I1374" t="s">
        <v>2114</v>
      </c>
      <c r="J1374">
        <v>0</v>
      </c>
      <c r="K1374">
        <v>0</v>
      </c>
      <c r="L1374">
        <v>1</v>
      </c>
      <c r="M1374">
        <v>0</v>
      </c>
      <c r="N1374">
        <v>0</v>
      </c>
      <c r="O1374">
        <v>0</v>
      </c>
    </row>
    <row r="1375" spans="1:15">
      <c r="A1375">
        <v>23111</v>
      </c>
      <c r="B1375">
        <v>455</v>
      </c>
      <c r="C1375">
        <v>4441312</v>
      </c>
      <c r="D1375" t="s">
        <v>85</v>
      </c>
      <c r="E1375" t="s">
        <v>2320</v>
      </c>
      <c r="F1375" t="s">
        <v>2340</v>
      </c>
      <c r="G1375" t="s">
        <v>82</v>
      </c>
      <c r="H1375" t="s">
        <v>2318</v>
      </c>
      <c r="I1375" t="s">
        <v>2339</v>
      </c>
      <c r="J1375">
        <v>0</v>
      </c>
      <c r="K1375">
        <v>0</v>
      </c>
      <c r="L1375">
        <v>1</v>
      </c>
      <c r="M1375">
        <v>0</v>
      </c>
      <c r="N1375">
        <v>0</v>
      </c>
      <c r="O1375">
        <v>0</v>
      </c>
    </row>
    <row r="1376" spans="1:15">
      <c r="A1376">
        <v>23111</v>
      </c>
      <c r="B1376">
        <v>455</v>
      </c>
      <c r="C1376">
        <v>4441313</v>
      </c>
      <c r="D1376" t="s">
        <v>85</v>
      </c>
      <c r="E1376" t="s">
        <v>2320</v>
      </c>
      <c r="F1376" t="s">
        <v>2012</v>
      </c>
      <c r="G1376" t="s">
        <v>82</v>
      </c>
      <c r="H1376" t="s">
        <v>2318</v>
      </c>
      <c r="I1376" t="s">
        <v>2011</v>
      </c>
      <c r="J1376">
        <v>0</v>
      </c>
      <c r="K1376">
        <v>0</v>
      </c>
      <c r="L1376">
        <v>1</v>
      </c>
      <c r="M1376">
        <v>0</v>
      </c>
      <c r="N1376">
        <v>0</v>
      </c>
      <c r="O1376">
        <v>0</v>
      </c>
    </row>
    <row r="1377" spans="1:15">
      <c r="A1377">
        <v>23111</v>
      </c>
      <c r="B1377">
        <v>455</v>
      </c>
      <c r="C1377">
        <v>4441314</v>
      </c>
      <c r="D1377" t="s">
        <v>85</v>
      </c>
      <c r="E1377" t="s">
        <v>2320</v>
      </c>
      <c r="F1377" t="s">
        <v>2319</v>
      </c>
      <c r="G1377" t="s">
        <v>82</v>
      </c>
      <c r="H1377" t="s">
        <v>2318</v>
      </c>
      <c r="I1377" t="s">
        <v>2317</v>
      </c>
      <c r="J1377">
        <v>0</v>
      </c>
      <c r="K1377">
        <v>0</v>
      </c>
      <c r="L1377">
        <v>1</v>
      </c>
      <c r="M1377">
        <v>0</v>
      </c>
      <c r="N1377">
        <v>0</v>
      </c>
      <c r="O1377">
        <v>0</v>
      </c>
    </row>
    <row r="1378" spans="1:15">
      <c r="A1378">
        <v>23111</v>
      </c>
      <c r="B1378">
        <v>455</v>
      </c>
      <c r="C1378">
        <v>4441321</v>
      </c>
      <c r="D1378" t="s">
        <v>85</v>
      </c>
      <c r="E1378" t="s">
        <v>2320</v>
      </c>
      <c r="F1378" t="s">
        <v>2330</v>
      </c>
      <c r="G1378" t="s">
        <v>82</v>
      </c>
      <c r="H1378" t="s">
        <v>2318</v>
      </c>
      <c r="I1378" t="s">
        <v>2329</v>
      </c>
      <c r="J1378">
        <v>0</v>
      </c>
      <c r="K1378">
        <v>0</v>
      </c>
      <c r="L1378">
        <v>0</v>
      </c>
      <c r="M1378">
        <v>0</v>
      </c>
      <c r="N1378">
        <v>0</v>
      </c>
      <c r="O1378">
        <v>0</v>
      </c>
    </row>
    <row r="1379" spans="1:15">
      <c r="A1379">
        <v>23111</v>
      </c>
      <c r="B1379">
        <v>455</v>
      </c>
      <c r="C1379">
        <v>4441322</v>
      </c>
      <c r="D1379" t="s">
        <v>85</v>
      </c>
      <c r="E1379" t="s">
        <v>2320</v>
      </c>
      <c r="F1379" t="s">
        <v>2328</v>
      </c>
      <c r="G1379" t="s">
        <v>82</v>
      </c>
      <c r="H1379" t="s">
        <v>2318</v>
      </c>
      <c r="I1379" t="s">
        <v>2327</v>
      </c>
      <c r="J1379">
        <v>0</v>
      </c>
      <c r="K1379">
        <v>0</v>
      </c>
      <c r="L1379">
        <v>1</v>
      </c>
      <c r="M1379">
        <v>0</v>
      </c>
      <c r="N1379">
        <v>0</v>
      </c>
      <c r="O1379">
        <v>0</v>
      </c>
    </row>
    <row r="1380" spans="1:15">
      <c r="A1380">
        <v>23111</v>
      </c>
      <c r="B1380">
        <v>455</v>
      </c>
      <c r="C1380">
        <v>4441323</v>
      </c>
      <c r="D1380" t="s">
        <v>85</v>
      </c>
      <c r="E1380" t="s">
        <v>2320</v>
      </c>
      <c r="F1380" t="s">
        <v>2336</v>
      </c>
      <c r="G1380" t="s">
        <v>82</v>
      </c>
      <c r="H1380" t="s">
        <v>2318</v>
      </c>
      <c r="I1380" t="s">
        <v>2335</v>
      </c>
      <c r="J1380">
        <v>0</v>
      </c>
      <c r="K1380">
        <v>0</v>
      </c>
      <c r="L1380">
        <v>0</v>
      </c>
      <c r="M1380">
        <v>0</v>
      </c>
      <c r="N1380">
        <v>0</v>
      </c>
      <c r="O1380">
        <v>0</v>
      </c>
    </row>
    <row r="1381" spans="1:15">
      <c r="A1381">
        <v>23111</v>
      </c>
      <c r="B1381">
        <v>455</v>
      </c>
      <c r="C1381">
        <v>4441324</v>
      </c>
      <c r="D1381" t="s">
        <v>85</v>
      </c>
      <c r="E1381" t="s">
        <v>2320</v>
      </c>
      <c r="F1381" t="s">
        <v>2350</v>
      </c>
      <c r="G1381" t="s">
        <v>82</v>
      </c>
      <c r="H1381" t="s">
        <v>2318</v>
      </c>
      <c r="I1381" t="s">
        <v>2349</v>
      </c>
      <c r="J1381">
        <v>0</v>
      </c>
      <c r="K1381">
        <v>0</v>
      </c>
      <c r="L1381">
        <v>1</v>
      </c>
      <c r="M1381">
        <v>0</v>
      </c>
      <c r="N1381">
        <v>0</v>
      </c>
      <c r="O1381">
        <v>0</v>
      </c>
    </row>
    <row r="1382" spans="1:15">
      <c r="A1382">
        <v>23111</v>
      </c>
      <c r="B1382">
        <v>455</v>
      </c>
      <c r="C1382">
        <v>4441325</v>
      </c>
      <c r="D1382" t="s">
        <v>85</v>
      </c>
      <c r="E1382" t="s">
        <v>2320</v>
      </c>
      <c r="F1382" t="s">
        <v>2352</v>
      </c>
      <c r="G1382" t="s">
        <v>82</v>
      </c>
      <c r="H1382" t="s">
        <v>2318</v>
      </c>
      <c r="I1382" t="s">
        <v>2351</v>
      </c>
      <c r="J1382">
        <v>0</v>
      </c>
      <c r="K1382">
        <v>0</v>
      </c>
      <c r="L1382">
        <v>1</v>
      </c>
      <c r="M1382">
        <v>0</v>
      </c>
      <c r="N1382">
        <v>0</v>
      </c>
      <c r="O1382">
        <v>0</v>
      </c>
    </row>
    <row r="1383" spans="1:15">
      <c r="A1383">
        <v>23111</v>
      </c>
      <c r="B1383">
        <v>455</v>
      </c>
      <c r="C1383">
        <v>4441331</v>
      </c>
      <c r="D1383" t="s">
        <v>85</v>
      </c>
      <c r="E1383" t="s">
        <v>2320</v>
      </c>
      <c r="F1383" t="s">
        <v>2326</v>
      </c>
      <c r="G1383" t="s">
        <v>82</v>
      </c>
      <c r="H1383" t="s">
        <v>2318</v>
      </c>
      <c r="I1383" t="s">
        <v>2325</v>
      </c>
      <c r="J1383">
        <v>0</v>
      </c>
      <c r="K1383">
        <v>0</v>
      </c>
      <c r="L1383">
        <v>1</v>
      </c>
      <c r="M1383">
        <v>0</v>
      </c>
      <c r="N1383">
        <v>0</v>
      </c>
      <c r="O1383">
        <v>0</v>
      </c>
    </row>
    <row r="1384" spans="1:15">
      <c r="A1384">
        <v>23111</v>
      </c>
      <c r="B1384">
        <v>455</v>
      </c>
      <c r="C1384">
        <v>4441332</v>
      </c>
      <c r="D1384" t="s">
        <v>85</v>
      </c>
      <c r="E1384" t="s">
        <v>2320</v>
      </c>
      <c r="F1384" t="s">
        <v>2324</v>
      </c>
      <c r="G1384" t="s">
        <v>82</v>
      </c>
      <c r="H1384" t="s">
        <v>2318</v>
      </c>
      <c r="I1384" t="s">
        <v>2323</v>
      </c>
      <c r="J1384">
        <v>0</v>
      </c>
      <c r="K1384">
        <v>0</v>
      </c>
      <c r="L1384">
        <v>1</v>
      </c>
      <c r="M1384">
        <v>0</v>
      </c>
      <c r="N1384">
        <v>0</v>
      </c>
      <c r="O1384">
        <v>0</v>
      </c>
    </row>
    <row r="1385" spans="1:15">
      <c r="A1385">
        <v>23111</v>
      </c>
      <c r="B1385">
        <v>455</v>
      </c>
      <c r="C1385">
        <v>4441333</v>
      </c>
      <c r="D1385" t="s">
        <v>85</v>
      </c>
      <c r="E1385" t="s">
        <v>2320</v>
      </c>
      <c r="F1385" t="s">
        <v>2342</v>
      </c>
      <c r="G1385" t="s">
        <v>82</v>
      </c>
      <c r="H1385" t="s">
        <v>2318</v>
      </c>
      <c r="I1385" t="s">
        <v>2341</v>
      </c>
      <c r="J1385">
        <v>0</v>
      </c>
      <c r="K1385">
        <v>0</v>
      </c>
      <c r="L1385">
        <v>1</v>
      </c>
      <c r="M1385">
        <v>0</v>
      </c>
      <c r="N1385">
        <v>0</v>
      </c>
      <c r="O1385">
        <v>0</v>
      </c>
    </row>
    <row r="1386" spans="1:15">
      <c r="A1386">
        <v>23111</v>
      </c>
      <c r="B1386">
        <v>455</v>
      </c>
      <c r="C1386">
        <v>4441334</v>
      </c>
      <c r="D1386" t="s">
        <v>85</v>
      </c>
      <c r="E1386" t="s">
        <v>2320</v>
      </c>
      <c r="F1386" t="s">
        <v>2348</v>
      </c>
      <c r="G1386" t="s">
        <v>82</v>
      </c>
      <c r="H1386" t="s">
        <v>2318</v>
      </c>
      <c r="I1386" t="s">
        <v>2347</v>
      </c>
      <c r="J1386">
        <v>0</v>
      </c>
      <c r="K1386">
        <v>0</v>
      </c>
      <c r="L1386">
        <v>1</v>
      </c>
      <c r="M1386">
        <v>0</v>
      </c>
      <c r="N1386">
        <v>0</v>
      </c>
      <c r="O1386">
        <v>0</v>
      </c>
    </row>
    <row r="1387" spans="1:15">
      <c r="A1387">
        <v>23111</v>
      </c>
      <c r="B1387">
        <v>455</v>
      </c>
      <c r="C1387">
        <v>4441335</v>
      </c>
      <c r="D1387" t="s">
        <v>85</v>
      </c>
      <c r="E1387" t="s">
        <v>2320</v>
      </c>
      <c r="F1387" t="s">
        <v>2322</v>
      </c>
      <c r="G1387" t="s">
        <v>82</v>
      </c>
      <c r="H1387" t="s">
        <v>2318</v>
      </c>
      <c r="I1387" t="s">
        <v>2321</v>
      </c>
      <c r="J1387">
        <v>0</v>
      </c>
      <c r="K1387">
        <v>0</v>
      </c>
      <c r="L1387">
        <v>0</v>
      </c>
      <c r="M1387">
        <v>0</v>
      </c>
      <c r="N1387">
        <v>0</v>
      </c>
      <c r="O1387">
        <v>0</v>
      </c>
    </row>
    <row r="1388" spans="1:15">
      <c r="A1388">
        <v>23111</v>
      </c>
      <c r="B1388">
        <v>455</v>
      </c>
      <c r="C1388">
        <v>4441336</v>
      </c>
      <c r="D1388" t="s">
        <v>85</v>
      </c>
      <c r="E1388" t="s">
        <v>2320</v>
      </c>
      <c r="F1388" t="s">
        <v>2346</v>
      </c>
      <c r="G1388" t="s">
        <v>82</v>
      </c>
      <c r="H1388" t="s">
        <v>2318</v>
      </c>
      <c r="I1388" t="s">
        <v>2345</v>
      </c>
      <c r="J1388">
        <v>0</v>
      </c>
      <c r="K1388">
        <v>0</v>
      </c>
      <c r="L1388">
        <v>1</v>
      </c>
      <c r="M1388">
        <v>0</v>
      </c>
      <c r="N1388">
        <v>0</v>
      </c>
      <c r="O1388">
        <v>0</v>
      </c>
    </row>
    <row r="1389" spans="1:15">
      <c r="A1389">
        <v>23111</v>
      </c>
      <c r="B1389">
        <v>455</v>
      </c>
      <c r="C1389">
        <v>4442101</v>
      </c>
      <c r="D1389" t="s">
        <v>85</v>
      </c>
      <c r="E1389" t="s">
        <v>9419</v>
      </c>
      <c r="F1389" t="s">
        <v>9816</v>
      </c>
      <c r="G1389" t="s">
        <v>82</v>
      </c>
      <c r="H1389" t="s">
        <v>9417</v>
      </c>
      <c r="I1389" t="s">
        <v>9815</v>
      </c>
      <c r="J1389">
        <v>0</v>
      </c>
      <c r="K1389">
        <v>0</v>
      </c>
      <c r="L1389">
        <v>0</v>
      </c>
      <c r="M1389">
        <v>0</v>
      </c>
      <c r="N1389">
        <v>0</v>
      </c>
      <c r="O1389">
        <v>0</v>
      </c>
    </row>
    <row r="1390" spans="1:15">
      <c r="A1390">
        <v>23111</v>
      </c>
      <c r="B1390">
        <v>455</v>
      </c>
      <c r="C1390">
        <v>4442102</v>
      </c>
      <c r="D1390" t="s">
        <v>85</v>
      </c>
      <c r="E1390" t="s">
        <v>9419</v>
      </c>
      <c r="F1390" t="s">
        <v>9583</v>
      </c>
      <c r="G1390" t="s">
        <v>82</v>
      </c>
      <c r="H1390" t="s">
        <v>9417</v>
      </c>
      <c r="I1390" t="s">
        <v>9582</v>
      </c>
      <c r="J1390">
        <v>0</v>
      </c>
      <c r="K1390">
        <v>0</v>
      </c>
      <c r="L1390">
        <v>0</v>
      </c>
      <c r="M1390">
        <v>0</v>
      </c>
      <c r="N1390">
        <v>0</v>
      </c>
      <c r="O1390">
        <v>0</v>
      </c>
    </row>
    <row r="1391" spans="1:15">
      <c r="A1391">
        <v>23111</v>
      </c>
      <c r="B1391">
        <v>455</v>
      </c>
      <c r="C1391">
        <v>4442103</v>
      </c>
      <c r="D1391" t="s">
        <v>85</v>
      </c>
      <c r="E1391" t="s">
        <v>9419</v>
      </c>
      <c r="F1391" t="s">
        <v>9418</v>
      </c>
      <c r="G1391" t="s">
        <v>82</v>
      </c>
      <c r="H1391" t="s">
        <v>9417</v>
      </c>
      <c r="I1391" t="s">
        <v>9416</v>
      </c>
      <c r="J1391">
        <v>0</v>
      </c>
      <c r="K1391">
        <v>0</v>
      </c>
      <c r="L1391">
        <v>1</v>
      </c>
      <c r="M1391">
        <v>0</v>
      </c>
      <c r="N1391">
        <v>0</v>
      </c>
      <c r="O1391">
        <v>0</v>
      </c>
    </row>
    <row r="1392" spans="1:15">
      <c r="A1392">
        <v>23111</v>
      </c>
      <c r="B1392">
        <v>455</v>
      </c>
      <c r="C1392">
        <v>4442104</v>
      </c>
      <c r="D1392" t="s">
        <v>85</v>
      </c>
      <c r="E1392" t="s">
        <v>9419</v>
      </c>
      <c r="F1392" t="s">
        <v>9778</v>
      </c>
      <c r="G1392" t="s">
        <v>82</v>
      </c>
      <c r="H1392" t="s">
        <v>9417</v>
      </c>
      <c r="I1392" t="s">
        <v>9777</v>
      </c>
      <c r="J1392">
        <v>0</v>
      </c>
      <c r="K1392">
        <v>0</v>
      </c>
      <c r="L1392">
        <v>1</v>
      </c>
      <c r="M1392">
        <v>0</v>
      </c>
      <c r="N1392">
        <v>0</v>
      </c>
      <c r="O1392">
        <v>0</v>
      </c>
    </row>
    <row r="1393" spans="1:15">
      <c r="A1393">
        <v>23111</v>
      </c>
      <c r="B1393">
        <v>455</v>
      </c>
      <c r="C1393">
        <v>4442105</v>
      </c>
      <c r="D1393" t="s">
        <v>85</v>
      </c>
      <c r="E1393" t="s">
        <v>9419</v>
      </c>
      <c r="F1393" t="s">
        <v>9702</v>
      </c>
      <c r="G1393" t="s">
        <v>82</v>
      </c>
      <c r="H1393" t="s">
        <v>9417</v>
      </c>
      <c r="I1393" t="s">
        <v>9701</v>
      </c>
      <c r="J1393">
        <v>0</v>
      </c>
      <c r="K1393">
        <v>0</v>
      </c>
      <c r="L1393">
        <v>0</v>
      </c>
      <c r="M1393">
        <v>0</v>
      </c>
      <c r="N1393">
        <v>0</v>
      </c>
      <c r="O1393">
        <v>0</v>
      </c>
    </row>
    <row r="1394" spans="1:15">
      <c r="A1394">
        <v>23111</v>
      </c>
      <c r="B1394">
        <v>455</v>
      </c>
      <c r="C1394">
        <v>4442106</v>
      </c>
      <c r="D1394" t="s">
        <v>85</v>
      </c>
      <c r="E1394" t="s">
        <v>9419</v>
      </c>
      <c r="F1394" t="s">
        <v>9735</v>
      </c>
      <c r="G1394" t="s">
        <v>82</v>
      </c>
      <c r="H1394" t="s">
        <v>9417</v>
      </c>
      <c r="I1394" t="s">
        <v>9734</v>
      </c>
      <c r="J1394">
        <v>0</v>
      </c>
      <c r="K1394">
        <v>0</v>
      </c>
      <c r="L1394">
        <v>1</v>
      </c>
      <c r="M1394">
        <v>0</v>
      </c>
      <c r="N1394">
        <v>0</v>
      </c>
      <c r="O1394">
        <v>0</v>
      </c>
    </row>
    <row r="1395" spans="1:15">
      <c r="A1395">
        <v>23111</v>
      </c>
      <c r="B1395">
        <v>455</v>
      </c>
      <c r="C1395">
        <v>4442107</v>
      </c>
      <c r="D1395" t="s">
        <v>85</v>
      </c>
      <c r="E1395" t="s">
        <v>9419</v>
      </c>
      <c r="F1395" t="s">
        <v>9887</v>
      </c>
      <c r="G1395" t="s">
        <v>82</v>
      </c>
      <c r="H1395" t="s">
        <v>9417</v>
      </c>
      <c r="I1395" t="s">
        <v>9886</v>
      </c>
      <c r="J1395">
        <v>0</v>
      </c>
      <c r="K1395">
        <v>0</v>
      </c>
      <c r="L1395">
        <v>1</v>
      </c>
      <c r="M1395">
        <v>0</v>
      </c>
      <c r="N1395">
        <v>0</v>
      </c>
      <c r="O1395">
        <v>0</v>
      </c>
    </row>
    <row r="1396" spans="1:15">
      <c r="A1396">
        <v>23111</v>
      </c>
      <c r="B1396">
        <v>455</v>
      </c>
      <c r="C1396">
        <v>4442108</v>
      </c>
      <c r="D1396" t="s">
        <v>85</v>
      </c>
      <c r="E1396" t="s">
        <v>9419</v>
      </c>
      <c r="F1396" t="s">
        <v>9862</v>
      </c>
      <c r="G1396" t="s">
        <v>82</v>
      </c>
      <c r="H1396" t="s">
        <v>9417</v>
      </c>
      <c r="I1396" t="s">
        <v>9861</v>
      </c>
      <c r="J1396">
        <v>0</v>
      </c>
      <c r="K1396">
        <v>0</v>
      </c>
      <c r="L1396">
        <v>1</v>
      </c>
      <c r="M1396">
        <v>0</v>
      </c>
      <c r="N1396">
        <v>0</v>
      </c>
      <c r="O1396">
        <v>0</v>
      </c>
    </row>
    <row r="1397" spans="1:15">
      <c r="A1397">
        <v>23111</v>
      </c>
      <c r="B1397">
        <v>455</v>
      </c>
      <c r="C1397">
        <v>4442109</v>
      </c>
      <c r="D1397" t="s">
        <v>85</v>
      </c>
      <c r="E1397" t="s">
        <v>9419</v>
      </c>
      <c r="F1397" t="s">
        <v>9496</v>
      </c>
      <c r="G1397" t="s">
        <v>82</v>
      </c>
      <c r="H1397" t="s">
        <v>9417</v>
      </c>
      <c r="I1397" t="s">
        <v>9495</v>
      </c>
      <c r="J1397">
        <v>0</v>
      </c>
      <c r="K1397">
        <v>0</v>
      </c>
      <c r="L1397">
        <v>0</v>
      </c>
      <c r="M1397">
        <v>0</v>
      </c>
      <c r="N1397">
        <v>0</v>
      </c>
      <c r="O1397">
        <v>0</v>
      </c>
    </row>
    <row r="1398" spans="1:15">
      <c r="A1398">
        <v>23111</v>
      </c>
      <c r="B1398">
        <v>455</v>
      </c>
      <c r="C1398">
        <v>4442111</v>
      </c>
      <c r="D1398" t="s">
        <v>85</v>
      </c>
      <c r="E1398" t="s">
        <v>9419</v>
      </c>
      <c r="F1398" t="s">
        <v>9649</v>
      </c>
      <c r="G1398" t="s">
        <v>82</v>
      </c>
      <c r="H1398" t="s">
        <v>9417</v>
      </c>
      <c r="I1398" t="s">
        <v>9648</v>
      </c>
      <c r="J1398">
        <v>0</v>
      </c>
      <c r="K1398">
        <v>0</v>
      </c>
      <c r="L1398">
        <v>1</v>
      </c>
      <c r="M1398">
        <v>0</v>
      </c>
      <c r="N1398">
        <v>0</v>
      </c>
      <c r="O1398">
        <v>0</v>
      </c>
    </row>
    <row r="1399" spans="1:15">
      <c r="A1399">
        <v>23111</v>
      </c>
      <c r="B1399">
        <v>455</v>
      </c>
      <c r="C1399">
        <v>4442112</v>
      </c>
      <c r="D1399" t="s">
        <v>85</v>
      </c>
      <c r="E1399" t="s">
        <v>9419</v>
      </c>
      <c r="F1399" t="s">
        <v>9581</v>
      </c>
      <c r="G1399" t="s">
        <v>82</v>
      </c>
      <c r="H1399" t="s">
        <v>9417</v>
      </c>
      <c r="I1399" t="s">
        <v>9580</v>
      </c>
      <c r="J1399">
        <v>0</v>
      </c>
      <c r="K1399">
        <v>0</v>
      </c>
      <c r="L1399">
        <v>0</v>
      </c>
      <c r="M1399">
        <v>0</v>
      </c>
      <c r="N1399">
        <v>0</v>
      </c>
      <c r="O1399">
        <v>0</v>
      </c>
    </row>
    <row r="1400" spans="1:15">
      <c r="A1400">
        <v>23111</v>
      </c>
      <c r="B1400">
        <v>455</v>
      </c>
      <c r="C1400">
        <v>4442113</v>
      </c>
      <c r="D1400" t="s">
        <v>85</v>
      </c>
      <c r="E1400" t="s">
        <v>9419</v>
      </c>
      <c r="F1400" t="s">
        <v>9521</v>
      </c>
      <c r="G1400" t="s">
        <v>82</v>
      </c>
      <c r="H1400" t="s">
        <v>9417</v>
      </c>
      <c r="I1400" t="s">
        <v>9520</v>
      </c>
      <c r="J1400">
        <v>0</v>
      </c>
      <c r="K1400">
        <v>0</v>
      </c>
      <c r="L1400">
        <v>0</v>
      </c>
      <c r="M1400">
        <v>0</v>
      </c>
      <c r="N1400">
        <v>0</v>
      </c>
      <c r="O1400">
        <v>0</v>
      </c>
    </row>
    <row r="1401" spans="1:15">
      <c r="A1401">
        <v>23111</v>
      </c>
      <c r="B1401">
        <v>455</v>
      </c>
      <c r="C1401">
        <v>4442114</v>
      </c>
      <c r="D1401" t="s">
        <v>85</v>
      </c>
      <c r="E1401" t="s">
        <v>9419</v>
      </c>
      <c r="F1401" t="s">
        <v>9685</v>
      </c>
      <c r="G1401" t="s">
        <v>82</v>
      </c>
      <c r="H1401" t="s">
        <v>9417</v>
      </c>
      <c r="I1401" t="s">
        <v>9684</v>
      </c>
      <c r="J1401">
        <v>0</v>
      </c>
      <c r="K1401">
        <v>0</v>
      </c>
      <c r="L1401">
        <v>0</v>
      </c>
      <c r="M1401">
        <v>0</v>
      </c>
      <c r="N1401">
        <v>0</v>
      </c>
      <c r="O1401">
        <v>0</v>
      </c>
    </row>
    <row r="1402" spans="1:15">
      <c r="A1402">
        <v>23112</v>
      </c>
      <c r="B1402">
        <v>457</v>
      </c>
      <c r="C1402">
        <v>4442115</v>
      </c>
      <c r="D1402" t="s">
        <v>85</v>
      </c>
      <c r="E1402" t="s">
        <v>9419</v>
      </c>
      <c r="F1402" t="s">
        <v>6263</v>
      </c>
      <c r="G1402" t="s">
        <v>82</v>
      </c>
      <c r="H1402" t="s">
        <v>9417</v>
      </c>
      <c r="I1402" t="s">
        <v>6262</v>
      </c>
      <c r="J1402">
        <v>0</v>
      </c>
      <c r="K1402">
        <v>0</v>
      </c>
      <c r="L1402">
        <v>0</v>
      </c>
      <c r="M1402">
        <v>0</v>
      </c>
      <c r="N1402">
        <v>0</v>
      </c>
      <c r="O1402">
        <v>0</v>
      </c>
    </row>
    <row r="1403" spans="1:15">
      <c r="A1403">
        <v>23112</v>
      </c>
      <c r="B1403">
        <v>457</v>
      </c>
      <c r="C1403">
        <v>4442116</v>
      </c>
      <c r="D1403" t="s">
        <v>85</v>
      </c>
      <c r="E1403" t="s">
        <v>9419</v>
      </c>
      <c r="F1403" t="s">
        <v>6486</v>
      </c>
      <c r="G1403" t="s">
        <v>82</v>
      </c>
      <c r="H1403" t="s">
        <v>9417</v>
      </c>
      <c r="I1403" t="s">
        <v>6485</v>
      </c>
      <c r="J1403">
        <v>0</v>
      </c>
      <c r="K1403">
        <v>0</v>
      </c>
      <c r="L1403">
        <v>0</v>
      </c>
      <c r="M1403">
        <v>0</v>
      </c>
      <c r="N1403">
        <v>0</v>
      </c>
      <c r="O1403">
        <v>0</v>
      </c>
    </row>
    <row r="1404" spans="1:15">
      <c r="A1404">
        <v>23112</v>
      </c>
      <c r="B1404">
        <v>457</v>
      </c>
      <c r="C1404">
        <v>4442117</v>
      </c>
      <c r="D1404" t="s">
        <v>85</v>
      </c>
      <c r="E1404" t="s">
        <v>9419</v>
      </c>
      <c r="F1404" t="s">
        <v>9689</v>
      </c>
      <c r="G1404" t="s">
        <v>82</v>
      </c>
      <c r="H1404" t="s">
        <v>9417</v>
      </c>
      <c r="I1404" t="s">
        <v>9688</v>
      </c>
      <c r="J1404">
        <v>0</v>
      </c>
      <c r="K1404">
        <v>0</v>
      </c>
      <c r="L1404">
        <v>0</v>
      </c>
      <c r="M1404">
        <v>0</v>
      </c>
      <c r="N1404">
        <v>0</v>
      </c>
      <c r="O1404">
        <v>0</v>
      </c>
    </row>
    <row r="1405" spans="1:15">
      <c r="A1405">
        <v>23112</v>
      </c>
      <c r="B1405">
        <v>457</v>
      </c>
      <c r="C1405">
        <v>4442118</v>
      </c>
      <c r="D1405" t="s">
        <v>85</v>
      </c>
      <c r="E1405" t="s">
        <v>9419</v>
      </c>
      <c r="F1405" t="s">
        <v>7267</v>
      </c>
      <c r="G1405" t="s">
        <v>82</v>
      </c>
      <c r="H1405" t="s">
        <v>9417</v>
      </c>
      <c r="I1405" t="s">
        <v>7266</v>
      </c>
      <c r="J1405">
        <v>0</v>
      </c>
      <c r="K1405">
        <v>0</v>
      </c>
      <c r="L1405">
        <v>1</v>
      </c>
      <c r="M1405">
        <v>0</v>
      </c>
      <c r="N1405">
        <v>0</v>
      </c>
      <c r="O1405">
        <v>0</v>
      </c>
    </row>
    <row r="1406" spans="1:15">
      <c r="A1406">
        <v>23112</v>
      </c>
      <c r="B1406">
        <v>457</v>
      </c>
      <c r="C1406">
        <v>4442121</v>
      </c>
      <c r="D1406" t="s">
        <v>85</v>
      </c>
      <c r="E1406" t="s">
        <v>9419</v>
      </c>
      <c r="F1406" t="s">
        <v>9820</v>
      </c>
      <c r="G1406" t="s">
        <v>82</v>
      </c>
      <c r="H1406" t="s">
        <v>9417</v>
      </c>
      <c r="I1406" t="s">
        <v>9819</v>
      </c>
      <c r="J1406">
        <v>0</v>
      </c>
      <c r="K1406">
        <v>0</v>
      </c>
      <c r="L1406">
        <v>1</v>
      </c>
      <c r="M1406">
        <v>0</v>
      </c>
      <c r="N1406">
        <v>0</v>
      </c>
      <c r="O1406">
        <v>0</v>
      </c>
    </row>
    <row r="1407" spans="1:15">
      <c r="A1407">
        <v>23112</v>
      </c>
      <c r="B1407">
        <v>457</v>
      </c>
      <c r="C1407">
        <v>4442122</v>
      </c>
      <c r="D1407" t="s">
        <v>85</v>
      </c>
      <c r="E1407" t="s">
        <v>9419</v>
      </c>
      <c r="F1407" t="s">
        <v>9824</v>
      </c>
      <c r="G1407" t="s">
        <v>82</v>
      </c>
      <c r="H1407" t="s">
        <v>9417</v>
      </c>
      <c r="I1407" t="s">
        <v>9823</v>
      </c>
      <c r="J1407">
        <v>0</v>
      </c>
      <c r="K1407">
        <v>0</v>
      </c>
      <c r="L1407">
        <v>0</v>
      </c>
      <c r="M1407">
        <v>0</v>
      </c>
      <c r="N1407">
        <v>0</v>
      </c>
      <c r="O1407">
        <v>0</v>
      </c>
    </row>
    <row r="1408" spans="1:15">
      <c r="A1408">
        <v>23112</v>
      </c>
      <c r="B1408">
        <v>457</v>
      </c>
      <c r="C1408">
        <v>4442123</v>
      </c>
      <c r="D1408" t="s">
        <v>85</v>
      </c>
      <c r="E1408" t="s">
        <v>9419</v>
      </c>
      <c r="F1408" t="s">
        <v>9822</v>
      </c>
      <c r="G1408" t="s">
        <v>82</v>
      </c>
      <c r="H1408" t="s">
        <v>9417</v>
      </c>
      <c r="I1408" t="s">
        <v>9821</v>
      </c>
      <c r="J1408">
        <v>0</v>
      </c>
      <c r="K1408">
        <v>0</v>
      </c>
      <c r="L1408">
        <v>1</v>
      </c>
      <c r="M1408">
        <v>0</v>
      </c>
      <c r="N1408">
        <v>0</v>
      </c>
      <c r="O1408">
        <v>0</v>
      </c>
    </row>
    <row r="1409" spans="1:15">
      <c r="A1409">
        <v>23112</v>
      </c>
      <c r="B1409">
        <v>457</v>
      </c>
      <c r="C1409">
        <v>4442131</v>
      </c>
      <c r="D1409" t="s">
        <v>85</v>
      </c>
      <c r="E1409" t="s">
        <v>9419</v>
      </c>
      <c r="F1409" t="s">
        <v>2352</v>
      </c>
      <c r="G1409" t="s">
        <v>82</v>
      </c>
      <c r="H1409" t="s">
        <v>9417</v>
      </c>
      <c r="I1409" t="s">
        <v>2351</v>
      </c>
      <c r="J1409">
        <v>0</v>
      </c>
      <c r="K1409">
        <v>0</v>
      </c>
      <c r="L1409">
        <v>0</v>
      </c>
      <c r="M1409">
        <v>0</v>
      </c>
      <c r="N1409">
        <v>0</v>
      </c>
      <c r="O1409">
        <v>0</v>
      </c>
    </row>
    <row r="1410" spans="1:15">
      <c r="A1410">
        <v>23112</v>
      </c>
      <c r="B1410">
        <v>457</v>
      </c>
      <c r="C1410">
        <v>4442132</v>
      </c>
      <c r="D1410" t="s">
        <v>85</v>
      </c>
      <c r="E1410" t="s">
        <v>9419</v>
      </c>
      <c r="F1410" t="s">
        <v>9912</v>
      </c>
      <c r="G1410" t="s">
        <v>82</v>
      </c>
      <c r="H1410" t="s">
        <v>9417</v>
      </c>
      <c r="I1410" t="s">
        <v>9911</v>
      </c>
      <c r="J1410">
        <v>0</v>
      </c>
      <c r="K1410">
        <v>0</v>
      </c>
      <c r="L1410">
        <v>1</v>
      </c>
      <c r="M1410">
        <v>0</v>
      </c>
      <c r="N1410">
        <v>0</v>
      </c>
      <c r="O1410">
        <v>0</v>
      </c>
    </row>
    <row r="1411" spans="1:15">
      <c r="A1411">
        <v>23112</v>
      </c>
      <c r="B1411">
        <v>457</v>
      </c>
      <c r="C1411">
        <v>4442133</v>
      </c>
      <c r="D1411" t="s">
        <v>85</v>
      </c>
      <c r="E1411" t="s">
        <v>9419</v>
      </c>
      <c r="F1411" t="s">
        <v>3717</v>
      </c>
      <c r="G1411" t="s">
        <v>82</v>
      </c>
      <c r="H1411" t="s">
        <v>9417</v>
      </c>
      <c r="I1411" t="s">
        <v>6738</v>
      </c>
      <c r="J1411">
        <v>0</v>
      </c>
      <c r="K1411">
        <v>0</v>
      </c>
      <c r="L1411">
        <v>0</v>
      </c>
      <c r="M1411">
        <v>0</v>
      </c>
      <c r="N1411">
        <v>0</v>
      </c>
      <c r="O1411">
        <v>0</v>
      </c>
    </row>
    <row r="1412" spans="1:15">
      <c r="A1412">
        <v>23112</v>
      </c>
      <c r="B1412">
        <v>457</v>
      </c>
      <c r="C1412">
        <v>4442134</v>
      </c>
      <c r="D1412" t="s">
        <v>85</v>
      </c>
      <c r="E1412" t="s">
        <v>9419</v>
      </c>
      <c r="F1412" t="s">
        <v>9728</v>
      </c>
      <c r="G1412" t="s">
        <v>82</v>
      </c>
      <c r="H1412" t="s">
        <v>9417</v>
      </c>
      <c r="I1412" t="s">
        <v>9727</v>
      </c>
      <c r="J1412">
        <v>0</v>
      </c>
      <c r="K1412">
        <v>0</v>
      </c>
      <c r="L1412">
        <v>0</v>
      </c>
      <c r="M1412">
        <v>0</v>
      </c>
      <c r="N1412">
        <v>0</v>
      </c>
      <c r="O1412">
        <v>0</v>
      </c>
    </row>
    <row r="1413" spans="1:15">
      <c r="A1413">
        <v>23112</v>
      </c>
      <c r="B1413">
        <v>457</v>
      </c>
      <c r="C1413">
        <v>4442135</v>
      </c>
      <c r="D1413" t="s">
        <v>85</v>
      </c>
      <c r="E1413" t="s">
        <v>9419</v>
      </c>
      <c r="F1413" t="s">
        <v>5152</v>
      </c>
      <c r="G1413" t="s">
        <v>82</v>
      </c>
      <c r="H1413" t="s">
        <v>9417</v>
      </c>
      <c r="I1413" t="s">
        <v>5151</v>
      </c>
      <c r="J1413">
        <v>0</v>
      </c>
      <c r="K1413">
        <v>0</v>
      </c>
      <c r="L1413">
        <v>1</v>
      </c>
      <c r="M1413">
        <v>0</v>
      </c>
      <c r="N1413">
        <v>0</v>
      </c>
      <c r="O1413">
        <v>0</v>
      </c>
    </row>
    <row r="1414" spans="1:15">
      <c r="A1414">
        <v>23112</v>
      </c>
      <c r="B1414">
        <v>457</v>
      </c>
      <c r="C1414">
        <v>4442136</v>
      </c>
      <c r="D1414" t="s">
        <v>85</v>
      </c>
      <c r="E1414" t="s">
        <v>9419</v>
      </c>
      <c r="F1414" t="s">
        <v>9840</v>
      </c>
      <c r="G1414" t="s">
        <v>82</v>
      </c>
      <c r="H1414" t="s">
        <v>9417</v>
      </c>
      <c r="I1414" t="s">
        <v>9839</v>
      </c>
      <c r="J1414">
        <v>0</v>
      </c>
      <c r="K1414">
        <v>1</v>
      </c>
      <c r="L1414">
        <v>0</v>
      </c>
      <c r="M1414">
        <v>0</v>
      </c>
      <c r="N1414">
        <v>0</v>
      </c>
      <c r="O1414">
        <v>0</v>
      </c>
    </row>
    <row r="1415" spans="1:15">
      <c r="A1415">
        <v>23112</v>
      </c>
      <c r="B1415">
        <v>457</v>
      </c>
      <c r="C1415">
        <v>4442137</v>
      </c>
      <c r="D1415" t="s">
        <v>85</v>
      </c>
      <c r="E1415" t="s">
        <v>9419</v>
      </c>
      <c r="F1415" t="s">
        <v>9447</v>
      </c>
      <c r="G1415" t="s">
        <v>82</v>
      </c>
      <c r="H1415" t="s">
        <v>9417</v>
      </c>
      <c r="I1415" t="s">
        <v>9446</v>
      </c>
      <c r="J1415">
        <v>0</v>
      </c>
      <c r="K1415">
        <v>0</v>
      </c>
      <c r="L1415">
        <v>0</v>
      </c>
      <c r="M1415">
        <v>0</v>
      </c>
      <c r="N1415">
        <v>0</v>
      </c>
      <c r="O1415">
        <v>0</v>
      </c>
    </row>
    <row r="1416" spans="1:15">
      <c r="A1416">
        <v>23112</v>
      </c>
      <c r="B1416">
        <v>457</v>
      </c>
      <c r="C1416">
        <v>4442141</v>
      </c>
      <c r="D1416" t="s">
        <v>85</v>
      </c>
      <c r="E1416" t="s">
        <v>9419</v>
      </c>
      <c r="F1416" t="s">
        <v>6510</v>
      </c>
      <c r="G1416" t="s">
        <v>82</v>
      </c>
      <c r="H1416" t="s">
        <v>9417</v>
      </c>
      <c r="I1416" t="s">
        <v>6509</v>
      </c>
      <c r="J1416">
        <v>0</v>
      </c>
      <c r="K1416">
        <v>0</v>
      </c>
      <c r="L1416">
        <v>1</v>
      </c>
      <c r="M1416">
        <v>0</v>
      </c>
      <c r="N1416">
        <v>0</v>
      </c>
      <c r="O1416">
        <v>0</v>
      </c>
    </row>
    <row r="1417" spans="1:15">
      <c r="A1417">
        <v>23112</v>
      </c>
      <c r="B1417">
        <v>457</v>
      </c>
      <c r="C1417">
        <v>4442142</v>
      </c>
      <c r="D1417" t="s">
        <v>85</v>
      </c>
      <c r="E1417" t="s">
        <v>9419</v>
      </c>
      <c r="F1417" t="s">
        <v>9860</v>
      </c>
      <c r="G1417" t="s">
        <v>82</v>
      </c>
      <c r="H1417" t="s">
        <v>9417</v>
      </c>
      <c r="I1417" t="s">
        <v>9859</v>
      </c>
      <c r="J1417">
        <v>0</v>
      </c>
      <c r="K1417">
        <v>0</v>
      </c>
      <c r="L1417">
        <v>0</v>
      </c>
      <c r="M1417">
        <v>0</v>
      </c>
      <c r="N1417">
        <v>0</v>
      </c>
      <c r="O1417">
        <v>0</v>
      </c>
    </row>
    <row r="1418" spans="1:15">
      <c r="A1418">
        <v>23112</v>
      </c>
      <c r="B1418">
        <v>457</v>
      </c>
      <c r="C1418">
        <v>4442143</v>
      </c>
      <c r="D1418" t="s">
        <v>85</v>
      </c>
      <c r="E1418" t="s">
        <v>9419</v>
      </c>
      <c r="F1418" t="s">
        <v>9451</v>
      </c>
      <c r="G1418" t="s">
        <v>82</v>
      </c>
      <c r="H1418" t="s">
        <v>9417</v>
      </c>
      <c r="I1418" t="s">
        <v>9450</v>
      </c>
      <c r="J1418">
        <v>0</v>
      </c>
      <c r="K1418">
        <v>0</v>
      </c>
      <c r="L1418">
        <v>1</v>
      </c>
      <c r="M1418">
        <v>0</v>
      </c>
      <c r="N1418">
        <v>0</v>
      </c>
      <c r="O1418">
        <v>0</v>
      </c>
    </row>
    <row r="1419" spans="1:15">
      <c r="A1419">
        <v>23112</v>
      </c>
      <c r="B1419">
        <v>457</v>
      </c>
      <c r="C1419">
        <v>4442144</v>
      </c>
      <c r="D1419" t="s">
        <v>85</v>
      </c>
      <c r="E1419" t="s">
        <v>9419</v>
      </c>
      <c r="F1419" t="s">
        <v>9910</v>
      </c>
      <c r="G1419" t="s">
        <v>82</v>
      </c>
      <c r="H1419" t="s">
        <v>9417</v>
      </c>
      <c r="I1419" t="s">
        <v>9909</v>
      </c>
      <c r="J1419">
        <v>0</v>
      </c>
      <c r="K1419">
        <v>0</v>
      </c>
      <c r="L1419">
        <v>1</v>
      </c>
      <c r="M1419">
        <v>0</v>
      </c>
      <c r="N1419">
        <v>0</v>
      </c>
      <c r="O1419">
        <v>0</v>
      </c>
    </row>
    <row r="1420" spans="1:15">
      <c r="A1420">
        <v>23112</v>
      </c>
      <c r="B1420">
        <v>457</v>
      </c>
      <c r="C1420">
        <v>4442145</v>
      </c>
      <c r="D1420" t="s">
        <v>85</v>
      </c>
      <c r="E1420" t="s">
        <v>9419</v>
      </c>
      <c r="F1420" t="s">
        <v>9575</v>
      </c>
      <c r="G1420" t="s">
        <v>82</v>
      </c>
      <c r="H1420" t="s">
        <v>9417</v>
      </c>
      <c r="I1420" t="s">
        <v>9574</v>
      </c>
      <c r="J1420">
        <v>0</v>
      </c>
      <c r="K1420">
        <v>0</v>
      </c>
      <c r="L1420">
        <v>1</v>
      </c>
      <c r="M1420">
        <v>0</v>
      </c>
      <c r="N1420">
        <v>0</v>
      </c>
      <c r="O1420">
        <v>0</v>
      </c>
    </row>
    <row r="1421" spans="1:15">
      <c r="A1421">
        <v>23112</v>
      </c>
      <c r="B1421">
        <v>457</v>
      </c>
      <c r="C1421">
        <v>4442146</v>
      </c>
      <c r="D1421" t="s">
        <v>85</v>
      </c>
      <c r="E1421" t="s">
        <v>9419</v>
      </c>
      <c r="F1421" t="s">
        <v>9573</v>
      </c>
      <c r="G1421" t="s">
        <v>82</v>
      </c>
      <c r="H1421" t="s">
        <v>9417</v>
      </c>
      <c r="I1421" t="s">
        <v>9572</v>
      </c>
      <c r="J1421">
        <v>0</v>
      </c>
      <c r="K1421">
        <v>0</v>
      </c>
      <c r="L1421">
        <v>0</v>
      </c>
      <c r="M1421">
        <v>0</v>
      </c>
      <c r="N1421">
        <v>0</v>
      </c>
      <c r="O1421">
        <v>0</v>
      </c>
    </row>
    <row r="1422" spans="1:15">
      <c r="A1422">
        <v>23112</v>
      </c>
      <c r="B1422">
        <v>457</v>
      </c>
      <c r="C1422">
        <v>4442147</v>
      </c>
      <c r="D1422" t="s">
        <v>85</v>
      </c>
      <c r="E1422" t="s">
        <v>9419</v>
      </c>
      <c r="F1422" t="s">
        <v>9643</v>
      </c>
      <c r="G1422" t="s">
        <v>82</v>
      </c>
      <c r="H1422" t="s">
        <v>9417</v>
      </c>
      <c r="I1422" t="s">
        <v>9642</v>
      </c>
      <c r="J1422">
        <v>0</v>
      </c>
      <c r="K1422">
        <v>0</v>
      </c>
      <c r="L1422">
        <v>1</v>
      </c>
      <c r="M1422">
        <v>0</v>
      </c>
      <c r="N1422">
        <v>0</v>
      </c>
      <c r="O1422">
        <v>0</v>
      </c>
    </row>
    <row r="1423" spans="1:15">
      <c r="A1423">
        <v>23112</v>
      </c>
      <c r="B1423">
        <v>457</v>
      </c>
      <c r="C1423">
        <v>4442148</v>
      </c>
      <c r="D1423" t="s">
        <v>85</v>
      </c>
      <c r="E1423" t="s">
        <v>9419</v>
      </c>
      <c r="F1423" t="s">
        <v>9636</v>
      </c>
      <c r="G1423" t="s">
        <v>82</v>
      </c>
      <c r="H1423" t="s">
        <v>9417</v>
      </c>
      <c r="I1423" t="s">
        <v>9635</v>
      </c>
      <c r="J1423">
        <v>0</v>
      </c>
      <c r="K1423">
        <v>0</v>
      </c>
      <c r="L1423">
        <v>1</v>
      </c>
      <c r="M1423">
        <v>0</v>
      </c>
      <c r="N1423">
        <v>0</v>
      </c>
      <c r="O1423">
        <v>0</v>
      </c>
    </row>
    <row r="1424" spans="1:15">
      <c r="A1424">
        <v>23112</v>
      </c>
      <c r="B1424">
        <v>457</v>
      </c>
      <c r="C1424">
        <v>4442149</v>
      </c>
      <c r="D1424" t="s">
        <v>85</v>
      </c>
      <c r="E1424" t="s">
        <v>9419</v>
      </c>
      <c r="F1424" t="s">
        <v>9537</v>
      </c>
      <c r="G1424" t="s">
        <v>82</v>
      </c>
      <c r="H1424" t="s">
        <v>9417</v>
      </c>
      <c r="I1424" t="s">
        <v>9536</v>
      </c>
      <c r="J1424">
        <v>0</v>
      </c>
      <c r="K1424">
        <v>0</v>
      </c>
      <c r="L1424">
        <v>1</v>
      </c>
      <c r="M1424">
        <v>0</v>
      </c>
      <c r="N1424">
        <v>0</v>
      </c>
      <c r="O1424">
        <v>0</v>
      </c>
    </row>
    <row r="1425" spans="1:15">
      <c r="A1425">
        <v>23112</v>
      </c>
      <c r="B1425">
        <v>457</v>
      </c>
      <c r="C1425">
        <v>4442201</v>
      </c>
      <c r="D1425" t="s">
        <v>85</v>
      </c>
      <c r="E1425" t="s">
        <v>5941</v>
      </c>
      <c r="F1425" t="s">
        <v>6471</v>
      </c>
      <c r="G1425" t="s">
        <v>82</v>
      </c>
      <c r="H1425" t="s">
        <v>5939</v>
      </c>
      <c r="I1425" t="s">
        <v>6470</v>
      </c>
      <c r="J1425">
        <v>0</v>
      </c>
      <c r="K1425">
        <v>0</v>
      </c>
      <c r="L1425">
        <v>1</v>
      </c>
      <c r="M1425">
        <v>0</v>
      </c>
      <c r="N1425">
        <v>0</v>
      </c>
      <c r="O1425">
        <v>0</v>
      </c>
    </row>
    <row r="1426" spans="1:15">
      <c r="A1426">
        <v>23112</v>
      </c>
      <c r="B1426">
        <v>457</v>
      </c>
      <c r="C1426">
        <v>4442202</v>
      </c>
      <c r="D1426" t="s">
        <v>85</v>
      </c>
      <c r="E1426" t="s">
        <v>5941</v>
      </c>
      <c r="F1426" t="s">
        <v>6035</v>
      </c>
      <c r="G1426" t="s">
        <v>82</v>
      </c>
      <c r="H1426" t="s">
        <v>5939</v>
      </c>
      <c r="I1426" t="s">
        <v>6034</v>
      </c>
      <c r="J1426">
        <v>0</v>
      </c>
      <c r="K1426">
        <v>0</v>
      </c>
      <c r="L1426">
        <v>1</v>
      </c>
      <c r="M1426">
        <v>0</v>
      </c>
      <c r="N1426">
        <v>0</v>
      </c>
      <c r="O1426">
        <v>0</v>
      </c>
    </row>
    <row r="1427" spans="1:15">
      <c r="A1427">
        <v>23112</v>
      </c>
      <c r="B1427">
        <v>457</v>
      </c>
      <c r="C1427">
        <v>4442203</v>
      </c>
      <c r="D1427" t="s">
        <v>85</v>
      </c>
      <c r="E1427" t="s">
        <v>5941</v>
      </c>
      <c r="F1427" t="s">
        <v>6235</v>
      </c>
      <c r="G1427" t="s">
        <v>82</v>
      </c>
      <c r="H1427" t="s">
        <v>5939</v>
      </c>
      <c r="I1427" t="s">
        <v>6234</v>
      </c>
      <c r="J1427">
        <v>0</v>
      </c>
      <c r="K1427">
        <v>0</v>
      </c>
      <c r="L1427">
        <v>0</v>
      </c>
      <c r="M1427">
        <v>0</v>
      </c>
      <c r="N1427">
        <v>0</v>
      </c>
      <c r="O1427">
        <v>0</v>
      </c>
    </row>
    <row r="1428" spans="1:15">
      <c r="A1428">
        <v>23112</v>
      </c>
      <c r="B1428">
        <v>457</v>
      </c>
      <c r="C1428">
        <v>4442204</v>
      </c>
      <c r="D1428" t="s">
        <v>85</v>
      </c>
      <c r="E1428" t="s">
        <v>5941</v>
      </c>
      <c r="F1428" t="s">
        <v>6725</v>
      </c>
      <c r="G1428" t="s">
        <v>82</v>
      </c>
      <c r="H1428" t="s">
        <v>5939</v>
      </c>
      <c r="I1428" t="s">
        <v>6724</v>
      </c>
      <c r="J1428">
        <v>0</v>
      </c>
      <c r="K1428">
        <v>0</v>
      </c>
      <c r="L1428">
        <v>1</v>
      </c>
      <c r="M1428">
        <v>0</v>
      </c>
      <c r="N1428">
        <v>0</v>
      </c>
      <c r="O1428">
        <v>0</v>
      </c>
    </row>
    <row r="1429" spans="1:15">
      <c r="A1429">
        <v>23112</v>
      </c>
      <c r="B1429">
        <v>457</v>
      </c>
      <c r="C1429">
        <v>4442205</v>
      </c>
      <c r="D1429" t="s">
        <v>85</v>
      </c>
      <c r="E1429" t="s">
        <v>5941</v>
      </c>
      <c r="F1429" t="s">
        <v>1292</v>
      </c>
      <c r="G1429" t="s">
        <v>82</v>
      </c>
      <c r="H1429" t="s">
        <v>5939</v>
      </c>
      <c r="I1429" t="s">
        <v>1291</v>
      </c>
      <c r="J1429">
        <v>0</v>
      </c>
      <c r="K1429">
        <v>0</v>
      </c>
      <c r="L1429">
        <v>1</v>
      </c>
      <c r="M1429">
        <v>0</v>
      </c>
      <c r="N1429">
        <v>0</v>
      </c>
      <c r="O1429">
        <v>0</v>
      </c>
    </row>
    <row r="1430" spans="1:15">
      <c r="A1430">
        <v>23112</v>
      </c>
      <c r="B1430">
        <v>457</v>
      </c>
      <c r="C1430">
        <v>4442206</v>
      </c>
      <c r="D1430" t="s">
        <v>85</v>
      </c>
      <c r="E1430" t="s">
        <v>5941</v>
      </c>
      <c r="F1430" t="s">
        <v>6695</v>
      </c>
      <c r="G1430" t="s">
        <v>82</v>
      </c>
      <c r="H1430" t="s">
        <v>5939</v>
      </c>
      <c r="I1430" t="s">
        <v>6694</v>
      </c>
      <c r="J1430">
        <v>0</v>
      </c>
      <c r="K1430">
        <v>0</v>
      </c>
      <c r="L1430">
        <v>1</v>
      </c>
      <c r="M1430">
        <v>0</v>
      </c>
      <c r="N1430">
        <v>0</v>
      </c>
      <c r="O1430">
        <v>0</v>
      </c>
    </row>
    <row r="1431" spans="1:15">
      <c r="A1431">
        <v>23112</v>
      </c>
      <c r="B1431">
        <v>457</v>
      </c>
      <c r="C1431">
        <v>4442207</v>
      </c>
      <c r="D1431" t="s">
        <v>85</v>
      </c>
      <c r="E1431" t="s">
        <v>5941</v>
      </c>
      <c r="F1431" t="s">
        <v>6374</v>
      </c>
      <c r="G1431" t="s">
        <v>82</v>
      </c>
      <c r="H1431" t="s">
        <v>5939</v>
      </c>
      <c r="I1431" t="s">
        <v>6373</v>
      </c>
      <c r="J1431">
        <v>0</v>
      </c>
      <c r="K1431">
        <v>0</v>
      </c>
      <c r="L1431">
        <v>1</v>
      </c>
      <c r="M1431">
        <v>0</v>
      </c>
      <c r="N1431">
        <v>0</v>
      </c>
      <c r="O1431">
        <v>0</v>
      </c>
    </row>
    <row r="1432" spans="1:15">
      <c r="A1432">
        <v>23112</v>
      </c>
      <c r="B1432">
        <v>457</v>
      </c>
      <c r="C1432">
        <v>4442211</v>
      </c>
      <c r="D1432" t="s">
        <v>85</v>
      </c>
      <c r="E1432" t="s">
        <v>5941</v>
      </c>
      <c r="F1432" t="s">
        <v>2048</v>
      </c>
      <c r="G1432" t="s">
        <v>82</v>
      </c>
      <c r="H1432" t="s">
        <v>5939</v>
      </c>
      <c r="I1432" t="s">
        <v>2047</v>
      </c>
      <c r="J1432">
        <v>0</v>
      </c>
      <c r="K1432">
        <v>0</v>
      </c>
      <c r="L1432">
        <v>1</v>
      </c>
      <c r="M1432">
        <v>0</v>
      </c>
      <c r="N1432">
        <v>0</v>
      </c>
      <c r="O1432">
        <v>0</v>
      </c>
    </row>
    <row r="1433" spans="1:15">
      <c r="A1433">
        <v>23112</v>
      </c>
      <c r="B1433">
        <v>457</v>
      </c>
      <c r="C1433">
        <v>4442212</v>
      </c>
      <c r="D1433" t="s">
        <v>85</v>
      </c>
      <c r="E1433" t="s">
        <v>5941</v>
      </c>
      <c r="F1433" t="s">
        <v>6333</v>
      </c>
      <c r="G1433" t="s">
        <v>82</v>
      </c>
      <c r="H1433" t="s">
        <v>5939</v>
      </c>
      <c r="I1433" t="s">
        <v>6332</v>
      </c>
      <c r="J1433">
        <v>0</v>
      </c>
      <c r="K1433">
        <v>0</v>
      </c>
      <c r="L1433">
        <v>1</v>
      </c>
      <c r="M1433">
        <v>0</v>
      </c>
      <c r="N1433">
        <v>0</v>
      </c>
      <c r="O1433">
        <v>0</v>
      </c>
    </row>
    <row r="1434" spans="1:15">
      <c r="A1434">
        <v>23112</v>
      </c>
      <c r="B1434">
        <v>457</v>
      </c>
      <c r="C1434">
        <v>4442213</v>
      </c>
      <c r="D1434" t="s">
        <v>85</v>
      </c>
      <c r="E1434" t="s">
        <v>5941</v>
      </c>
      <c r="F1434" t="s">
        <v>6565</v>
      </c>
      <c r="G1434" t="s">
        <v>82</v>
      </c>
      <c r="H1434" t="s">
        <v>5939</v>
      </c>
      <c r="I1434" t="s">
        <v>6564</v>
      </c>
      <c r="J1434">
        <v>0</v>
      </c>
      <c r="K1434">
        <v>0</v>
      </c>
      <c r="L1434">
        <v>1</v>
      </c>
      <c r="M1434">
        <v>0</v>
      </c>
      <c r="N1434">
        <v>0</v>
      </c>
      <c r="O1434">
        <v>0</v>
      </c>
    </row>
    <row r="1435" spans="1:15">
      <c r="A1435">
        <v>23112</v>
      </c>
      <c r="B1435">
        <v>457</v>
      </c>
      <c r="C1435">
        <v>4442214</v>
      </c>
      <c r="D1435" t="s">
        <v>85</v>
      </c>
      <c r="E1435" t="s">
        <v>5941</v>
      </c>
      <c r="F1435" t="s">
        <v>6601</v>
      </c>
      <c r="G1435" t="s">
        <v>82</v>
      </c>
      <c r="H1435" t="s">
        <v>5939</v>
      </c>
      <c r="I1435" t="s">
        <v>6600</v>
      </c>
      <c r="J1435">
        <v>0</v>
      </c>
      <c r="K1435">
        <v>0</v>
      </c>
      <c r="L1435">
        <v>0</v>
      </c>
      <c r="M1435">
        <v>0</v>
      </c>
      <c r="N1435">
        <v>0</v>
      </c>
      <c r="O1435">
        <v>0</v>
      </c>
    </row>
    <row r="1436" spans="1:15">
      <c r="A1436">
        <v>23112</v>
      </c>
      <c r="B1436">
        <v>457</v>
      </c>
      <c r="C1436">
        <v>4442215</v>
      </c>
      <c r="D1436" t="s">
        <v>85</v>
      </c>
      <c r="E1436" t="s">
        <v>5941</v>
      </c>
      <c r="F1436" t="s">
        <v>6233</v>
      </c>
      <c r="G1436" t="s">
        <v>82</v>
      </c>
      <c r="H1436" t="s">
        <v>5939</v>
      </c>
      <c r="I1436" t="s">
        <v>6232</v>
      </c>
      <c r="J1436">
        <v>0</v>
      </c>
      <c r="K1436">
        <v>0</v>
      </c>
      <c r="L1436">
        <v>1</v>
      </c>
      <c r="M1436">
        <v>0</v>
      </c>
      <c r="N1436">
        <v>0</v>
      </c>
      <c r="O1436">
        <v>0</v>
      </c>
    </row>
    <row r="1437" spans="1:15">
      <c r="A1437">
        <v>23112</v>
      </c>
      <c r="B1437">
        <v>457</v>
      </c>
      <c r="C1437">
        <v>4442216</v>
      </c>
      <c r="D1437" t="s">
        <v>85</v>
      </c>
      <c r="E1437" t="s">
        <v>5941</v>
      </c>
      <c r="F1437" t="s">
        <v>6528</v>
      </c>
      <c r="G1437" t="s">
        <v>82</v>
      </c>
      <c r="H1437" t="s">
        <v>5939</v>
      </c>
      <c r="I1437" t="s">
        <v>6527</v>
      </c>
      <c r="J1437">
        <v>0</v>
      </c>
      <c r="K1437">
        <v>0</v>
      </c>
      <c r="L1437">
        <v>1</v>
      </c>
      <c r="M1437">
        <v>0</v>
      </c>
      <c r="N1437">
        <v>0</v>
      </c>
      <c r="O1437">
        <v>0</v>
      </c>
    </row>
    <row r="1438" spans="1:15">
      <c r="A1438">
        <v>23112</v>
      </c>
      <c r="B1438">
        <v>457</v>
      </c>
      <c r="C1438">
        <v>4442217</v>
      </c>
      <c r="D1438" t="s">
        <v>85</v>
      </c>
      <c r="E1438" t="s">
        <v>5941</v>
      </c>
      <c r="F1438" t="s">
        <v>6689</v>
      </c>
      <c r="G1438" t="s">
        <v>82</v>
      </c>
      <c r="H1438" t="s">
        <v>5939</v>
      </c>
      <c r="I1438" t="s">
        <v>6688</v>
      </c>
      <c r="J1438">
        <v>0</v>
      </c>
      <c r="K1438">
        <v>0</v>
      </c>
      <c r="L1438">
        <v>1</v>
      </c>
      <c r="M1438">
        <v>0</v>
      </c>
      <c r="N1438">
        <v>0</v>
      </c>
      <c r="O1438">
        <v>0</v>
      </c>
    </row>
    <row r="1439" spans="1:15">
      <c r="A1439">
        <v>23112</v>
      </c>
      <c r="B1439">
        <v>457</v>
      </c>
      <c r="C1439">
        <v>4442218</v>
      </c>
      <c r="D1439" t="s">
        <v>85</v>
      </c>
      <c r="E1439" t="s">
        <v>5941</v>
      </c>
      <c r="F1439" t="s">
        <v>6158</v>
      </c>
      <c r="G1439" t="s">
        <v>82</v>
      </c>
      <c r="H1439" t="s">
        <v>5939</v>
      </c>
      <c r="I1439" t="s">
        <v>6157</v>
      </c>
      <c r="J1439">
        <v>0</v>
      </c>
      <c r="K1439">
        <v>0</v>
      </c>
      <c r="L1439">
        <v>1</v>
      </c>
      <c r="M1439">
        <v>0</v>
      </c>
      <c r="N1439">
        <v>0</v>
      </c>
      <c r="O1439">
        <v>0</v>
      </c>
    </row>
    <row r="1440" spans="1:15">
      <c r="A1440">
        <v>23112</v>
      </c>
      <c r="B1440">
        <v>457</v>
      </c>
      <c r="C1440">
        <v>4442221</v>
      </c>
      <c r="D1440" t="s">
        <v>85</v>
      </c>
      <c r="E1440" t="s">
        <v>5941</v>
      </c>
      <c r="F1440" t="s">
        <v>6508</v>
      </c>
      <c r="G1440" t="s">
        <v>82</v>
      </c>
      <c r="H1440" t="s">
        <v>5939</v>
      </c>
      <c r="I1440" t="s">
        <v>6507</v>
      </c>
      <c r="J1440">
        <v>0</v>
      </c>
      <c r="K1440">
        <v>0</v>
      </c>
      <c r="L1440">
        <v>0</v>
      </c>
      <c r="M1440">
        <v>0</v>
      </c>
      <c r="N1440">
        <v>0</v>
      </c>
      <c r="O1440">
        <v>0</v>
      </c>
    </row>
    <row r="1441" spans="1:15">
      <c r="A1441">
        <v>23112</v>
      </c>
      <c r="B1441">
        <v>457</v>
      </c>
      <c r="C1441">
        <v>4442222</v>
      </c>
      <c r="D1441" t="s">
        <v>85</v>
      </c>
      <c r="E1441" t="s">
        <v>5941</v>
      </c>
      <c r="F1441" t="s">
        <v>6071</v>
      </c>
      <c r="G1441" t="s">
        <v>82</v>
      </c>
      <c r="H1441" t="s">
        <v>5939</v>
      </c>
      <c r="I1441" t="s">
        <v>6070</v>
      </c>
      <c r="J1441">
        <v>0</v>
      </c>
      <c r="K1441">
        <v>0</v>
      </c>
      <c r="L1441">
        <v>1</v>
      </c>
      <c r="M1441">
        <v>0</v>
      </c>
      <c r="N1441">
        <v>0</v>
      </c>
      <c r="O1441">
        <v>0</v>
      </c>
    </row>
    <row r="1442" spans="1:15">
      <c r="A1442">
        <v>23112</v>
      </c>
      <c r="B1442">
        <v>457</v>
      </c>
      <c r="C1442">
        <v>4442223</v>
      </c>
      <c r="D1442" t="s">
        <v>85</v>
      </c>
      <c r="E1442" t="s">
        <v>5941</v>
      </c>
      <c r="F1442" t="s">
        <v>6037</v>
      </c>
      <c r="G1442" t="s">
        <v>82</v>
      </c>
      <c r="H1442" t="s">
        <v>5939</v>
      </c>
      <c r="I1442" t="s">
        <v>6036</v>
      </c>
      <c r="J1442">
        <v>0</v>
      </c>
      <c r="K1442">
        <v>0</v>
      </c>
      <c r="L1442">
        <v>0</v>
      </c>
      <c r="M1442">
        <v>0</v>
      </c>
      <c r="N1442">
        <v>0</v>
      </c>
      <c r="O1442">
        <v>0</v>
      </c>
    </row>
    <row r="1443" spans="1:15">
      <c r="A1443">
        <v>23112</v>
      </c>
      <c r="B1443">
        <v>457</v>
      </c>
      <c r="C1443">
        <v>4442224</v>
      </c>
      <c r="D1443" t="s">
        <v>85</v>
      </c>
      <c r="E1443" t="s">
        <v>5941</v>
      </c>
      <c r="F1443" t="s">
        <v>6239</v>
      </c>
      <c r="G1443" t="s">
        <v>82</v>
      </c>
      <c r="H1443" t="s">
        <v>5939</v>
      </c>
      <c r="I1443" t="s">
        <v>6238</v>
      </c>
      <c r="J1443">
        <v>0</v>
      </c>
      <c r="K1443">
        <v>0</v>
      </c>
      <c r="L1443">
        <v>1</v>
      </c>
      <c r="M1443">
        <v>0</v>
      </c>
      <c r="N1443">
        <v>0</v>
      </c>
      <c r="O1443">
        <v>0</v>
      </c>
    </row>
    <row r="1444" spans="1:15">
      <c r="A1444">
        <v>23112</v>
      </c>
      <c r="B1444">
        <v>457</v>
      </c>
      <c r="C1444">
        <v>4442225</v>
      </c>
      <c r="D1444" t="s">
        <v>85</v>
      </c>
      <c r="E1444" t="s">
        <v>5941</v>
      </c>
      <c r="F1444" t="s">
        <v>6733</v>
      </c>
      <c r="G1444" t="s">
        <v>82</v>
      </c>
      <c r="H1444" t="s">
        <v>5939</v>
      </c>
      <c r="I1444" t="s">
        <v>6732</v>
      </c>
      <c r="J1444">
        <v>0</v>
      </c>
      <c r="K1444">
        <v>0</v>
      </c>
      <c r="L1444">
        <v>1</v>
      </c>
      <c r="M1444">
        <v>0</v>
      </c>
      <c r="N1444">
        <v>0</v>
      </c>
      <c r="O1444">
        <v>0</v>
      </c>
    </row>
    <row r="1445" spans="1:15">
      <c r="A1445">
        <v>23112</v>
      </c>
      <c r="B1445">
        <v>457</v>
      </c>
      <c r="C1445">
        <v>4442226</v>
      </c>
      <c r="D1445" t="s">
        <v>85</v>
      </c>
      <c r="E1445" t="s">
        <v>5941</v>
      </c>
      <c r="F1445" t="s">
        <v>6463</v>
      </c>
      <c r="G1445" t="s">
        <v>82</v>
      </c>
      <c r="H1445" t="s">
        <v>5939</v>
      </c>
      <c r="I1445" t="s">
        <v>6462</v>
      </c>
      <c r="J1445">
        <v>0</v>
      </c>
      <c r="K1445">
        <v>0</v>
      </c>
      <c r="L1445">
        <v>1</v>
      </c>
      <c r="M1445">
        <v>0</v>
      </c>
      <c r="N1445">
        <v>0</v>
      </c>
      <c r="O1445">
        <v>0</v>
      </c>
    </row>
    <row r="1446" spans="1:15">
      <c r="A1446">
        <v>23112</v>
      </c>
      <c r="B1446">
        <v>457</v>
      </c>
      <c r="C1446">
        <v>4442301</v>
      </c>
      <c r="D1446" t="s">
        <v>85</v>
      </c>
      <c r="E1446" t="s">
        <v>5941</v>
      </c>
      <c r="F1446" t="s">
        <v>6145</v>
      </c>
      <c r="G1446" t="s">
        <v>82</v>
      </c>
      <c r="H1446" t="s">
        <v>5939</v>
      </c>
      <c r="I1446" t="s">
        <v>6144</v>
      </c>
      <c r="J1446">
        <v>0</v>
      </c>
      <c r="K1446">
        <v>0</v>
      </c>
      <c r="L1446">
        <v>1</v>
      </c>
      <c r="M1446">
        <v>0</v>
      </c>
      <c r="N1446">
        <v>0</v>
      </c>
      <c r="O1446">
        <v>0</v>
      </c>
    </row>
    <row r="1447" spans="1:15">
      <c r="A1447">
        <v>23112</v>
      </c>
      <c r="B1447">
        <v>457</v>
      </c>
      <c r="C1447">
        <v>4442302</v>
      </c>
      <c r="D1447" t="s">
        <v>85</v>
      </c>
      <c r="E1447" t="s">
        <v>5941</v>
      </c>
      <c r="F1447" t="s">
        <v>6249</v>
      </c>
      <c r="G1447" t="s">
        <v>82</v>
      </c>
      <c r="H1447" t="s">
        <v>5939</v>
      </c>
      <c r="I1447" t="s">
        <v>6248</v>
      </c>
      <c r="J1447">
        <v>0</v>
      </c>
      <c r="K1447">
        <v>0</v>
      </c>
      <c r="L1447">
        <v>1</v>
      </c>
      <c r="M1447">
        <v>0</v>
      </c>
      <c r="N1447">
        <v>0</v>
      </c>
      <c r="O1447">
        <v>0</v>
      </c>
    </row>
    <row r="1448" spans="1:15">
      <c r="A1448">
        <v>23112</v>
      </c>
      <c r="B1448">
        <v>457</v>
      </c>
      <c r="C1448">
        <v>4442303</v>
      </c>
      <c r="D1448" t="s">
        <v>85</v>
      </c>
      <c r="E1448" t="s">
        <v>5941</v>
      </c>
      <c r="F1448" t="s">
        <v>6182</v>
      </c>
      <c r="G1448" t="s">
        <v>82</v>
      </c>
      <c r="H1448" t="s">
        <v>5939</v>
      </c>
      <c r="I1448" t="s">
        <v>6181</v>
      </c>
      <c r="J1448">
        <v>0</v>
      </c>
      <c r="K1448">
        <v>0</v>
      </c>
      <c r="L1448">
        <v>0</v>
      </c>
      <c r="M1448">
        <v>0</v>
      </c>
      <c r="N1448">
        <v>0</v>
      </c>
      <c r="O1448">
        <v>0</v>
      </c>
    </row>
    <row r="1449" spans="1:15">
      <c r="A1449">
        <v>23112</v>
      </c>
      <c r="B1449">
        <v>457</v>
      </c>
      <c r="C1449">
        <v>4442311</v>
      </c>
      <c r="D1449" t="s">
        <v>85</v>
      </c>
      <c r="E1449" t="s">
        <v>5941</v>
      </c>
      <c r="F1449" t="s">
        <v>6455</v>
      </c>
      <c r="G1449" t="s">
        <v>82</v>
      </c>
      <c r="H1449" t="s">
        <v>5939</v>
      </c>
      <c r="I1449" t="s">
        <v>6454</v>
      </c>
      <c r="J1449">
        <v>0</v>
      </c>
      <c r="K1449">
        <v>0</v>
      </c>
      <c r="L1449">
        <v>1</v>
      </c>
      <c r="M1449">
        <v>0</v>
      </c>
      <c r="N1449">
        <v>0</v>
      </c>
      <c r="O1449">
        <v>0</v>
      </c>
    </row>
    <row r="1450" spans="1:15">
      <c r="A1450">
        <v>23112</v>
      </c>
      <c r="B1450">
        <v>457</v>
      </c>
      <c r="C1450">
        <v>4442312</v>
      </c>
      <c r="D1450" t="s">
        <v>85</v>
      </c>
      <c r="E1450" t="s">
        <v>5941</v>
      </c>
      <c r="F1450" t="s">
        <v>5959</v>
      </c>
      <c r="G1450" t="s">
        <v>82</v>
      </c>
      <c r="H1450" t="s">
        <v>5939</v>
      </c>
      <c r="I1450" t="s">
        <v>5958</v>
      </c>
      <c r="J1450">
        <v>0</v>
      </c>
      <c r="K1450">
        <v>0</v>
      </c>
      <c r="L1450">
        <v>1</v>
      </c>
      <c r="M1450">
        <v>0</v>
      </c>
      <c r="N1450">
        <v>0</v>
      </c>
      <c r="O1450">
        <v>0</v>
      </c>
    </row>
    <row r="1451" spans="1:15">
      <c r="A1451">
        <v>23112</v>
      </c>
      <c r="B1451">
        <v>457</v>
      </c>
      <c r="C1451">
        <v>4442313</v>
      </c>
      <c r="D1451" t="s">
        <v>85</v>
      </c>
      <c r="E1451" t="s">
        <v>5941</v>
      </c>
      <c r="F1451" t="s">
        <v>2330</v>
      </c>
      <c r="G1451" t="s">
        <v>82</v>
      </c>
      <c r="H1451" t="s">
        <v>5939</v>
      </c>
      <c r="I1451" t="s">
        <v>6156</v>
      </c>
      <c r="J1451">
        <v>0</v>
      </c>
      <c r="K1451">
        <v>0</v>
      </c>
      <c r="L1451">
        <v>1</v>
      </c>
      <c r="M1451">
        <v>0</v>
      </c>
      <c r="N1451">
        <v>0</v>
      </c>
      <c r="O1451">
        <v>0</v>
      </c>
    </row>
    <row r="1452" spans="1:15">
      <c r="A1452">
        <v>23112</v>
      </c>
      <c r="B1452">
        <v>457</v>
      </c>
      <c r="C1452">
        <v>4442314</v>
      </c>
      <c r="D1452" t="s">
        <v>85</v>
      </c>
      <c r="E1452" t="s">
        <v>5941</v>
      </c>
      <c r="F1452" t="s">
        <v>6581</v>
      </c>
      <c r="G1452" t="s">
        <v>82</v>
      </c>
      <c r="H1452" t="s">
        <v>5939</v>
      </c>
      <c r="I1452" t="s">
        <v>6580</v>
      </c>
      <c r="J1452">
        <v>0</v>
      </c>
      <c r="K1452">
        <v>0</v>
      </c>
      <c r="L1452">
        <v>1</v>
      </c>
      <c r="M1452">
        <v>0</v>
      </c>
      <c r="N1452">
        <v>0</v>
      </c>
      <c r="O1452">
        <v>0</v>
      </c>
    </row>
    <row r="1453" spans="1:15">
      <c r="A1453">
        <v>23112</v>
      </c>
      <c r="B1453">
        <v>457</v>
      </c>
      <c r="C1453">
        <v>4442321</v>
      </c>
      <c r="D1453" t="s">
        <v>85</v>
      </c>
      <c r="E1453" t="s">
        <v>5941</v>
      </c>
      <c r="F1453" t="s">
        <v>6425</v>
      </c>
      <c r="G1453" t="s">
        <v>82</v>
      </c>
      <c r="H1453" t="s">
        <v>5939</v>
      </c>
      <c r="I1453" t="s">
        <v>6424</v>
      </c>
      <c r="J1453">
        <v>0</v>
      </c>
      <c r="K1453">
        <v>0</v>
      </c>
      <c r="L1453">
        <v>1</v>
      </c>
      <c r="M1453">
        <v>0</v>
      </c>
      <c r="N1453">
        <v>0</v>
      </c>
      <c r="O1453">
        <v>0</v>
      </c>
    </row>
    <row r="1454" spans="1:15">
      <c r="A1454">
        <v>23112</v>
      </c>
      <c r="B1454">
        <v>457</v>
      </c>
      <c r="C1454">
        <v>4442324</v>
      </c>
      <c r="D1454" t="s">
        <v>85</v>
      </c>
      <c r="E1454" t="s">
        <v>5941</v>
      </c>
      <c r="F1454" t="s">
        <v>6251</v>
      </c>
      <c r="G1454" t="s">
        <v>82</v>
      </c>
      <c r="H1454" t="s">
        <v>5939</v>
      </c>
      <c r="I1454" t="s">
        <v>6250</v>
      </c>
      <c r="J1454">
        <v>0</v>
      </c>
      <c r="K1454">
        <v>0</v>
      </c>
      <c r="L1454">
        <v>1</v>
      </c>
      <c r="M1454">
        <v>0</v>
      </c>
      <c r="N1454">
        <v>0</v>
      </c>
      <c r="O1454">
        <v>0</v>
      </c>
    </row>
    <row r="1455" spans="1:15">
      <c r="A1455">
        <v>23112</v>
      </c>
      <c r="B1455">
        <v>457</v>
      </c>
      <c r="C1455">
        <v>4442325</v>
      </c>
      <c r="D1455" t="s">
        <v>85</v>
      </c>
      <c r="E1455" t="s">
        <v>5941</v>
      </c>
      <c r="F1455" t="s">
        <v>6512</v>
      </c>
      <c r="G1455" t="s">
        <v>82</v>
      </c>
      <c r="H1455" t="s">
        <v>5939</v>
      </c>
      <c r="I1455" t="s">
        <v>6511</v>
      </c>
      <c r="J1455">
        <v>0</v>
      </c>
      <c r="K1455">
        <v>0</v>
      </c>
      <c r="L1455">
        <v>1</v>
      </c>
      <c r="M1455">
        <v>0</v>
      </c>
      <c r="N1455">
        <v>0</v>
      </c>
      <c r="O1455">
        <v>0</v>
      </c>
    </row>
    <row r="1456" spans="1:15">
      <c r="A1456">
        <v>23112</v>
      </c>
      <c r="B1456">
        <v>457</v>
      </c>
      <c r="C1456">
        <v>4442326</v>
      </c>
      <c r="D1456" t="s">
        <v>85</v>
      </c>
      <c r="E1456" t="s">
        <v>5941</v>
      </c>
      <c r="F1456" t="s">
        <v>6524</v>
      </c>
      <c r="G1456" t="s">
        <v>82</v>
      </c>
      <c r="H1456" t="s">
        <v>5939</v>
      </c>
      <c r="I1456" t="s">
        <v>6523</v>
      </c>
      <c r="J1456">
        <v>0</v>
      </c>
      <c r="K1456">
        <v>0</v>
      </c>
      <c r="L1456">
        <v>1</v>
      </c>
      <c r="M1456">
        <v>0</v>
      </c>
      <c r="N1456">
        <v>0</v>
      </c>
      <c r="O1456">
        <v>0</v>
      </c>
    </row>
    <row r="1457" spans="1:15">
      <c r="A1457">
        <v>23112</v>
      </c>
      <c r="B1457">
        <v>457</v>
      </c>
      <c r="C1457">
        <v>4442327</v>
      </c>
      <c r="D1457" t="s">
        <v>85</v>
      </c>
      <c r="E1457" t="s">
        <v>5941</v>
      </c>
      <c r="F1457" t="s">
        <v>6402</v>
      </c>
      <c r="G1457" t="s">
        <v>82</v>
      </c>
      <c r="H1457" t="s">
        <v>5939</v>
      </c>
      <c r="I1457" t="s">
        <v>6401</v>
      </c>
      <c r="J1457">
        <v>0</v>
      </c>
      <c r="K1457">
        <v>0</v>
      </c>
      <c r="L1457">
        <v>1</v>
      </c>
      <c r="M1457">
        <v>0</v>
      </c>
      <c r="N1457">
        <v>0</v>
      </c>
      <c r="O1457">
        <v>0</v>
      </c>
    </row>
    <row r="1458" spans="1:15">
      <c r="A1458">
        <v>23112</v>
      </c>
      <c r="B1458">
        <v>457</v>
      </c>
      <c r="C1458">
        <v>4442331</v>
      </c>
      <c r="D1458" t="s">
        <v>85</v>
      </c>
      <c r="E1458" t="s">
        <v>5941</v>
      </c>
      <c r="F1458" t="s">
        <v>6727</v>
      </c>
      <c r="G1458" t="s">
        <v>82</v>
      </c>
      <c r="H1458" t="s">
        <v>5939</v>
      </c>
      <c r="I1458" t="s">
        <v>6726</v>
      </c>
      <c r="J1458">
        <v>0</v>
      </c>
      <c r="K1458">
        <v>0</v>
      </c>
      <c r="L1458">
        <v>0</v>
      </c>
      <c r="M1458">
        <v>0</v>
      </c>
      <c r="N1458">
        <v>0</v>
      </c>
      <c r="O1458">
        <v>0</v>
      </c>
    </row>
    <row r="1459" spans="1:15">
      <c r="A1459">
        <v>23112</v>
      </c>
      <c r="B1459">
        <v>457</v>
      </c>
      <c r="C1459">
        <v>4442332</v>
      </c>
      <c r="D1459" t="s">
        <v>85</v>
      </c>
      <c r="E1459" t="s">
        <v>5941</v>
      </c>
      <c r="F1459" t="s">
        <v>6421</v>
      </c>
      <c r="G1459" t="s">
        <v>82</v>
      </c>
      <c r="H1459" t="s">
        <v>5939</v>
      </c>
      <c r="I1459" t="s">
        <v>6420</v>
      </c>
      <c r="J1459">
        <v>0</v>
      </c>
      <c r="K1459">
        <v>0</v>
      </c>
      <c r="L1459">
        <v>1</v>
      </c>
      <c r="M1459">
        <v>0</v>
      </c>
      <c r="N1459">
        <v>0</v>
      </c>
      <c r="O1459">
        <v>0</v>
      </c>
    </row>
    <row r="1460" spans="1:15">
      <c r="A1460">
        <v>23112</v>
      </c>
      <c r="B1460">
        <v>457</v>
      </c>
      <c r="C1460">
        <v>4442333</v>
      </c>
      <c r="D1460" t="s">
        <v>85</v>
      </c>
      <c r="E1460" t="s">
        <v>5941</v>
      </c>
      <c r="F1460" t="s">
        <v>6100</v>
      </c>
      <c r="G1460" t="s">
        <v>82</v>
      </c>
      <c r="H1460" t="s">
        <v>5939</v>
      </c>
      <c r="I1460" t="s">
        <v>6099</v>
      </c>
      <c r="J1460">
        <v>0</v>
      </c>
      <c r="K1460">
        <v>0</v>
      </c>
      <c r="L1460">
        <v>1</v>
      </c>
      <c r="M1460">
        <v>0</v>
      </c>
      <c r="N1460">
        <v>0</v>
      </c>
      <c r="O1460">
        <v>0</v>
      </c>
    </row>
    <row r="1461" spans="1:15">
      <c r="A1461">
        <v>23112</v>
      </c>
      <c r="B1461">
        <v>457</v>
      </c>
      <c r="C1461">
        <v>4442334</v>
      </c>
      <c r="D1461" t="s">
        <v>85</v>
      </c>
      <c r="E1461" t="s">
        <v>5941</v>
      </c>
      <c r="F1461" t="s">
        <v>6617</v>
      </c>
      <c r="G1461" t="s">
        <v>82</v>
      </c>
      <c r="H1461" t="s">
        <v>5939</v>
      </c>
      <c r="I1461" t="s">
        <v>6616</v>
      </c>
      <c r="J1461">
        <v>0</v>
      </c>
      <c r="K1461">
        <v>0</v>
      </c>
      <c r="L1461">
        <v>1</v>
      </c>
      <c r="M1461">
        <v>0</v>
      </c>
      <c r="N1461">
        <v>0</v>
      </c>
      <c r="O1461">
        <v>0</v>
      </c>
    </row>
    <row r="1462" spans="1:15">
      <c r="A1462">
        <v>23112</v>
      </c>
      <c r="B1462">
        <v>457</v>
      </c>
      <c r="C1462">
        <v>4442335</v>
      </c>
      <c r="D1462" t="s">
        <v>85</v>
      </c>
      <c r="E1462" t="s">
        <v>5941</v>
      </c>
      <c r="F1462" t="s">
        <v>6569</v>
      </c>
      <c r="G1462" t="s">
        <v>82</v>
      </c>
      <c r="H1462" t="s">
        <v>5939</v>
      </c>
      <c r="I1462" t="s">
        <v>6568</v>
      </c>
      <c r="J1462">
        <v>0</v>
      </c>
      <c r="K1462">
        <v>0</v>
      </c>
      <c r="L1462">
        <v>1</v>
      </c>
      <c r="M1462">
        <v>0</v>
      </c>
      <c r="N1462">
        <v>0</v>
      </c>
      <c r="O1462">
        <v>0</v>
      </c>
    </row>
    <row r="1463" spans="1:15">
      <c r="A1463">
        <v>23112</v>
      </c>
      <c r="B1463">
        <v>457</v>
      </c>
      <c r="C1463">
        <v>4442336</v>
      </c>
      <c r="D1463" t="s">
        <v>85</v>
      </c>
      <c r="E1463" t="s">
        <v>5941</v>
      </c>
      <c r="F1463" t="s">
        <v>6423</v>
      </c>
      <c r="G1463" t="s">
        <v>82</v>
      </c>
      <c r="H1463" t="s">
        <v>5939</v>
      </c>
      <c r="I1463" t="s">
        <v>6422</v>
      </c>
      <c r="J1463">
        <v>0</v>
      </c>
      <c r="K1463">
        <v>0</v>
      </c>
      <c r="L1463">
        <v>1</v>
      </c>
      <c r="M1463">
        <v>0</v>
      </c>
      <c r="N1463">
        <v>0</v>
      </c>
      <c r="O1463">
        <v>0</v>
      </c>
    </row>
    <row r="1464" spans="1:15">
      <c r="A1464">
        <v>23112</v>
      </c>
      <c r="B1464">
        <v>457</v>
      </c>
      <c r="C1464">
        <v>4442337</v>
      </c>
      <c r="D1464" t="s">
        <v>85</v>
      </c>
      <c r="E1464" t="s">
        <v>5941</v>
      </c>
      <c r="F1464" t="s">
        <v>6579</v>
      </c>
      <c r="G1464" t="s">
        <v>82</v>
      </c>
      <c r="H1464" t="s">
        <v>5939</v>
      </c>
      <c r="I1464" t="s">
        <v>6578</v>
      </c>
      <c r="J1464">
        <v>0</v>
      </c>
      <c r="K1464">
        <v>0</v>
      </c>
      <c r="L1464">
        <v>1</v>
      </c>
      <c r="M1464">
        <v>0</v>
      </c>
      <c r="N1464">
        <v>0</v>
      </c>
      <c r="O1464">
        <v>0</v>
      </c>
    </row>
    <row r="1465" spans="1:15">
      <c r="A1465">
        <v>23112</v>
      </c>
      <c r="B1465">
        <v>457</v>
      </c>
      <c r="C1465">
        <v>4442342</v>
      </c>
      <c r="D1465" t="s">
        <v>85</v>
      </c>
      <c r="E1465" t="s">
        <v>5941</v>
      </c>
      <c r="F1465" t="s">
        <v>6176</v>
      </c>
      <c r="G1465" t="s">
        <v>82</v>
      </c>
      <c r="H1465" t="s">
        <v>5939</v>
      </c>
      <c r="I1465" t="s">
        <v>6175</v>
      </c>
      <c r="J1465">
        <v>0</v>
      </c>
      <c r="K1465">
        <v>0</v>
      </c>
      <c r="L1465">
        <v>1</v>
      </c>
      <c r="M1465">
        <v>0</v>
      </c>
      <c r="N1465">
        <v>0</v>
      </c>
      <c r="O1465">
        <v>0</v>
      </c>
    </row>
    <row r="1466" spans="1:15">
      <c r="A1466">
        <v>23112</v>
      </c>
      <c r="B1466">
        <v>457</v>
      </c>
      <c r="C1466">
        <v>4442343</v>
      </c>
      <c r="D1466" t="s">
        <v>85</v>
      </c>
      <c r="E1466" t="s">
        <v>5941</v>
      </c>
      <c r="F1466" t="s">
        <v>6530</v>
      </c>
      <c r="G1466" t="s">
        <v>82</v>
      </c>
      <c r="H1466" t="s">
        <v>5939</v>
      </c>
      <c r="I1466" t="s">
        <v>6529</v>
      </c>
      <c r="J1466">
        <v>0</v>
      </c>
      <c r="K1466">
        <v>0</v>
      </c>
      <c r="L1466">
        <v>1</v>
      </c>
      <c r="M1466">
        <v>0</v>
      </c>
      <c r="N1466">
        <v>0</v>
      </c>
      <c r="O1466">
        <v>0</v>
      </c>
    </row>
    <row r="1467" spans="1:15">
      <c r="A1467">
        <v>23112</v>
      </c>
      <c r="B1467">
        <v>457</v>
      </c>
      <c r="C1467">
        <v>4442344</v>
      </c>
      <c r="D1467" t="s">
        <v>85</v>
      </c>
      <c r="E1467" t="s">
        <v>5941</v>
      </c>
      <c r="F1467" t="s">
        <v>6151</v>
      </c>
      <c r="G1467" t="s">
        <v>82</v>
      </c>
      <c r="H1467" t="s">
        <v>5939</v>
      </c>
      <c r="I1467" t="s">
        <v>6150</v>
      </c>
      <c r="J1467">
        <v>0</v>
      </c>
      <c r="K1467">
        <v>0</v>
      </c>
      <c r="L1467">
        <v>1</v>
      </c>
      <c r="M1467">
        <v>0</v>
      </c>
      <c r="N1467">
        <v>0</v>
      </c>
      <c r="O1467">
        <v>0</v>
      </c>
    </row>
    <row r="1468" spans="1:15">
      <c r="A1468">
        <v>23112</v>
      </c>
      <c r="B1468">
        <v>457</v>
      </c>
      <c r="C1468">
        <v>4442351</v>
      </c>
      <c r="D1468" t="s">
        <v>85</v>
      </c>
      <c r="E1468" t="s">
        <v>5941</v>
      </c>
      <c r="F1468" t="s">
        <v>5983</v>
      </c>
      <c r="G1468" t="s">
        <v>82</v>
      </c>
      <c r="H1468" t="s">
        <v>5939</v>
      </c>
      <c r="I1468" t="s">
        <v>5982</v>
      </c>
      <c r="J1468">
        <v>0</v>
      </c>
      <c r="K1468">
        <v>0</v>
      </c>
      <c r="L1468">
        <v>0</v>
      </c>
      <c r="M1468">
        <v>0</v>
      </c>
      <c r="N1468">
        <v>0</v>
      </c>
      <c r="O1468">
        <v>0</v>
      </c>
    </row>
    <row r="1469" spans="1:15">
      <c r="A1469">
        <v>23112</v>
      </c>
      <c r="B1469">
        <v>457</v>
      </c>
      <c r="C1469">
        <v>4442352</v>
      </c>
      <c r="D1469" t="s">
        <v>85</v>
      </c>
      <c r="E1469" t="s">
        <v>5941</v>
      </c>
      <c r="F1469" t="s">
        <v>6611</v>
      </c>
      <c r="G1469" t="s">
        <v>82</v>
      </c>
      <c r="H1469" t="s">
        <v>5939</v>
      </c>
      <c r="I1469" t="s">
        <v>6610</v>
      </c>
      <c r="J1469">
        <v>0</v>
      </c>
      <c r="K1469">
        <v>0</v>
      </c>
      <c r="L1469">
        <v>1</v>
      </c>
      <c r="M1469">
        <v>0</v>
      </c>
      <c r="N1469">
        <v>0</v>
      </c>
      <c r="O1469">
        <v>0</v>
      </c>
    </row>
    <row r="1470" spans="1:15">
      <c r="A1470">
        <v>23112</v>
      </c>
      <c r="B1470">
        <v>457</v>
      </c>
      <c r="C1470">
        <v>4442353</v>
      </c>
      <c r="D1470" t="s">
        <v>85</v>
      </c>
      <c r="E1470" t="s">
        <v>5941</v>
      </c>
      <c r="F1470" t="s">
        <v>6315</v>
      </c>
      <c r="G1470" t="s">
        <v>82</v>
      </c>
      <c r="H1470" t="s">
        <v>5939</v>
      </c>
      <c r="I1470" t="s">
        <v>6314</v>
      </c>
      <c r="J1470">
        <v>0</v>
      </c>
      <c r="K1470">
        <v>0</v>
      </c>
      <c r="L1470">
        <v>1</v>
      </c>
      <c r="M1470">
        <v>0</v>
      </c>
      <c r="N1470">
        <v>0</v>
      </c>
      <c r="O1470">
        <v>0</v>
      </c>
    </row>
    <row r="1471" spans="1:15">
      <c r="A1471">
        <v>23112</v>
      </c>
      <c r="B1471">
        <v>457</v>
      </c>
      <c r="C1471">
        <v>4442354</v>
      </c>
      <c r="D1471" t="s">
        <v>85</v>
      </c>
      <c r="E1471" t="s">
        <v>5941</v>
      </c>
      <c r="F1471" t="s">
        <v>3717</v>
      </c>
      <c r="G1471" t="s">
        <v>82</v>
      </c>
      <c r="H1471" t="s">
        <v>5939</v>
      </c>
      <c r="I1471" t="s">
        <v>6738</v>
      </c>
      <c r="J1471">
        <v>0</v>
      </c>
      <c r="K1471">
        <v>0</v>
      </c>
      <c r="L1471">
        <v>1</v>
      </c>
      <c r="M1471">
        <v>0</v>
      </c>
      <c r="N1471">
        <v>0</v>
      </c>
      <c r="O1471">
        <v>0</v>
      </c>
    </row>
    <row r="1472" spans="1:15">
      <c r="A1472">
        <v>23112</v>
      </c>
      <c r="B1472">
        <v>457</v>
      </c>
      <c r="C1472">
        <v>4442355</v>
      </c>
      <c r="D1472" t="s">
        <v>85</v>
      </c>
      <c r="E1472" t="s">
        <v>5941</v>
      </c>
      <c r="F1472" t="s">
        <v>6303</v>
      </c>
      <c r="G1472" t="s">
        <v>82</v>
      </c>
      <c r="H1472" t="s">
        <v>5939</v>
      </c>
      <c r="I1472" t="s">
        <v>6302</v>
      </c>
      <c r="J1472">
        <v>0</v>
      </c>
      <c r="K1472">
        <v>0</v>
      </c>
      <c r="L1472">
        <v>1</v>
      </c>
      <c r="M1472">
        <v>0</v>
      </c>
      <c r="N1472">
        <v>0</v>
      </c>
      <c r="O1472">
        <v>0</v>
      </c>
    </row>
    <row r="1473" spans="1:15">
      <c r="A1473">
        <v>23112</v>
      </c>
      <c r="B1473">
        <v>457</v>
      </c>
      <c r="C1473">
        <v>4442401</v>
      </c>
      <c r="D1473" t="s">
        <v>85</v>
      </c>
      <c r="E1473" t="s">
        <v>5941</v>
      </c>
      <c r="F1473" t="s">
        <v>6083</v>
      </c>
      <c r="G1473" t="s">
        <v>82</v>
      </c>
      <c r="H1473" t="s">
        <v>5939</v>
      </c>
      <c r="I1473" t="s">
        <v>6082</v>
      </c>
      <c r="J1473">
        <v>0</v>
      </c>
      <c r="K1473">
        <v>0</v>
      </c>
      <c r="L1473">
        <v>1</v>
      </c>
      <c r="M1473">
        <v>0</v>
      </c>
      <c r="N1473">
        <v>0</v>
      </c>
      <c r="O1473">
        <v>0</v>
      </c>
    </row>
    <row r="1474" spans="1:15">
      <c r="A1474">
        <v>23112</v>
      </c>
      <c r="B1474">
        <v>457</v>
      </c>
      <c r="C1474">
        <v>4442402</v>
      </c>
      <c r="D1474" t="s">
        <v>85</v>
      </c>
      <c r="E1474" t="s">
        <v>5941</v>
      </c>
      <c r="F1474" t="s">
        <v>6325</v>
      </c>
      <c r="G1474" t="s">
        <v>82</v>
      </c>
      <c r="H1474" t="s">
        <v>5939</v>
      </c>
      <c r="I1474" t="s">
        <v>6324</v>
      </c>
      <c r="J1474">
        <v>0</v>
      </c>
      <c r="K1474">
        <v>0</v>
      </c>
      <c r="L1474">
        <v>0</v>
      </c>
      <c r="M1474">
        <v>0</v>
      </c>
      <c r="N1474">
        <v>0</v>
      </c>
      <c r="O1474">
        <v>0</v>
      </c>
    </row>
    <row r="1475" spans="1:15">
      <c r="A1475">
        <v>23112</v>
      </c>
      <c r="B1475">
        <v>457</v>
      </c>
      <c r="C1475">
        <v>4442403</v>
      </c>
      <c r="D1475" t="s">
        <v>85</v>
      </c>
      <c r="E1475" t="s">
        <v>5941</v>
      </c>
      <c r="F1475" t="s">
        <v>6560</v>
      </c>
      <c r="G1475" t="s">
        <v>82</v>
      </c>
      <c r="H1475" t="s">
        <v>5939</v>
      </c>
      <c r="I1475" t="s">
        <v>6559</v>
      </c>
      <c r="J1475">
        <v>0</v>
      </c>
      <c r="K1475">
        <v>0</v>
      </c>
      <c r="L1475">
        <v>1</v>
      </c>
      <c r="M1475">
        <v>0</v>
      </c>
      <c r="N1475">
        <v>0</v>
      </c>
      <c r="O1475">
        <v>0</v>
      </c>
    </row>
    <row r="1476" spans="1:15">
      <c r="A1476">
        <v>23112</v>
      </c>
      <c r="B1476">
        <v>457</v>
      </c>
      <c r="C1476">
        <v>4442404</v>
      </c>
      <c r="D1476" t="s">
        <v>85</v>
      </c>
      <c r="E1476" t="s">
        <v>5941</v>
      </c>
      <c r="F1476" t="s">
        <v>6188</v>
      </c>
      <c r="G1476" t="s">
        <v>82</v>
      </c>
      <c r="H1476" t="s">
        <v>5939</v>
      </c>
      <c r="I1476" t="s">
        <v>6187</v>
      </c>
      <c r="J1476">
        <v>0</v>
      </c>
      <c r="K1476">
        <v>0</v>
      </c>
      <c r="L1476">
        <v>1</v>
      </c>
      <c r="M1476">
        <v>0</v>
      </c>
      <c r="N1476">
        <v>0</v>
      </c>
      <c r="O1476">
        <v>0</v>
      </c>
    </row>
    <row r="1477" spans="1:15">
      <c r="A1477">
        <v>23112</v>
      </c>
      <c r="B1477">
        <v>457</v>
      </c>
      <c r="C1477">
        <v>4442405</v>
      </c>
      <c r="D1477" t="s">
        <v>85</v>
      </c>
      <c r="E1477" t="s">
        <v>5941</v>
      </c>
      <c r="F1477" t="s">
        <v>6673</v>
      </c>
      <c r="G1477" t="s">
        <v>82</v>
      </c>
      <c r="H1477" t="s">
        <v>5939</v>
      </c>
      <c r="I1477" t="s">
        <v>6672</v>
      </c>
      <c r="J1477">
        <v>0</v>
      </c>
      <c r="K1477">
        <v>0</v>
      </c>
      <c r="L1477">
        <v>0</v>
      </c>
      <c r="M1477">
        <v>0</v>
      </c>
      <c r="N1477">
        <v>0</v>
      </c>
      <c r="O1477">
        <v>0</v>
      </c>
    </row>
    <row r="1478" spans="1:15">
      <c r="A1478">
        <v>23112</v>
      </c>
      <c r="B1478">
        <v>457</v>
      </c>
      <c r="C1478">
        <v>4442406</v>
      </c>
      <c r="D1478" t="s">
        <v>85</v>
      </c>
      <c r="E1478" t="s">
        <v>5941</v>
      </c>
      <c r="F1478" t="s">
        <v>6711</v>
      </c>
      <c r="G1478" t="s">
        <v>82</v>
      </c>
      <c r="H1478" t="s">
        <v>5939</v>
      </c>
      <c r="I1478" t="s">
        <v>6710</v>
      </c>
      <c r="J1478">
        <v>0</v>
      </c>
      <c r="K1478">
        <v>0</v>
      </c>
      <c r="L1478">
        <v>1</v>
      </c>
      <c r="M1478">
        <v>0</v>
      </c>
      <c r="N1478">
        <v>0</v>
      </c>
      <c r="O1478">
        <v>0</v>
      </c>
    </row>
    <row r="1479" spans="1:15">
      <c r="A1479">
        <v>23112</v>
      </c>
      <c r="B1479">
        <v>457</v>
      </c>
      <c r="C1479">
        <v>4442407</v>
      </c>
      <c r="D1479" t="s">
        <v>85</v>
      </c>
      <c r="E1479" t="s">
        <v>5941</v>
      </c>
      <c r="F1479" t="s">
        <v>6514</v>
      </c>
      <c r="G1479" t="s">
        <v>82</v>
      </c>
      <c r="H1479" t="s">
        <v>5939</v>
      </c>
      <c r="I1479" t="s">
        <v>6513</v>
      </c>
      <c r="J1479">
        <v>0</v>
      </c>
      <c r="K1479">
        <v>0</v>
      </c>
      <c r="L1479">
        <v>1</v>
      </c>
      <c r="M1479">
        <v>0</v>
      </c>
      <c r="N1479">
        <v>0</v>
      </c>
      <c r="O1479">
        <v>0</v>
      </c>
    </row>
    <row r="1480" spans="1:15">
      <c r="A1480">
        <v>23112</v>
      </c>
      <c r="B1480">
        <v>457</v>
      </c>
      <c r="C1480">
        <v>4442409</v>
      </c>
      <c r="D1480" t="s">
        <v>85</v>
      </c>
      <c r="E1480" t="s">
        <v>5941</v>
      </c>
      <c r="F1480" t="s">
        <v>6386</v>
      </c>
      <c r="G1480" t="s">
        <v>82</v>
      </c>
      <c r="H1480" t="s">
        <v>5939</v>
      </c>
      <c r="I1480" t="s">
        <v>6385</v>
      </c>
      <c r="J1480">
        <v>0</v>
      </c>
      <c r="K1480">
        <v>0</v>
      </c>
      <c r="L1480">
        <v>0</v>
      </c>
      <c r="M1480">
        <v>0</v>
      </c>
      <c r="N1480">
        <v>0</v>
      </c>
      <c r="O1480">
        <v>0</v>
      </c>
    </row>
    <row r="1481" spans="1:15">
      <c r="A1481">
        <v>23112</v>
      </c>
      <c r="B1481">
        <v>457</v>
      </c>
      <c r="C1481">
        <v>4442411</v>
      </c>
      <c r="D1481" t="s">
        <v>85</v>
      </c>
      <c r="E1481" t="s">
        <v>5941</v>
      </c>
      <c r="F1481" t="s">
        <v>6025</v>
      </c>
      <c r="G1481" t="s">
        <v>82</v>
      </c>
      <c r="H1481" t="s">
        <v>5939</v>
      </c>
      <c r="I1481" t="s">
        <v>6024</v>
      </c>
      <c r="J1481">
        <v>0</v>
      </c>
      <c r="K1481">
        <v>0</v>
      </c>
      <c r="L1481">
        <v>0</v>
      </c>
      <c r="M1481">
        <v>0</v>
      </c>
      <c r="N1481">
        <v>0</v>
      </c>
      <c r="O1481">
        <v>0</v>
      </c>
    </row>
    <row r="1482" spans="1:15">
      <c r="A1482">
        <v>23112</v>
      </c>
      <c r="B1482">
        <v>457</v>
      </c>
      <c r="C1482">
        <v>4442412</v>
      </c>
      <c r="D1482" t="s">
        <v>85</v>
      </c>
      <c r="E1482" t="s">
        <v>5941</v>
      </c>
      <c r="F1482" t="s">
        <v>5967</v>
      </c>
      <c r="G1482" t="s">
        <v>82</v>
      </c>
      <c r="H1482" t="s">
        <v>5939</v>
      </c>
      <c r="I1482" t="s">
        <v>5966</v>
      </c>
      <c r="J1482">
        <v>0</v>
      </c>
      <c r="K1482">
        <v>0</v>
      </c>
      <c r="L1482">
        <v>1</v>
      </c>
      <c r="M1482">
        <v>0</v>
      </c>
      <c r="N1482">
        <v>0</v>
      </c>
      <c r="O1482">
        <v>0</v>
      </c>
    </row>
    <row r="1483" spans="1:15">
      <c r="A1483">
        <v>23112</v>
      </c>
      <c r="B1483">
        <v>457</v>
      </c>
      <c r="C1483">
        <v>4442413</v>
      </c>
      <c r="D1483" t="s">
        <v>85</v>
      </c>
      <c r="E1483" t="s">
        <v>5941</v>
      </c>
      <c r="F1483" t="s">
        <v>6147</v>
      </c>
      <c r="G1483" t="s">
        <v>82</v>
      </c>
      <c r="H1483" t="s">
        <v>5939</v>
      </c>
      <c r="I1483" t="s">
        <v>6146</v>
      </c>
      <c r="J1483">
        <v>0</v>
      </c>
      <c r="K1483">
        <v>0</v>
      </c>
      <c r="L1483">
        <v>1</v>
      </c>
      <c r="M1483">
        <v>0</v>
      </c>
      <c r="N1483">
        <v>0</v>
      </c>
      <c r="O1483">
        <v>0</v>
      </c>
    </row>
    <row r="1484" spans="1:15">
      <c r="A1484">
        <v>23112</v>
      </c>
      <c r="B1484">
        <v>457</v>
      </c>
      <c r="C1484">
        <v>4442414</v>
      </c>
      <c r="D1484" t="s">
        <v>85</v>
      </c>
      <c r="E1484" t="s">
        <v>5941</v>
      </c>
      <c r="F1484" t="s">
        <v>6287</v>
      </c>
      <c r="G1484" t="s">
        <v>82</v>
      </c>
      <c r="H1484" t="s">
        <v>5939</v>
      </c>
      <c r="I1484" t="s">
        <v>6286</v>
      </c>
      <c r="J1484">
        <v>0</v>
      </c>
      <c r="K1484">
        <v>0</v>
      </c>
      <c r="L1484">
        <v>1</v>
      </c>
      <c r="M1484">
        <v>0</v>
      </c>
      <c r="N1484">
        <v>0</v>
      </c>
      <c r="O1484">
        <v>0</v>
      </c>
    </row>
    <row r="1485" spans="1:15">
      <c r="A1485">
        <v>23112</v>
      </c>
      <c r="B1485">
        <v>457</v>
      </c>
      <c r="C1485">
        <v>4442415</v>
      </c>
      <c r="D1485" t="s">
        <v>85</v>
      </c>
      <c r="E1485" t="s">
        <v>5941</v>
      </c>
      <c r="F1485" t="s">
        <v>5973</v>
      </c>
      <c r="G1485" t="s">
        <v>82</v>
      </c>
      <c r="H1485" t="s">
        <v>5939</v>
      </c>
      <c r="I1485" t="s">
        <v>5972</v>
      </c>
      <c r="J1485">
        <v>0</v>
      </c>
      <c r="K1485">
        <v>0</v>
      </c>
      <c r="L1485">
        <v>1</v>
      </c>
      <c r="M1485">
        <v>0</v>
      </c>
      <c r="N1485">
        <v>0</v>
      </c>
      <c r="O1485">
        <v>0</v>
      </c>
    </row>
    <row r="1486" spans="1:15">
      <c r="A1486">
        <v>23112</v>
      </c>
      <c r="B1486">
        <v>457</v>
      </c>
      <c r="C1486">
        <v>4442416</v>
      </c>
      <c r="D1486" t="s">
        <v>85</v>
      </c>
      <c r="E1486" t="s">
        <v>5941</v>
      </c>
      <c r="F1486" t="s">
        <v>6721</v>
      </c>
      <c r="G1486" t="s">
        <v>82</v>
      </c>
      <c r="H1486" t="s">
        <v>5939</v>
      </c>
      <c r="I1486" t="s">
        <v>6720</v>
      </c>
      <c r="J1486">
        <v>0</v>
      </c>
      <c r="K1486">
        <v>0</v>
      </c>
      <c r="L1486">
        <v>1</v>
      </c>
      <c r="M1486">
        <v>0</v>
      </c>
      <c r="N1486">
        <v>0</v>
      </c>
      <c r="O1486">
        <v>0</v>
      </c>
    </row>
    <row r="1487" spans="1:15">
      <c r="A1487">
        <v>23112</v>
      </c>
      <c r="B1487">
        <v>457</v>
      </c>
      <c r="C1487">
        <v>4442417</v>
      </c>
      <c r="D1487" t="s">
        <v>85</v>
      </c>
      <c r="E1487" t="s">
        <v>5941</v>
      </c>
      <c r="F1487" t="s">
        <v>5994</v>
      </c>
      <c r="G1487" t="s">
        <v>82</v>
      </c>
      <c r="H1487" t="s">
        <v>5939</v>
      </c>
      <c r="I1487" t="s">
        <v>5993</v>
      </c>
      <c r="J1487">
        <v>0</v>
      </c>
      <c r="K1487">
        <v>0</v>
      </c>
      <c r="L1487">
        <v>1</v>
      </c>
      <c r="M1487">
        <v>0</v>
      </c>
      <c r="N1487">
        <v>0</v>
      </c>
      <c r="O1487">
        <v>0</v>
      </c>
    </row>
    <row r="1488" spans="1:15">
      <c r="A1488">
        <v>23112</v>
      </c>
      <c r="B1488">
        <v>457</v>
      </c>
      <c r="C1488">
        <v>4442418</v>
      </c>
      <c r="D1488" t="s">
        <v>85</v>
      </c>
      <c r="E1488" t="s">
        <v>5941</v>
      </c>
      <c r="F1488" t="s">
        <v>6766</v>
      </c>
      <c r="G1488" t="s">
        <v>82</v>
      </c>
      <c r="H1488" t="s">
        <v>5939</v>
      </c>
      <c r="I1488" t="s">
        <v>6765</v>
      </c>
      <c r="J1488">
        <v>0</v>
      </c>
      <c r="K1488">
        <v>0</v>
      </c>
      <c r="L1488">
        <v>1</v>
      </c>
      <c r="M1488">
        <v>0</v>
      </c>
      <c r="N1488">
        <v>0</v>
      </c>
      <c r="O1488">
        <v>0</v>
      </c>
    </row>
    <row r="1489" spans="1:15">
      <c r="A1489">
        <v>23112</v>
      </c>
      <c r="B1489">
        <v>457</v>
      </c>
      <c r="C1489">
        <v>4442419</v>
      </c>
      <c r="D1489" t="s">
        <v>85</v>
      </c>
      <c r="E1489" t="s">
        <v>5941</v>
      </c>
      <c r="F1489" t="s">
        <v>6283</v>
      </c>
      <c r="G1489" t="s">
        <v>82</v>
      </c>
      <c r="H1489" t="s">
        <v>5939</v>
      </c>
      <c r="I1489" t="s">
        <v>6282</v>
      </c>
      <c r="J1489">
        <v>0</v>
      </c>
      <c r="K1489">
        <v>0</v>
      </c>
      <c r="L1489">
        <v>0</v>
      </c>
      <c r="M1489">
        <v>0</v>
      </c>
      <c r="N1489">
        <v>0</v>
      </c>
      <c r="O1489">
        <v>0</v>
      </c>
    </row>
    <row r="1490" spans="1:15">
      <c r="A1490">
        <v>23112</v>
      </c>
      <c r="B1490">
        <v>457</v>
      </c>
      <c r="C1490">
        <v>4442423</v>
      </c>
      <c r="D1490" t="s">
        <v>85</v>
      </c>
      <c r="E1490" t="s">
        <v>5941</v>
      </c>
      <c r="F1490" t="s">
        <v>6778</v>
      </c>
      <c r="G1490" t="s">
        <v>82</v>
      </c>
      <c r="H1490" t="s">
        <v>5939</v>
      </c>
      <c r="I1490" t="s">
        <v>6777</v>
      </c>
      <c r="J1490">
        <v>1</v>
      </c>
      <c r="K1490">
        <v>0</v>
      </c>
      <c r="L1490">
        <v>0</v>
      </c>
      <c r="M1490">
        <v>0</v>
      </c>
      <c r="N1490">
        <v>0</v>
      </c>
      <c r="O1490">
        <v>0</v>
      </c>
    </row>
    <row r="1491" spans="1:15">
      <c r="A1491">
        <v>23112</v>
      </c>
      <c r="B1491">
        <v>457</v>
      </c>
      <c r="C1491">
        <v>4442424</v>
      </c>
      <c r="D1491" t="s">
        <v>85</v>
      </c>
      <c r="E1491" t="s">
        <v>5941</v>
      </c>
      <c r="F1491" t="s">
        <v>6770</v>
      </c>
      <c r="G1491" t="s">
        <v>82</v>
      </c>
      <c r="H1491" t="s">
        <v>5939</v>
      </c>
      <c r="I1491" t="s">
        <v>6769</v>
      </c>
      <c r="J1491">
        <v>1</v>
      </c>
      <c r="K1491">
        <v>0</v>
      </c>
      <c r="L1491">
        <v>0</v>
      </c>
      <c r="M1491">
        <v>0</v>
      </c>
      <c r="N1491">
        <v>0</v>
      </c>
      <c r="O1491">
        <v>0</v>
      </c>
    </row>
    <row r="1492" spans="1:15">
      <c r="A1492">
        <v>23112</v>
      </c>
      <c r="B1492">
        <v>457</v>
      </c>
      <c r="C1492">
        <v>4442451</v>
      </c>
      <c r="D1492" t="s">
        <v>85</v>
      </c>
      <c r="E1492" t="s">
        <v>5941</v>
      </c>
      <c r="F1492" t="s">
        <v>5985</v>
      </c>
      <c r="G1492" t="s">
        <v>82</v>
      </c>
      <c r="H1492" t="s">
        <v>5939</v>
      </c>
      <c r="I1492" t="s">
        <v>5984</v>
      </c>
      <c r="J1492">
        <v>0</v>
      </c>
      <c r="K1492">
        <v>0</v>
      </c>
      <c r="L1492">
        <v>0</v>
      </c>
      <c r="M1492">
        <v>0</v>
      </c>
      <c r="N1492">
        <v>0</v>
      </c>
      <c r="O1492">
        <v>0</v>
      </c>
    </row>
    <row r="1493" spans="1:15">
      <c r="A1493">
        <v>23112</v>
      </c>
      <c r="B1493">
        <v>457</v>
      </c>
      <c r="C1493">
        <v>4442501</v>
      </c>
      <c r="D1493" t="s">
        <v>85</v>
      </c>
      <c r="E1493" t="s">
        <v>5941</v>
      </c>
      <c r="F1493" t="s">
        <v>1974</v>
      </c>
      <c r="G1493" t="s">
        <v>82</v>
      </c>
      <c r="H1493" t="s">
        <v>5939</v>
      </c>
      <c r="I1493" t="s">
        <v>1973</v>
      </c>
      <c r="J1493">
        <v>0</v>
      </c>
      <c r="K1493">
        <v>0</v>
      </c>
      <c r="L1493">
        <v>0</v>
      </c>
      <c r="M1493">
        <v>0</v>
      </c>
      <c r="N1493">
        <v>0</v>
      </c>
      <c r="O1493">
        <v>0</v>
      </c>
    </row>
    <row r="1494" spans="1:15">
      <c r="A1494">
        <v>23112</v>
      </c>
      <c r="B1494">
        <v>457</v>
      </c>
      <c r="C1494">
        <v>4442502</v>
      </c>
      <c r="D1494" t="s">
        <v>85</v>
      </c>
      <c r="E1494" t="s">
        <v>5941</v>
      </c>
      <c r="F1494" t="s">
        <v>6540</v>
      </c>
      <c r="G1494" t="s">
        <v>82</v>
      </c>
      <c r="H1494" t="s">
        <v>5939</v>
      </c>
      <c r="I1494" t="s">
        <v>6539</v>
      </c>
      <c r="J1494">
        <v>0</v>
      </c>
      <c r="K1494">
        <v>0</v>
      </c>
      <c r="L1494">
        <v>1</v>
      </c>
      <c r="M1494">
        <v>0</v>
      </c>
      <c r="N1494">
        <v>0</v>
      </c>
      <c r="O1494">
        <v>0</v>
      </c>
    </row>
    <row r="1495" spans="1:15">
      <c r="A1495">
        <v>23112</v>
      </c>
      <c r="B1495">
        <v>457</v>
      </c>
      <c r="C1495">
        <v>4442503</v>
      </c>
      <c r="D1495" t="s">
        <v>85</v>
      </c>
      <c r="E1495" t="s">
        <v>5941</v>
      </c>
      <c r="F1495" t="s">
        <v>6073</v>
      </c>
      <c r="G1495" t="s">
        <v>82</v>
      </c>
      <c r="H1495" t="s">
        <v>5939</v>
      </c>
      <c r="I1495" t="s">
        <v>6072</v>
      </c>
      <c r="J1495">
        <v>0</v>
      </c>
      <c r="K1495">
        <v>0</v>
      </c>
      <c r="L1495">
        <v>1</v>
      </c>
      <c r="M1495">
        <v>0</v>
      </c>
      <c r="N1495">
        <v>0</v>
      </c>
      <c r="O1495">
        <v>0</v>
      </c>
    </row>
    <row r="1496" spans="1:15">
      <c r="A1496">
        <v>23112</v>
      </c>
      <c r="B1496">
        <v>457</v>
      </c>
      <c r="C1496">
        <v>4442504</v>
      </c>
      <c r="D1496" t="s">
        <v>85</v>
      </c>
      <c r="E1496" t="s">
        <v>5941</v>
      </c>
      <c r="F1496" t="s">
        <v>3254</v>
      </c>
      <c r="G1496" t="s">
        <v>82</v>
      </c>
      <c r="H1496" t="s">
        <v>5939</v>
      </c>
      <c r="I1496" t="s">
        <v>6219</v>
      </c>
      <c r="J1496">
        <v>0</v>
      </c>
      <c r="K1496">
        <v>0</v>
      </c>
      <c r="L1496">
        <v>1</v>
      </c>
      <c r="M1496">
        <v>0</v>
      </c>
      <c r="N1496">
        <v>0</v>
      </c>
      <c r="O1496">
        <v>0</v>
      </c>
    </row>
    <row r="1497" spans="1:15">
      <c r="A1497">
        <v>23112</v>
      </c>
      <c r="B1497">
        <v>457</v>
      </c>
      <c r="C1497">
        <v>4442505</v>
      </c>
      <c r="D1497" t="s">
        <v>85</v>
      </c>
      <c r="E1497" t="s">
        <v>5941</v>
      </c>
      <c r="F1497" t="s">
        <v>6392</v>
      </c>
      <c r="G1497" t="s">
        <v>82</v>
      </c>
      <c r="H1497" t="s">
        <v>5939</v>
      </c>
      <c r="I1497" t="s">
        <v>6391</v>
      </c>
      <c r="J1497">
        <v>0</v>
      </c>
      <c r="K1497">
        <v>0</v>
      </c>
      <c r="L1497">
        <v>1</v>
      </c>
      <c r="M1497">
        <v>0</v>
      </c>
      <c r="N1497">
        <v>0</v>
      </c>
      <c r="O1497">
        <v>0</v>
      </c>
    </row>
    <row r="1498" spans="1:15">
      <c r="A1498">
        <v>23112</v>
      </c>
      <c r="B1498">
        <v>457</v>
      </c>
      <c r="C1498">
        <v>4442506</v>
      </c>
      <c r="D1498" t="s">
        <v>85</v>
      </c>
      <c r="E1498" t="s">
        <v>5941</v>
      </c>
      <c r="F1498" t="s">
        <v>6131</v>
      </c>
      <c r="G1498" t="s">
        <v>82</v>
      </c>
      <c r="H1498" t="s">
        <v>5939</v>
      </c>
      <c r="I1498" t="s">
        <v>6130</v>
      </c>
      <c r="J1498">
        <v>0</v>
      </c>
      <c r="K1498">
        <v>0</v>
      </c>
      <c r="L1498">
        <v>1</v>
      </c>
      <c r="M1498">
        <v>0</v>
      </c>
      <c r="N1498">
        <v>0</v>
      </c>
      <c r="O1498">
        <v>0</v>
      </c>
    </row>
    <row r="1499" spans="1:15">
      <c r="A1499">
        <v>23112</v>
      </c>
      <c r="B1499">
        <v>457</v>
      </c>
      <c r="C1499">
        <v>4442510</v>
      </c>
      <c r="D1499" t="s">
        <v>85</v>
      </c>
      <c r="E1499" t="s">
        <v>5941</v>
      </c>
      <c r="F1499" t="s">
        <v>6245</v>
      </c>
      <c r="G1499" t="s">
        <v>82</v>
      </c>
      <c r="H1499" t="s">
        <v>5939</v>
      </c>
      <c r="I1499" t="s">
        <v>6244</v>
      </c>
      <c r="J1499">
        <v>0</v>
      </c>
      <c r="K1499">
        <v>0</v>
      </c>
      <c r="L1499">
        <v>1</v>
      </c>
      <c r="M1499">
        <v>0</v>
      </c>
      <c r="N1499">
        <v>0</v>
      </c>
      <c r="O1499">
        <v>0</v>
      </c>
    </row>
    <row r="1500" spans="1:15">
      <c r="A1500">
        <v>23112</v>
      </c>
      <c r="B1500">
        <v>457</v>
      </c>
      <c r="C1500">
        <v>4442511</v>
      </c>
      <c r="D1500" t="s">
        <v>85</v>
      </c>
      <c r="E1500" t="s">
        <v>5941</v>
      </c>
      <c r="F1500" t="s">
        <v>6683</v>
      </c>
      <c r="G1500" t="s">
        <v>82</v>
      </c>
      <c r="H1500" t="s">
        <v>5939</v>
      </c>
      <c r="I1500" t="s">
        <v>6682</v>
      </c>
      <c r="J1500">
        <v>0</v>
      </c>
      <c r="K1500">
        <v>0</v>
      </c>
      <c r="L1500">
        <v>1</v>
      </c>
      <c r="M1500">
        <v>0</v>
      </c>
      <c r="N1500">
        <v>0</v>
      </c>
      <c r="O1500">
        <v>0</v>
      </c>
    </row>
    <row r="1501" spans="1:15">
      <c r="A1501">
        <v>23112</v>
      </c>
      <c r="B1501">
        <v>457</v>
      </c>
      <c r="C1501">
        <v>4442512</v>
      </c>
      <c r="D1501" t="s">
        <v>85</v>
      </c>
      <c r="E1501" t="s">
        <v>5941</v>
      </c>
      <c r="F1501" t="s">
        <v>6141</v>
      </c>
      <c r="G1501" t="s">
        <v>82</v>
      </c>
      <c r="H1501" t="s">
        <v>5939</v>
      </c>
      <c r="I1501" t="s">
        <v>6140</v>
      </c>
      <c r="J1501">
        <v>0</v>
      </c>
      <c r="K1501">
        <v>0</v>
      </c>
      <c r="L1501">
        <v>0</v>
      </c>
      <c r="M1501">
        <v>0</v>
      </c>
      <c r="N1501">
        <v>0</v>
      </c>
      <c r="O1501">
        <v>0</v>
      </c>
    </row>
    <row r="1502" spans="1:15">
      <c r="A1502">
        <v>23112</v>
      </c>
      <c r="B1502">
        <v>457</v>
      </c>
      <c r="C1502">
        <v>4442513</v>
      </c>
      <c r="D1502" t="s">
        <v>85</v>
      </c>
      <c r="E1502" t="s">
        <v>5941</v>
      </c>
      <c r="F1502" t="s">
        <v>6772</v>
      </c>
      <c r="G1502" t="s">
        <v>82</v>
      </c>
      <c r="H1502" t="s">
        <v>5939</v>
      </c>
      <c r="I1502" t="s">
        <v>6771</v>
      </c>
      <c r="J1502">
        <v>0</v>
      </c>
      <c r="K1502">
        <v>0</v>
      </c>
      <c r="L1502">
        <v>0</v>
      </c>
      <c r="M1502">
        <v>0</v>
      </c>
      <c r="N1502">
        <v>0</v>
      </c>
      <c r="O1502">
        <v>0</v>
      </c>
    </row>
    <row r="1503" spans="1:15">
      <c r="A1503">
        <v>23112</v>
      </c>
      <c r="B1503">
        <v>457</v>
      </c>
      <c r="C1503">
        <v>4442514</v>
      </c>
      <c r="D1503" t="s">
        <v>85</v>
      </c>
      <c r="E1503" t="s">
        <v>5941</v>
      </c>
      <c r="F1503" t="s">
        <v>6253</v>
      </c>
      <c r="G1503" t="s">
        <v>82</v>
      </c>
      <c r="H1503" t="s">
        <v>5939</v>
      </c>
      <c r="I1503" t="s">
        <v>6252</v>
      </c>
      <c r="J1503">
        <v>0</v>
      </c>
      <c r="K1503">
        <v>0</v>
      </c>
      <c r="L1503">
        <v>1</v>
      </c>
      <c r="M1503">
        <v>0</v>
      </c>
      <c r="N1503">
        <v>0</v>
      </c>
      <c r="O1503">
        <v>0</v>
      </c>
    </row>
    <row r="1504" spans="1:15">
      <c r="A1504">
        <v>23112</v>
      </c>
      <c r="B1504">
        <v>457</v>
      </c>
      <c r="C1504">
        <v>4442515</v>
      </c>
      <c r="D1504" t="s">
        <v>85</v>
      </c>
      <c r="E1504" t="s">
        <v>5941</v>
      </c>
      <c r="F1504" t="s">
        <v>2518</v>
      </c>
      <c r="G1504" t="s">
        <v>82</v>
      </c>
      <c r="H1504" t="s">
        <v>5939</v>
      </c>
      <c r="I1504" t="s">
        <v>2517</v>
      </c>
      <c r="J1504">
        <v>0</v>
      </c>
      <c r="K1504">
        <v>0</v>
      </c>
      <c r="L1504">
        <v>1</v>
      </c>
      <c r="M1504">
        <v>0</v>
      </c>
      <c r="N1504">
        <v>0</v>
      </c>
      <c r="O1504">
        <v>0</v>
      </c>
    </row>
    <row r="1505" spans="1:15">
      <c r="A1505">
        <v>23112</v>
      </c>
      <c r="B1505">
        <v>457</v>
      </c>
      <c r="C1505">
        <v>4442516</v>
      </c>
      <c r="D1505" t="s">
        <v>85</v>
      </c>
      <c r="E1505" t="s">
        <v>5941</v>
      </c>
      <c r="F1505" t="s">
        <v>6447</v>
      </c>
      <c r="G1505" t="s">
        <v>82</v>
      </c>
      <c r="H1505" t="s">
        <v>5939</v>
      </c>
      <c r="I1505" t="s">
        <v>6446</v>
      </c>
      <c r="J1505">
        <v>0</v>
      </c>
      <c r="K1505">
        <v>0</v>
      </c>
      <c r="L1505">
        <v>1</v>
      </c>
      <c r="M1505">
        <v>0</v>
      </c>
      <c r="N1505">
        <v>0</v>
      </c>
      <c r="O1505">
        <v>0</v>
      </c>
    </row>
    <row r="1506" spans="1:15">
      <c r="A1506">
        <v>23112</v>
      </c>
      <c r="B1506">
        <v>457</v>
      </c>
      <c r="C1506">
        <v>4442517</v>
      </c>
      <c r="D1506" t="s">
        <v>85</v>
      </c>
      <c r="E1506" t="s">
        <v>5941</v>
      </c>
      <c r="F1506" t="s">
        <v>6225</v>
      </c>
      <c r="G1506" t="s">
        <v>82</v>
      </c>
      <c r="H1506" t="s">
        <v>5939</v>
      </c>
      <c r="I1506" t="s">
        <v>6224</v>
      </c>
      <c r="J1506">
        <v>0</v>
      </c>
      <c r="K1506">
        <v>0</v>
      </c>
      <c r="L1506">
        <v>1</v>
      </c>
      <c r="M1506">
        <v>0</v>
      </c>
      <c r="N1506">
        <v>0</v>
      </c>
      <c r="O1506">
        <v>0</v>
      </c>
    </row>
    <row r="1507" spans="1:15">
      <c r="A1507">
        <v>23112</v>
      </c>
      <c r="B1507">
        <v>457</v>
      </c>
      <c r="C1507">
        <v>4442521</v>
      </c>
      <c r="D1507" t="s">
        <v>85</v>
      </c>
      <c r="E1507" t="s">
        <v>5941</v>
      </c>
      <c r="F1507" t="s">
        <v>6492</v>
      </c>
      <c r="G1507" t="s">
        <v>82</v>
      </c>
      <c r="H1507" t="s">
        <v>5939</v>
      </c>
      <c r="I1507" t="s">
        <v>6491</v>
      </c>
      <c r="J1507">
        <v>0</v>
      </c>
      <c r="K1507">
        <v>0</v>
      </c>
      <c r="L1507">
        <v>1</v>
      </c>
      <c r="M1507">
        <v>0</v>
      </c>
      <c r="N1507">
        <v>0</v>
      </c>
      <c r="O1507">
        <v>0</v>
      </c>
    </row>
    <row r="1508" spans="1:15">
      <c r="A1508">
        <v>23112</v>
      </c>
      <c r="B1508">
        <v>457</v>
      </c>
      <c r="C1508">
        <v>4442522</v>
      </c>
      <c r="D1508" t="s">
        <v>85</v>
      </c>
      <c r="E1508" t="s">
        <v>5941</v>
      </c>
      <c r="F1508" t="s">
        <v>6023</v>
      </c>
      <c r="G1508" t="s">
        <v>82</v>
      </c>
      <c r="H1508" t="s">
        <v>5939</v>
      </c>
      <c r="I1508" t="s">
        <v>6022</v>
      </c>
      <c r="J1508">
        <v>0</v>
      </c>
      <c r="K1508">
        <v>0</v>
      </c>
      <c r="L1508">
        <v>1</v>
      </c>
      <c r="M1508">
        <v>0</v>
      </c>
      <c r="N1508">
        <v>0</v>
      </c>
      <c r="O1508">
        <v>0</v>
      </c>
    </row>
    <row r="1509" spans="1:15">
      <c r="A1509">
        <v>23112</v>
      </c>
      <c r="B1509">
        <v>457</v>
      </c>
      <c r="C1509">
        <v>4442523</v>
      </c>
      <c r="D1509" t="s">
        <v>85</v>
      </c>
      <c r="E1509" t="s">
        <v>5941</v>
      </c>
      <c r="F1509" t="s">
        <v>6021</v>
      </c>
      <c r="G1509" t="s">
        <v>82</v>
      </c>
      <c r="H1509" t="s">
        <v>5939</v>
      </c>
      <c r="I1509" t="s">
        <v>6020</v>
      </c>
      <c r="J1509">
        <v>0</v>
      </c>
      <c r="K1509">
        <v>0</v>
      </c>
      <c r="L1509">
        <v>0</v>
      </c>
      <c r="M1509">
        <v>0</v>
      </c>
      <c r="N1509">
        <v>0</v>
      </c>
      <c r="O1509">
        <v>0</v>
      </c>
    </row>
    <row r="1510" spans="1:15">
      <c r="A1510">
        <v>23112</v>
      </c>
      <c r="B1510">
        <v>457</v>
      </c>
      <c r="C1510">
        <v>4442524</v>
      </c>
      <c r="D1510" t="s">
        <v>85</v>
      </c>
      <c r="E1510" t="s">
        <v>5941</v>
      </c>
      <c r="F1510" t="s">
        <v>6378</v>
      </c>
      <c r="G1510" t="s">
        <v>82</v>
      </c>
      <c r="H1510" t="s">
        <v>5939</v>
      </c>
      <c r="I1510" t="s">
        <v>6377</v>
      </c>
      <c r="J1510">
        <v>0</v>
      </c>
      <c r="K1510">
        <v>0</v>
      </c>
      <c r="L1510">
        <v>0</v>
      </c>
      <c r="M1510">
        <v>0</v>
      </c>
      <c r="N1510">
        <v>0</v>
      </c>
      <c r="O1510">
        <v>0</v>
      </c>
    </row>
    <row r="1511" spans="1:15">
      <c r="A1511">
        <v>23112</v>
      </c>
      <c r="B1511">
        <v>457</v>
      </c>
      <c r="C1511">
        <v>4442525</v>
      </c>
      <c r="D1511" t="s">
        <v>85</v>
      </c>
      <c r="E1511" t="s">
        <v>5941</v>
      </c>
      <c r="F1511" t="s">
        <v>6685</v>
      </c>
      <c r="G1511" t="s">
        <v>82</v>
      </c>
      <c r="H1511" t="s">
        <v>5939</v>
      </c>
      <c r="I1511" t="s">
        <v>6684</v>
      </c>
      <c r="J1511">
        <v>0</v>
      </c>
      <c r="K1511">
        <v>0</v>
      </c>
      <c r="L1511">
        <v>1</v>
      </c>
      <c r="M1511">
        <v>0</v>
      </c>
      <c r="N1511">
        <v>0</v>
      </c>
      <c r="O1511">
        <v>0</v>
      </c>
    </row>
    <row r="1512" spans="1:15">
      <c r="A1512">
        <v>23112</v>
      </c>
      <c r="B1512">
        <v>457</v>
      </c>
      <c r="C1512">
        <v>4442526</v>
      </c>
      <c r="D1512" t="s">
        <v>85</v>
      </c>
      <c r="E1512" t="s">
        <v>5941</v>
      </c>
      <c r="F1512" t="s">
        <v>6285</v>
      </c>
      <c r="G1512" t="s">
        <v>82</v>
      </c>
      <c r="H1512" t="s">
        <v>5939</v>
      </c>
      <c r="I1512" t="s">
        <v>6284</v>
      </c>
      <c r="J1512">
        <v>0</v>
      </c>
      <c r="K1512">
        <v>0</v>
      </c>
      <c r="L1512">
        <v>1</v>
      </c>
      <c r="M1512">
        <v>0</v>
      </c>
      <c r="N1512">
        <v>0</v>
      </c>
      <c r="O1512">
        <v>0</v>
      </c>
    </row>
    <row r="1513" spans="1:15">
      <c r="A1513">
        <v>23112</v>
      </c>
      <c r="B1513">
        <v>457</v>
      </c>
      <c r="C1513">
        <v>4442527</v>
      </c>
      <c r="D1513" t="s">
        <v>85</v>
      </c>
      <c r="E1513" t="s">
        <v>5941</v>
      </c>
      <c r="F1513" t="s">
        <v>5940</v>
      </c>
      <c r="G1513" t="s">
        <v>82</v>
      </c>
      <c r="H1513" t="s">
        <v>5939</v>
      </c>
      <c r="I1513" t="s">
        <v>5938</v>
      </c>
      <c r="J1513">
        <v>0</v>
      </c>
      <c r="K1513">
        <v>0</v>
      </c>
      <c r="L1513">
        <v>0</v>
      </c>
      <c r="M1513">
        <v>0</v>
      </c>
      <c r="N1513">
        <v>0</v>
      </c>
      <c r="O1513">
        <v>0</v>
      </c>
    </row>
    <row r="1514" spans="1:15">
      <c r="A1514">
        <v>23112</v>
      </c>
      <c r="B1514">
        <v>457</v>
      </c>
      <c r="C1514">
        <v>4442528</v>
      </c>
      <c r="D1514" t="s">
        <v>85</v>
      </c>
      <c r="E1514" t="s">
        <v>5941</v>
      </c>
      <c r="F1514" t="s">
        <v>6143</v>
      </c>
      <c r="G1514" t="s">
        <v>82</v>
      </c>
      <c r="H1514" t="s">
        <v>5939</v>
      </c>
      <c r="I1514" t="s">
        <v>6142</v>
      </c>
      <c r="J1514">
        <v>0</v>
      </c>
      <c r="K1514">
        <v>0</v>
      </c>
      <c r="L1514">
        <v>1</v>
      </c>
      <c r="M1514">
        <v>0</v>
      </c>
      <c r="N1514">
        <v>0</v>
      </c>
      <c r="O1514">
        <v>0</v>
      </c>
    </row>
    <row r="1515" spans="1:15">
      <c r="A1515">
        <v>23112</v>
      </c>
      <c r="B1515">
        <v>457</v>
      </c>
      <c r="C1515">
        <v>4442531</v>
      </c>
      <c r="D1515" t="s">
        <v>85</v>
      </c>
      <c r="E1515" t="s">
        <v>5941</v>
      </c>
      <c r="F1515" t="s">
        <v>6585</v>
      </c>
      <c r="G1515" t="s">
        <v>82</v>
      </c>
      <c r="H1515" t="s">
        <v>5939</v>
      </c>
      <c r="I1515" t="s">
        <v>6584</v>
      </c>
      <c r="J1515">
        <v>0</v>
      </c>
      <c r="K1515">
        <v>0</v>
      </c>
      <c r="L1515">
        <v>1</v>
      </c>
      <c r="M1515">
        <v>0</v>
      </c>
      <c r="N1515">
        <v>0</v>
      </c>
      <c r="O1515">
        <v>0</v>
      </c>
    </row>
    <row r="1516" spans="1:15">
      <c r="A1516">
        <v>23112</v>
      </c>
      <c r="B1516">
        <v>457</v>
      </c>
      <c r="C1516">
        <v>4442532</v>
      </c>
      <c r="D1516" t="s">
        <v>85</v>
      </c>
      <c r="E1516" t="s">
        <v>5941</v>
      </c>
      <c r="F1516" t="s">
        <v>6205</v>
      </c>
      <c r="G1516" t="s">
        <v>82</v>
      </c>
      <c r="H1516" t="s">
        <v>5939</v>
      </c>
      <c r="I1516" t="s">
        <v>6204</v>
      </c>
      <c r="J1516">
        <v>0</v>
      </c>
      <c r="K1516">
        <v>0</v>
      </c>
      <c r="L1516">
        <v>0</v>
      </c>
      <c r="M1516">
        <v>0</v>
      </c>
      <c r="N1516">
        <v>0</v>
      </c>
      <c r="O1516">
        <v>0</v>
      </c>
    </row>
    <row r="1517" spans="1:15">
      <c r="A1517">
        <v>23112</v>
      </c>
      <c r="B1517">
        <v>457</v>
      </c>
      <c r="C1517">
        <v>4442533</v>
      </c>
      <c r="D1517" t="s">
        <v>85</v>
      </c>
      <c r="E1517" t="s">
        <v>5941</v>
      </c>
      <c r="F1517" t="s">
        <v>6490</v>
      </c>
      <c r="G1517" t="s">
        <v>82</v>
      </c>
      <c r="H1517" t="s">
        <v>5939</v>
      </c>
      <c r="I1517" t="s">
        <v>6489</v>
      </c>
      <c r="J1517">
        <v>0</v>
      </c>
      <c r="K1517">
        <v>0</v>
      </c>
      <c r="L1517">
        <v>1</v>
      </c>
      <c r="M1517">
        <v>0</v>
      </c>
      <c r="N1517">
        <v>0</v>
      </c>
      <c r="O1517">
        <v>0</v>
      </c>
    </row>
    <row r="1518" spans="1:15">
      <c r="A1518">
        <v>23112</v>
      </c>
      <c r="B1518">
        <v>457</v>
      </c>
      <c r="C1518">
        <v>4442601</v>
      </c>
      <c r="D1518" t="s">
        <v>85</v>
      </c>
      <c r="E1518" t="s">
        <v>5941</v>
      </c>
      <c r="F1518" t="s">
        <v>6774</v>
      </c>
      <c r="G1518" t="s">
        <v>82</v>
      </c>
      <c r="H1518" t="s">
        <v>5939</v>
      </c>
      <c r="I1518" t="s">
        <v>6773</v>
      </c>
      <c r="J1518">
        <v>0</v>
      </c>
      <c r="K1518">
        <v>0</v>
      </c>
      <c r="L1518">
        <v>1</v>
      </c>
      <c r="M1518">
        <v>0</v>
      </c>
      <c r="N1518">
        <v>0</v>
      </c>
      <c r="O1518">
        <v>0</v>
      </c>
    </row>
    <row r="1519" spans="1:15">
      <c r="A1519">
        <v>23113</v>
      </c>
      <c r="B1519">
        <v>463</v>
      </c>
      <c r="C1519">
        <v>4442602</v>
      </c>
      <c r="D1519" t="s">
        <v>85</v>
      </c>
      <c r="E1519" t="s">
        <v>5941</v>
      </c>
      <c r="F1519" t="s">
        <v>5953</v>
      </c>
      <c r="G1519" t="s">
        <v>82</v>
      </c>
      <c r="H1519" t="s">
        <v>5939</v>
      </c>
      <c r="I1519" t="s">
        <v>5952</v>
      </c>
      <c r="J1519">
        <v>0</v>
      </c>
      <c r="K1519">
        <v>0</v>
      </c>
      <c r="L1519">
        <v>0</v>
      </c>
      <c r="M1519">
        <v>0</v>
      </c>
      <c r="N1519">
        <v>0</v>
      </c>
      <c r="O1519">
        <v>0</v>
      </c>
    </row>
    <row r="1520" spans="1:15">
      <c r="A1520">
        <v>23113</v>
      </c>
      <c r="B1520">
        <v>463</v>
      </c>
      <c r="C1520">
        <v>4442603</v>
      </c>
      <c r="D1520" t="s">
        <v>85</v>
      </c>
      <c r="E1520" t="s">
        <v>5941</v>
      </c>
      <c r="F1520" t="s">
        <v>6669</v>
      </c>
      <c r="G1520" t="s">
        <v>82</v>
      </c>
      <c r="H1520" t="s">
        <v>5939</v>
      </c>
      <c r="I1520" t="s">
        <v>6668</v>
      </c>
      <c r="J1520">
        <v>0</v>
      </c>
      <c r="K1520">
        <v>0</v>
      </c>
      <c r="L1520">
        <v>1</v>
      </c>
      <c r="M1520">
        <v>0</v>
      </c>
      <c r="N1520">
        <v>0</v>
      </c>
      <c r="O1520">
        <v>0</v>
      </c>
    </row>
    <row r="1521" spans="1:15">
      <c r="A1521">
        <v>23113</v>
      </c>
      <c r="B1521">
        <v>463</v>
      </c>
      <c r="C1521">
        <v>4442604</v>
      </c>
      <c r="D1521" t="s">
        <v>85</v>
      </c>
      <c r="E1521" t="s">
        <v>5941</v>
      </c>
      <c r="F1521" t="s">
        <v>6715</v>
      </c>
      <c r="G1521" t="s">
        <v>82</v>
      </c>
      <c r="H1521" t="s">
        <v>5939</v>
      </c>
      <c r="I1521" t="s">
        <v>6714</v>
      </c>
      <c r="J1521">
        <v>0</v>
      </c>
      <c r="K1521">
        <v>0</v>
      </c>
      <c r="L1521">
        <v>0</v>
      </c>
      <c r="M1521">
        <v>0</v>
      </c>
      <c r="N1521">
        <v>0</v>
      </c>
      <c r="O1521">
        <v>0</v>
      </c>
    </row>
    <row r="1522" spans="1:15">
      <c r="A1522">
        <v>23113</v>
      </c>
      <c r="B1522">
        <v>463</v>
      </c>
      <c r="C1522">
        <v>4442605</v>
      </c>
      <c r="D1522" t="s">
        <v>85</v>
      </c>
      <c r="E1522" t="s">
        <v>5941</v>
      </c>
      <c r="F1522" t="s">
        <v>6311</v>
      </c>
      <c r="G1522" t="s">
        <v>82</v>
      </c>
      <c r="H1522" t="s">
        <v>5939</v>
      </c>
      <c r="I1522" t="s">
        <v>6310</v>
      </c>
      <c r="J1522">
        <v>0</v>
      </c>
      <c r="K1522">
        <v>0</v>
      </c>
      <c r="L1522">
        <v>1</v>
      </c>
      <c r="M1522">
        <v>0</v>
      </c>
      <c r="N1522">
        <v>0</v>
      </c>
      <c r="O1522">
        <v>0</v>
      </c>
    </row>
    <row r="1523" spans="1:15">
      <c r="A1523">
        <v>23113</v>
      </c>
      <c r="B1523">
        <v>463</v>
      </c>
      <c r="C1523">
        <v>4442606</v>
      </c>
      <c r="D1523" t="s">
        <v>85</v>
      </c>
      <c r="E1523" t="s">
        <v>5941</v>
      </c>
      <c r="F1523" t="s">
        <v>6368</v>
      </c>
      <c r="G1523" t="s">
        <v>82</v>
      </c>
      <c r="H1523" t="s">
        <v>5939</v>
      </c>
      <c r="I1523" t="s">
        <v>6367</v>
      </c>
      <c r="J1523">
        <v>0</v>
      </c>
      <c r="K1523">
        <v>0</v>
      </c>
      <c r="L1523">
        <v>0</v>
      </c>
      <c r="M1523">
        <v>0</v>
      </c>
      <c r="N1523">
        <v>0</v>
      </c>
      <c r="O1523">
        <v>0</v>
      </c>
    </row>
    <row r="1524" spans="1:15">
      <c r="A1524">
        <v>23113</v>
      </c>
      <c r="B1524">
        <v>463</v>
      </c>
      <c r="C1524">
        <v>4442607</v>
      </c>
      <c r="D1524" t="s">
        <v>85</v>
      </c>
      <c r="E1524" t="s">
        <v>5941</v>
      </c>
      <c r="F1524" t="s">
        <v>6124</v>
      </c>
      <c r="G1524" t="s">
        <v>82</v>
      </c>
      <c r="H1524" t="s">
        <v>5939</v>
      </c>
      <c r="I1524" t="s">
        <v>6123</v>
      </c>
      <c r="J1524">
        <v>0</v>
      </c>
      <c r="K1524">
        <v>0</v>
      </c>
      <c r="L1524">
        <v>0</v>
      </c>
      <c r="M1524">
        <v>0</v>
      </c>
      <c r="N1524">
        <v>0</v>
      </c>
      <c r="O1524">
        <v>0</v>
      </c>
    </row>
    <row r="1525" spans="1:15">
      <c r="A1525">
        <v>23113</v>
      </c>
      <c r="B1525">
        <v>463</v>
      </c>
      <c r="C1525">
        <v>4442608</v>
      </c>
      <c r="D1525" t="s">
        <v>85</v>
      </c>
      <c r="E1525" t="s">
        <v>5941</v>
      </c>
      <c r="F1525" t="s">
        <v>6494</v>
      </c>
      <c r="G1525" t="s">
        <v>82</v>
      </c>
      <c r="H1525" t="s">
        <v>5939</v>
      </c>
      <c r="I1525" t="s">
        <v>6493</v>
      </c>
      <c r="J1525">
        <v>0</v>
      </c>
      <c r="K1525">
        <v>0</v>
      </c>
      <c r="L1525">
        <v>0</v>
      </c>
      <c r="M1525">
        <v>0</v>
      </c>
      <c r="N1525">
        <v>0</v>
      </c>
      <c r="O1525">
        <v>0</v>
      </c>
    </row>
    <row r="1526" spans="1:15">
      <c r="A1526">
        <v>23113</v>
      </c>
      <c r="B1526">
        <v>463</v>
      </c>
      <c r="C1526">
        <v>4442801</v>
      </c>
      <c r="D1526" t="s">
        <v>85</v>
      </c>
      <c r="E1526" t="s">
        <v>5941</v>
      </c>
      <c r="F1526" t="s">
        <v>6723</v>
      </c>
      <c r="G1526" t="s">
        <v>82</v>
      </c>
      <c r="H1526" t="s">
        <v>5939</v>
      </c>
      <c r="I1526" t="s">
        <v>6722</v>
      </c>
      <c r="J1526">
        <v>0</v>
      </c>
      <c r="K1526">
        <v>0</v>
      </c>
      <c r="L1526">
        <v>0</v>
      </c>
      <c r="M1526">
        <v>0</v>
      </c>
      <c r="N1526">
        <v>0</v>
      </c>
      <c r="O1526">
        <v>0</v>
      </c>
    </row>
    <row r="1527" spans="1:15">
      <c r="A1527">
        <v>23113</v>
      </c>
      <c r="B1527">
        <v>463</v>
      </c>
      <c r="C1527">
        <v>4442802</v>
      </c>
      <c r="D1527" t="s">
        <v>85</v>
      </c>
      <c r="E1527" t="s">
        <v>5941</v>
      </c>
      <c r="F1527" t="s">
        <v>6323</v>
      </c>
      <c r="G1527" t="s">
        <v>82</v>
      </c>
      <c r="H1527" t="s">
        <v>5939</v>
      </c>
      <c r="I1527" t="s">
        <v>6322</v>
      </c>
      <c r="J1527">
        <v>0</v>
      </c>
      <c r="K1527">
        <v>0</v>
      </c>
      <c r="L1527">
        <v>0</v>
      </c>
      <c r="M1527">
        <v>0</v>
      </c>
      <c r="N1527">
        <v>0</v>
      </c>
      <c r="O1527">
        <v>0</v>
      </c>
    </row>
    <row r="1528" spans="1:15">
      <c r="A1528">
        <v>23113</v>
      </c>
      <c r="B1528">
        <v>463</v>
      </c>
      <c r="C1528">
        <v>4442803</v>
      </c>
      <c r="D1528" t="s">
        <v>85</v>
      </c>
      <c r="E1528" t="s">
        <v>5941</v>
      </c>
      <c r="F1528" t="s">
        <v>6281</v>
      </c>
      <c r="G1528" t="s">
        <v>82</v>
      </c>
      <c r="H1528" t="s">
        <v>5939</v>
      </c>
      <c r="I1528" t="s">
        <v>6280</v>
      </c>
      <c r="J1528">
        <v>0</v>
      </c>
      <c r="K1528">
        <v>0</v>
      </c>
      <c r="L1528">
        <v>0</v>
      </c>
      <c r="M1528">
        <v>0</v>
      </c>
      <c r="N1528">
        <v>0</v>
      </c>
      <c r="O1528">
        <v>0</v>
      </c>
    </row>
    <row r="1529" spans="1:15">
      <c r="A1529">
        <v>23113</v>
      </c>
      <c r="B1529">
        <v>463</v>
      </c>
      <c r="C1529">
        <v>4442804</v>
      </c>
      <c r="D1529" t="s">
        <v>85</v>
      </c>
      <c r="E1529" t="s">
        <v>5941</v>
      </c>
      <c r="F1529" t="s">
        <v>3489</v>
      </c>
      <c r="G1529" t="s">
        <v>82</v>
      </c>
      <c r="H1529" t="s">
        <v>5939</v>
      </c>
      <c r="I1529" t="s">
        <v>3488</v>
      </c>
      <c r="J1529">
        <v>0</v>
      </c>
      <c r="K1529">
        <v>0</v>
      </c>
      <c r="L1529">
        <v>0</v>
      </c>
      <c r="M1529">
        <v>0</v>
      </c>
      <c r="N1529">
        <v>0</v>
      </c>
      <c r="O1529">
        <v>0</v>
      </c>
    </row>
    <row r="1530" spans="1:15">
      <c r="A1530">
        <v>23113</v>
      </c>
      <c r="B1530">
        <v>463</v>
      </c>
      <c r="C1530">
        <v>4442805</v>
      </c>
      <c r="D1530" t="s">
        <v>85</v>
      </c>
      <c r="E1530" t="s">
        <v>5941</v>
      </c>
      <c r="F1530" t="s">
        <v>6484</v>
      </c>
      <c r="G1530" t="s">
        <v>82</v>
      </c>
      <c r="H1530" t="s">
        <v>5939</v>
      </c>
      <c r="I1530" t="s">
        <v>6483</v>
      </c>
      <c r="J1530">
        <v>0</v>
      </c>
      <c r="K1530">
        <v>0</v>
      </c>
      <c r="L1530">
        <v>0</v>
      </c>
      <c r="M1530">
        <v>0</v>
      </c>
      <c r="N1530">
        <v>0</v>
      </c>
      <c r="O1530">
        <v>0</v>
      </c>
    </row>
    <row r="1531" spans="1:15">
      <c r="A1531">
        <v>23113</v>
      </c>
      <c r="B1531">
        <v>463</v>
      </c>
      <c r="C1531">
        <v>4442806</v>
      </c>
      <c r="D1531" t="s">
        <v>85</v>
      </c>
      <c r="E1531" t="s">
        <v>5941</v>
      </c>
      <c r="F1531" t="s">
        <v>6364</v>
      </c>
      <c r="G1531" t="s">
        <v>82</v>
      </c>
      <c r="H1531" t="s">
        <v>5939</v>
      </c>
      <c r="I1531" t="s">
        <v>6363</v>
      </c>
      <c r="J1531">
        <v>0</v>
      </c>
      <c r="K1531">
        <v>0</v>
      </c>
      <c r="L1531">
        <v>0</v>
      </c>
      <c r="M1531">
        <v>0</v>
      </c>
      <c r="N1531">
        <v>0</v>
      </c>
      <c r="O1531">
        <v>0</v>
      </c>
    </row>
    <row r="1532" spans="1:15">
      <c r="A1532">
        <v>23113</v>
      </c>
      <c r="B1532">
        <v>463</v>
      </c>
      <c r="C1532">
        <v>4442807</v>
      </c>
      <c r="D1532" t="s">
        <v>85</v>
      </c>
      <c r="E1532" t="s">
        <v>5941</v>
      </c>
      <c r="F1532" t="s">
        <v>6759</v>
      </c>
      <c r="G1532" t="s">
        <v>82</v>
      </c>
      <c r="H1532" t="s">
        <v>5939</v>
      </c>
      <c r="I1532" t="s">
        <v>6758</v>
      </c>
      <c r="J1532">
        <v>0</v>
      </c>
      <c r="K1532">
        <v>0</v>
      </c>
      <c r="L1532">
        <v>1</v>
      </c>
      <c r="M1532">
        <v>0</v>
      </c>
      <c r="N1532">
        <v>0</v>
      </c>
      <c r="O1532">
        <v>0</v>
      </c>
    </row>
    <row r="1533" spans="1:15">
      <c r="A1533">
        <v>23113</v>
      </c>
      <c r="B1533">
        <v>463</v>
      </c>
      <c r="C1533">
        <v>4442808</v>
      </c>
      <c r="D1533" t="s">
        <v>85</v>
      </c>
      <c r="E1533" t="s">
        <v>5941</v>
      </c>
      <c r="F1533" t="s">
        <v>6045</v>
      </c>
      <c r="G1533" t="s">
        <v>82</v>
      </c>
      <c r="H1533" t="s">
        <v>5939</v>
      </c>
      <c r="I1533" t="s">
        <v>6044</v>
      </c>
      <c r="J1533">
        <v>0</v>
      </c>
      <c r="K1533">
        <v>0</v>
      </c>
      <c r="L1533">
        <v>0</v>
      </c>
      <c r="M1533">
        <v>0</v>
      </c>
      <c r="N1533">
        <v>0</v>
      </c>
      <c r="O1533">
        <v>0</v>
      </c>
    </row>
    <row r="1534" spans="1:15">
      <c r="A1534">
        <v>23113</v>
      </c>
      <c r="B1534">
        <v>463</v>
      </c>
      <c r="C1534">
        <v>4442809</v>
      </c>
      <c r="D1534" t="s">
        <v>85</v>
      </c>
      <c r="E1534" t="s">
        <v>5941</v>
      </c>
      <c r="F1534" t="s">
        <v>6639</v>
      </c>
      <c r="G1534" t="s">
        <v>82</v>
      </c>
      <c r="H1534" t="s">
        <v>5939</v>
      </c>
      <c r="I1534" t="s">
        <v>6638</v>
      </c>
      <c r="J1534">
        <v>0</v>
      </c>
      <c r="K1534">
        <v>0</v>
      </c>
      <c r="L1534">
        <v>0</v>
      </c>
      <c r="M1534">
        <v>0</v>
      </c>
      <c r="N1534">
        <v>0</v>
      </c>
      <c r="O1534">
        <v>0</v>
      </c>
    </row>
    <row r="1535" spans="1:15">
      <c r="A1535">
        <v>23113</v>
      </c>
      <c r="B1535">
        <v>463</v>
      </c>
      <c r="C1535">
        <v>4442811</v>
      </c>
      <c r="D1535" t="s">
        <v>85</v>
      </c>
      <c r="E1535" t="s">
        <v>5941</v>
      </c>
      <c r="F1535" t="s">
        <v>6667</v>
      </c>
      <c r="G1535" t="s">
        <v>82</v>
      </c>
      <c r="H1535" t="s">
        <v>5939</v>
      </c>
      <c r="I1535" t="s">
        <v>6666</v>
      </c>
      <c r="J1535">
        <v>0</v>
      </c>
      <c r="K1535">
        <v>0</v>
      </c>
      <c r="L1535">
        <v>0</v>
      </c>
      <c r="M1535">
        <v>0</v>
      </c>
      <c r="N1535">
        <v>0</v>
      </c>
      <c r="O1535">
        <v>0</v>
      </c>
    </row>
    <row r="1536" spans="1:15">
      <c r="A1536">
        <v>23113</v>
      </c>
      <c r="B1536">
        <v>463</v>
      </c>
      <c r="C1536">
        <v>4442812</v>
      </c>
      <c r="D1536" t="s">
        <v>85</v>
      </c>
      <c r="E1536" t="s">
        <v>5941</v>
      </c>
      <c r="F1536" t="s">
        <v>6649</v>
      </c>
      <c r="G1536" t="s">
        <v>82</v>
      </c>
      <c r="H1536" t="s">
        <v>5939</v>
      </c>
      <c r="I1536" t="s">
        <v>6648</v>
      </c>
      <c r="J1536">
        <v>0</v>
      </c>
      <c r="K1536">
        <v>0</v>
      </c>
      <c r="L1536">
        <v>0</v>
      </c>
      <c r="M1536">
        <v>0</v>
      </c>
      <c r="N1536">
        <v>0</v>
      </c>
      <c r="O1536">
        <v>0</v>
      </c>
    </row>
    <row r="1537" spans="1:15">
      <c r="A1537">
        <v>23113</v>
      </c>
      <c r="B1537">
        <v>463</v>
      </c>
      <c r="C1537">
        <v>4442813</v>
      </c>
      <c r="D1537" t="s">
        <v>85</v>
      </c>
      <c r="E1537" t="s">
        <v>5941</v>
      </c>
      <c r="F1537" t="s">
        <v>6609</v>
      </c>
      <c r="G1537" t="s">
        <v>82</v>
      </c>
      <c r="H1537" t="s">
        <v>5939</v>
      </c>
      <c r="I1537" t="s">
        <v>6608</v>
      </c>
      <c r="J1537">
        <v>0</v>
      </c>
      <c r="K1537">
        <v>0</v>
      </c>
      <c r="L1537">
        <v>0</v>
      </c>
      <c r="M1537">
        <v>0</v>
      </c>
      <c r="N1537">
        <v>0</v>
      </c>
      <c r="O1537">
        <v>0</v>
      </c>
    </row>
    <row r="1538" spans="1:15">
      <c r="A1538">
        <v>23113</v>
      </c>
      <c r="B1538">
        <v>463</v>
      </c>
      <c r="C1538">
        <v>4442814</v>
      </c>
      <c r="D1538" t="s">
        <v>85</v>
      </c>
      <c r="E1538" t="s">
        <v>5941</v>
      </c>
      <c r="F1538" t="s">
        <v>6469</v>
      </c>
      <c r="G1538" t="s">
        <v>82</v>
      </c>
      <c r="H1538" t="s">
        <v>5939</v>
      </c>
      <c r="I1538" t="s">
        <v>6468</v>
      </c>
      <c r="J1538">
        <v>0</v>
      </c>
      <c r="K1538">
        <v>0</v>
      </c>
      <c r="L1538">
        <v>0</v>
      </c>
      <c r="M1538">
        <v>0</v>
      </c>
      <c r="N1538">
        <v>0</v>
      </c>
      <c r="O1538">
        <v>0</v>
      </c>
    </row>
    <row r="1539" spans="1:15">
      <c r="A1539">
        <v>23113</v>
      </c>
      <c r="B1539">
        <v>463</v>
      </c>
      <c r="C1539">
        <v>4442815</v>
      </c>
      <c r="D1539" t="s">
        <v>85</v>
      </c>
      <c r="E1539" t="s">
        <v>5941</v>
      </c>
      <c r="F1539" t="s">
        <v>6027</v>
      </c>
      <c r="G1539" t="s">
        <v>82</v>
      </c>
      <c r="H1539" t="s">
        <v>5939</v>
      </c>
      <c r="I1539" t="s">
        <v>6026</v>
      </c>
      <c r="J1539">
        <v>0</v>
      </c>
      <c r="K1539">
        <v>0</v>
      </c>
      <c r="L1539">
        <v>1</v>
      </c>
      <c r="M1539">
        <v>0</v>
      </c>
      <c r="N1539">
        <v>0</v>
      </c>
      <c r="O1539">
        <v>0</v>
      </c>
    </row>
    <row r="1540" spans="1:15">
      <c r="A1540">
        <v>23113</v>
      </c>
      <c r="B1540">
        <v>463</v>
      </c>
      <c r="C1540">
        <v>4442816</v>
      </c>
      <c r="D1540" t="s">
        <v>85</v>
      </c>
      <c r="E1540" t="s">
        <v>5941</v>
      </c>
      <c r="F1540" t="s">
        <v>6388</v>
      </c>
      <c r="G1540" t="s">
        <v>82</v>
      </c>
      <c r="H1540" t="s">
        <v>5939</v>
      </c>
      <c r="I1540" t="s">
        <v>6387</v>
      </c>
      <c r="J1540">
        <v>0</v>
      </c>
      <c r="K1540">
        <v>0</v>
      </c>
      <c r="L1540">
        <v>0</v>
      </c>
      <c r="M1540">
        <v>0</v>
      </c>
      <c r="N1540">
        <v>0</v>
      </c>
      <c r="O1540">
        <v>0</v>
      </c>
    </row>
    <row r="1541" spans="1:15">
      <c r="A1541">
        <v>23113</v>
      </c>
      <c r="B1541">
        <v>463</v>
      </c>
      <c r="C1541">
        <v>4442817</v>
      </c>
      <c r="D1541" t="s">
        <v>85</v>
      </c>
      <c r="E1541" t="s">
        <v>5941</v>
      </c>
      <c r="F1541" t="s">
        <v>6776</v>
      </c>
      <c r="G1541" t="s">
        <v>82</v>
      </c>
      <c r="H1541" t="s">
        <v>5939</v>
      </c>
      <c r="I1541" t="s">
        <v>6775</v>
      </c>
      <c r="J1541">
        <v>0</v>
      </c>
      <c r="K1541">
        <v>0</v>
      </c>
      <c r="L1541">
        <v>1</v>
      </c>
      <c r="M1541">
        <v>0</v>
      </c>
      <c r="N1541">
        <v>0</v>
      </c>
      <c r="O1541">
        <v>0</v>
      </c>
    </row>
    <row r="1542" spans="1:15">
      <c r="A1542">
        <v>23113</v>
      </c>
      <c r="B1542">
        <v>463</v>
      </c>
      <c r="C1542">
        <v>4442821</v>
      </c>
      <c r="D1542" t="s">
        <v>85</v>
      </c>
      <c r="E1542" t="s">
        <v>5941</v>
      </c>
      <c r="F1542" t="s">
        <v>2066</v>
      </c>
      <c r="G1542" t="s">
        <v>82</v>
      </c>
      <c r="H1542" t="s">
        <v>5939</v>
      </c>
      <c r="I1542" t="s">
        <v>6495</v>
      </c>
      <c r="J1542">
        <v>0</v>
      </c>
      <c r="K1542">
        <v>0</v>
      </c>
      <c r="L1542">
        <v>1</v>
      </c>
      <c r="M1542">
        <v>0</v>
      </c>
      <c r="N1542">
        <v>0</v>
      </c>
      <c r="O1542">
        <v>0</v>
      </c>
    </row>
    <row r="1543" spans="1:15">
      <c r="A1543">
        <v>23113</v>
      </c>
      <c r="B1543">
        <v>463</v>
      </c>
      <c r="C1543">
        <v>4442822</v>
      </c>
      <c r="D1543" t="s">
        <v>85</v>
      </c>
      <c r="E1543" t="s">
        <v>5941</v>
      </c>
      <c r="F1543" t="s">
        <v>6665</v>
      </c>
      <c r="G1543" t="s">
        <v>82</v>
      </c>
      <c r="H1543" t="s">
        <v>5939</v>
      </c>
      <c r="I1543" t="s">
        <v>6664</v>
      </c>
      <c r="J1543">
        <v>0</v>
      </c>
      <c r="K1543">
        <v>0</v>
      </c>
      <c r="L1543">
        <v>0</v>
      </c>
      <c r="M1543">
        <v>0</v>
      </c>
      <c r="N1543">
        <v>0</v>
      </c>
      <c r="O1543">
        <v>0</v>
      </c>
    </row>
    <row r="1544" spans="1:15">
      <c r="A1544">
        <v>23113</v>
      </c>
      <c r="B1544">
        <v>463</v>
      </c>
      <c r="C1544">
        <v>4442823</v>
      </c>
      <c r="D1544" t="s">
        <v>85</v>
      </c>
      <c r="E1544" t="s">
        <v>5941</v>
      </c>
      <c r="F1544" t="s">
        <v>6139</v>
      </c>
      <c r="G1544" t="s">
        <v>82</v>
      </c>
      <c r="H1544" t="s">
        <v>5939</v>
      </c>
      <c r="I1544" t="s">
        <v>6138</v>
      </c>
      <c r="J1544">
        <v>0</v>
      </c>
      <c r="K1544">
        <v>0</v>
      </c>
      <c r="L1544">
        <v>0</v>
      </c>
      <c r="M1544">
        <v>0</v>
      </c>
      <c r="N1544">
        <v>0</v>
      </c>
      <c r="O1544">
        <v>0</v>
      </c>
    </row>
    <row r="1545" spans="1:15">
      <c r="A1545">
        <v>23113</v>
      </c>
      <c r="B1545">
        <v>463</v>
      </c>
      <c r="C1545">
        <v>4442824</v>
      </c>
      <c r="D1545" t="s">
        <v>85</v>
      </c>
      <c r="E1545" t="s">
        <v>5941</v>
      </c>
      <c r="F1545" t="s">
        <v>6757</v>
      </c>
      <c r="G1545" t="s">
        <v>82</v>
      </c>
      <c r="H1545" t="s">
        <v>5939</v>
      </c>
      <c r="I1545" t="s">
        <v>6756</v>
      </c>
      <c r="J1545">
        <v>0</v>
      </c>
      <c r="K1545">
        <v>0</v>
      </c>
      <c r="L1545">
        <v>0</v>
      </c>
      <c r="M1545">
        <v>0</v>
      </c>
      <c r="N1545">
        <v>0</v>
      </c>
      <c r="O1545">
        <v>0</v>
      </c>
    </row>
    <row r="1546" spans="1:15">
      <c r="A1546">
        <v>23113</v>
      </c>
      <c r="B1546">
        <v>463</v>
      </c>
      <c r="C1546">
        <v>4442825</v>
      </c>
      <c r="D1546" t="s">
        <v>85</v>
      </c>
      <c r="E1546" t="s">
        <v>5941</v>
      </c>
      <c r="F1546" t="s">
        <v>6743</v>
      </c>
      <c r="G1546" t="s">
        <v>82</v>
      </c>
      <c r="H1546" t="s">
        <v>5939</v>
      </c>
      <c r="I1546" t="s">
        <v>6742</v>
      </c>
      <c r="J1546">
        <v>0</v>
      </c>
      <c r="K1546">
        <v>0</v>
      </c>
      <c r="L1546">
        <v>0</v>
      </c>
      <c r="M1546">
        <v>0</v>
      </c>
      <c r="N1546">
        <v>0</v>
      </c>
      <c r="O1546">
        <v>0</v>
      </c>
    </row>
    <row r="1547" spans="1:15">
      <c r="A1547">
        <v>23113</v>
      </c>
      <c r="B1547">
        <v>463</v>
      </c>
      <c r="C1547">
        <v>4442826</v>
      </c>
      <c r="D1547" t="s">
        <v>85</v>
      </c>
      <c r="E1547" t="s">
        <v>5941</v>
      </c>
      <c r="F1547" t="s">
        <v>6467</v>
      </c>
      <c r="G1547" t="s">
        <v>82</v>
      </c>
      <c r="H1547" t="s">
        <v>5939</v>
      </c>
      <c r="I1547" t="s">
        <v>6466</v>
      </c>
      <c r="J1547">
        <v>0</v>
      </c>
      <c r="K1547">
        <v>0</v>
      </c>
      <c r="L1547">
        <v>1</v>
      </c>
      <c r="M1547">
        <v>0</v>
      </c>
      <c r="N1547">
        <v>0</v>
      </c>
      <c r="O1547">
        <v>0</v>
      </c>
    </row>
    <row r="1548" spans="1:15">
      <c r="A1548">
        <v>23113</v>
      </c>
      <c r="B1548">
        <v>463</v>
      </c>
      <c r="C1548">
        <v>4442827</v>
      </c>
      <c r="D1548" t="s">
        <v>85</v>
      </c>
      <c r="E1548" t="s">
        <v>5941</v>
      </c>
      <c r="F1548" t="s">
        <v>6761</v>
      </c>
      <c r="G1548" t="s">
        <v>82</v>
      </c>
      <c r="H1548" t="s">
        <v>5939</v>
      </c>
      <c r="I1548" t="s">
        <v>6760</v>
      </c>
      <c r="J1548">
        <v>0</v>
      </c>
      <c r="K1548">
        <v>0</v>
      </c>
      <c r="L1548">
        <v>0</v>
      </c>
      <c r="M1548">
        <v>0</v>
      </c>
      <c r="N1548">
        <v>0</v>
      </c>
      <c r="O1548">
        <v>0</v>
      </c>
    </row>
    <row r="1549" spans="1:15">
      <c r="A1549">
        <v>23113</v>
      </c>
      <c r="B1549">
        <v>463</v>
      </c>
      <c r="C1549">
        <v>4442831</v>
      </c>
      <c r="D1549" t="s">
        <v>85</v>
      </c>
      <c r="E1549" t="s">
        <v>5941</v>
      </c>
      <c r="F1549" t="s">
        <v>6382</v>
      </c>
      <c r="G1549" t="s">
        <v>82</v>
      </c>
      <c r="H1549" t="s">
        <v>5939</v>
      </c>
      <c r="I1549" t="s">
        <v>6381</v>
      </c>
      <c r="J1549">
        <v>0</v>
      </c>
      <c r="K1549">
        <v>0</v>
      </c>
      <c r="L1549">
        <v>0</v>
      </c>
      <c r="M1549">
        <v>0</v>
      </c>
      <c r="N1549">
        <v>0</v>
      </c>
      <c r="O1549">
        <v>0</v>
      </c>
    </row>
    <row r="1550" spans="1:15">
      <c r="A1550">
        <v>23113</v>
      </c>
      <c r="B1550">
        <v>463</v>
      </c>
      <c r="C1550">
        <v>4442832</v>
      </c>
      <c r="D1550" t="s">
        <v>85</v>
      </c>
      <c r="E1550" t="s">
        <v>5941</v>
      </c>
      <c r="F1550" t="s">
        <v>6783</v>
      </c>
      <c r="G1550" t="s">
        <v>82</v>
      </c>
      <c r="H1550" t="s">
        <v>5939</v>
      </c>
      <c r="I1550" t="s">
        <v>6782</v>
      </c>
      <c r="J1550">
        <v>0</v>
      </c>
      <c r="K1550">
        <v>0</v>
      </c>
      <c r="L1550">
        <v>0</v>
      </c>
      <c r="M1550">
        <v>0</v>
      </c>
      <c r="N1550">
        <v>0</v>
      </c>
      <c r="O1550">
        <v>0</v>
      </c>
    </row>
    <row r="1551" spans="1:15">
      <c r="A1551">
        <v>23113</v>
      </c>
      <c r="B1551">
        <v>463</v>
      </c>
      <c r="C1551">
        <v>4442833</v>
      </c>
      <c r="D1551" t="s">
        <v>85</v>
      </c>
      <c r="E1551" t="s">
        <v>5941</v>
      </c>
      <c r="F1551" t="s">
        <v>6427</v>
      </c>
      <c r="G1551" t="s">
        <v>82</v>
      </c>
      <c r="H1551" t="s">
        <v>5939</v>
      </c>
      <c r="I1551" t="s">
        <v>6426</v>
      </c>
      <c r="J1551">
        <v>0</v>
      </c>
      <c r="K1551">
        <v>0</v>
      </c>
      <c r="L1551">
        <v>1</v>
      </c>
      <c r="M1551">
        <v>0</v>
      </c>
      <c r="N1551">
        <v>0</v>
      </c>
      <c r="O1551">
        <v>0</v>
      </c>
    </row>
    <row r="1552" spans="1:15">
      <c r="A1552">
        <v>23113</v>
      </c>
      <c r="B1552">
        <v>463</v>
      </c>
      <c r="C1552">
        <v>4442834</v>
      </c>
      <c r="D1552" t="s">
        <v>85</v>
      </c>
      <c r="E1552" t="s">
        <v>5941</v>
      </c>
      <c r="F1552" t="s">
        <v>6433</v>
      </c>
      <c r="G1552" t="s">
        <v>82</v>
      </c>
      <c r="H1552" t="s">
        <v>5939</v>
      </c>
      <c r="I1552" t="s">
        <v>6432</v>
      </c>
      <c r="J1552">
        <v>0</v>
      </c>
      <c r="K1552">
        <v>0</v>
      </c>
      <c r="L1552">
        <v>1</v>
      </c>
      <c r="M1552">
        <v>0</v>
      </c>
      <c r="N1552">
        <v>0</v>
      </c>
      <c r="O1552">
        <v>0</v>
      </c>
    </row>
    <row r="1553" spans="1:15">
      <c r="A1553">
        <v>23113</v>
      </c>
      <c r="B1553">
        <v>463</v>
      </c>
      <c r="C1553">
        <v>4442835</v>
      </c>
      <c r="D1553" t="s">
        <v>85</v>
      </c>
      <c r="E1553" t="s">
        <v>5941</v>
      </c>
      <c r="F1553" t="s">
        <v>6573</v>
      </c>
      <c r="G1553" t="s">
        <v>82</v>
      </c>
      <c r="H1553" t="s">
        <v>5939</v>
      </c>
      <c r="I1553" t="s">
        <v>6572</v>
      </c>
      <c r="J1553">
        <v>0</v>
      </c>
      <c r="K1553">
        <v>0</v>
      </c>
      <c r="L1553">
        <v>0</v>
      </c>
      <c r="M1553">
        <v>0</v>
      </c>
      <c r="N1553">
        <v>0</v>
      </c>
      <c r="O1553">
        <v>0</v>
      </c>
    </row>
    <row r="1554" spans="1:15">
      <c r="A1554">
        <v>23113</v>
      </c>
      <c r="B1554">
        <v>463</v>
      </c>
      <c r="C1554">
        <v>4442836</v>
      </c>
      <c r="D1554" t="s">
        <v>85</v>
      </c>
      <c r="E1554" t="s">
        <v>5941</v>
      </c>
      <c r="F1554" t="s">
        <v>6587</v>
      </c>
      <c r="G1554" t="s">
        <v>82</v>
      </c>
      <c r="H1554" t="s">
        <v>5939</v>
      </c>
      <c r="I1554" t="s">
        <v>6586</v>
      </c>
      <c r="J1554">
        <v>0</v>
      </c>
      <c r="K1554">
        <v>0</v>
      </c>
      <c r="L1554">
        <v>1</v>
      </c>
      <c r="M1554">
        <v>0</v>
      </c>
      <c r="N1554">
        <v>0</v>
      </c>
      <c r="O1554">
        <v>0</v>
      </c>
    </row>
    <row r="1555" spans="1:15">
      <c r="A1555">
        <v>23113</v>
      </c>
      <c r="B1555">
        <v>463</v>
      </c>
      <c r="C1555">
        <v>4442837</v>
      </c>
      <c r="D1555" t="s">
        <v>85</v>
      </c>
      <c r="E1555" t="s">
        <v>5941</v>
      </c>
      <c r="F1555" t="s">
        <v>5415</v>
      </c>
      <c r="G1555" t="s">
        <v>82</v>
      </c>
      <c r="H1555" t="s">
        <v>5939</v>
      </c>
      <c r="I1555" t="s">
        <v>5414</v>
      </c>
      <c r="J1555">
        <v>0</v>
      </c>
      <c r="K1555">
        <v>0</v>
      </c>
      <c r="L1555">
        <v>0</v>
      </c>
      <c r="M1555">
        <v>0</v>
      </c>
      <c r="N1555">
        <v>0</v>
      </c>
      <c r="O1555">
        <v>0</v>
      </c>
    </row>
    <row r="1556" spans="1:15">
      <c r="A1556">
        <v>23113</v>
      </c>
      <c r="B1556">
        <v>463</v>
      </c>
      <c r="C1556">
        <v>4442838</v>
      </c>
      <c r="D1556" t="s">
        <v>85</v>
      </c>
      <c r="E1556" t="s">
        <v>5941</v>
      </c>
      <c r="F1556" t="s">
        <v>6419</v>
      </c>
      <c r="G1556" t="s">
        <v>82</v>
      </c>
      <c r="H1556" t="s">
        <v>5939</v>
      </c>
      <c r="I1556" t="s">
        <v>6418</v>
      </c>
      <c r="J1556">
        <v>0</v>
      </c>
      <c r="K1556">
        <v>0</v>
      </c>
      <c r="L1556">
        <v>0</v>
      </c>
      <c r="M1556">
        <v>0</v>
      </c>
      <c r="N1556">
        <v>0</v>
      </c>
      <c r="O1556">
        <v>0</v>
      </c>
    </row>
    <row r="1557" spans="1:15">
      <c r="A1557">
        <v>23113</v>
      </c>
      <c r="B1557">
        <v>463</v>
      </c>
      <c r="C1557">
        <v>4442839</v>
      </c>
      <c r="D1557" t="s">
        <v>85</v>
      </c>
      <c r="E1557" t="s">
        <v>5941</v>
      </c>
      <c r="F1557" t="s">
        <v>6449</v>
      </c>
      <c r="G1557" t="s">
        <v>82</v>
      </c>
      <c r="H1557" t="s">
        <v>5939</v>
      </c>
      <c r="I1557" t="s">
        <v>6448</v>
      </c>
      <c r="J1557">
        <v>0</v>
      </c>
      <c r="K1557">
        <v>0</v>
      </c>
      <c r="L1557">
        <v>0</v>
      </c>
      <c r="M1557">
        <v>0</v>
      </c>
      <c r="N1557">
        <v>0</v>
      </c>
      <c r="O1557">
        <v>0</v>
      </c>
    </row>
    <row r="1558" spans="1:15">
      <c r="A1558">
        <v>23113</v>
      </c>
      <c r="B1558">
        <v>463</v>
      </c>
      <c r="C1558">
        <v>4442841</v>
      </c>
      <c r="D1558" t="s">
        <v>85</v>
      </c>
      <c r="E1558" t="s">
        <v>5941</v>
      </c>
      <c r="F1558" t="s">
        <v>6439</v>
      </c>
      <c r="G1558" t="s">
        <v>82</v>
      </c>
      <c r="H1558" t="s">
        <v>5939</v>
      </c>
      <c r="I1558" t="s">
        <v>6438</v>
      </c>
      <c r="J1558">
        <v>0</v>
      </c>
      <c r="K1558">
        <v>0</v>
      </c>
      <c r="L1558">
        <v>0</v>
      </c>
      <c r="M1558">
        <v>0</v>
      </c>
      <c r="N1558">
        <v>0</v>
      </c>
      <c r="O1558">
        <v>0</v>
      </c>
    </row>
    <row r="1559" spans="1:15">
      <c r="A1559">
        <v>23113</v>
      </c>
      <c r="B1559">
        <v>463</v>
      </c>
      <c r="C1559">
        <v>4442842</v>
      </c>
      <c r="D1559" t="s">
        <v>85</v>
      </c>
      <c r="E1559" t="s">
        <v>5941</v>
      </c>
      <c r="F1559" t="s">
        <v>5961</v>
      </c>
      <c r="G1559" t="s">
        <v>82</v>
      </c>
      <c r="H1559" t="s">
        <v>5939</v>
      </c>
      <c r="I1559" t="s">
        <v>5960</v>
      </c>
      <c r="J1559">
        <v>0</v>
      </c>
      <c r="K1559">
        <v>0</v>
      </c>
      <c r="L1559">
        <v>1</v>
      </c>
      <c r="M1559">
        <v>0</v>
      </c>
      <c r="N1559">
        <v>0</v>
      </c>
      <c r="O1559">
        <v>0</v>
      </c>
    </row>
    <row r="1560" spans="1:15">
      <c r="A1560">
        <v>23113</v>
      </c>
      <c r="B1560">
        <v>463</v>
      </c>
      <c r="C1560">
        <v>4442843</v>
      </c>
      <c r="D1560" t="s">
        <v>85</v>
      </c>
      <c r="E1560" t="s">
        <v>5941</v>
      </c>
      <c r="F1560" t="s">
        <v>6780</v>
      </c>
      <c r="G1560" t="s">
        <v>82</v>
      </c>
      <c r="H1560" t="s">
        <v>5939</v>
      </c>
      <c r="I1560" t="s">
        <v>6779</v>
      </c>
      <c r="J1560">
        <v>0</v>
      </c>
      <c r="K1560">
        <v>0</v>
      </c>
      <c r="L1560">
        <v>0</v>
      </c>
      <c r="M1560">
        <v>0</v>
      </c>
      <c r="N1560">
        <v>0</v>
      </c>
      <c r="O1560">
        <v>0</v>
      </c>
    </row>
    <row r="1561" spans="1:15">
      <c r="A1561">
        <v>23113</v>
      </c>
      <c r="B1561">
        <v>463</v>
      </c>
      <c r="C1561">
        <v>4442844</v>
      </c>
      <c r="D1561" t="s">
        <v>85</v>
      </c>
      <c r="E1561" t="s">
        <v>5941</v>
      </c>
      <c r="F1561" t="s">
        <v>6631</v>
      </c>
      <c r="G1561" t="s">
        <v>82</v>
      </c>
      <c r="H1561" t="s">
        <v>5939</v>
      </c>
      <c r="I1561" t="s">
        <v>6630</v>
      </c>
      <c r="J1561">
        <v>0</v>
      </c>
      <c r="K1561">
        <v>0</v>
      </c>
      <c r="L1561">
        <v>1</v>
      </c>
      <c r="M1561">
        <v>0</v>
      </c>
      <c r="N1561">
        <v>0</v>
      </c>
      <c r="O1561">
        <v>0</v>
      </c>
    </row>
    <row r="1562" spans="1:15">
      <c r="A1562">
        <v>23113</v>
      </c>
      <c r="B1562">
        <v>463</v>
      </c>
      <c r="C1562">
        <v>4442845</v>
      </c>
      <c r="D1562" t="s">
        <v>85</v>
      </c>
      <c r="E1562" t="s">
        <v>5941</v>
      </c>
      <c r="F1562" t="s">
        <v>6029</v>
      </c>
      <c r="G1562" t="s">
        <v>82</v>
      </c>
      <c r="H1562" t="s">
        <v>5939</v>
      </c>
      <c r="I1562" t="s">
        <v>6028</v>
      </c>
      <c r="J1562">
        <v>0</v>
      </c>
      <c r="K1562">
        <v>0</v>
      </c>
      <c r="L1562">
        <v>0</v>
      </c>
      <c r="M1562">
        <v>0</v>
      </c>
      <c r="N1562">
        <v>0</v>
      </c>
      <c r="O1562">
        <v>0</v>
      </c>
    </row>
    <row r="1563" spans="1:15">
      <c r="A1563">
        <v>23113</v>
      </c>
      <c r="B1563">
        <v>463</v>
      </c>
      <c r="C1563">
        <v>4442846</v>
      </c>
      <c r="D1563" t="s">
        <v>85</v>
      </c>
      <c r="E1563" t="s">
        <v>5941</v>
      </c>
      <c r="F1563" t="s">
        <v>6637</v>
      </c>
      <c r="G1563" t="s">
        <v>82</v>
      </c>
      <c r="H1563" t="s">
        <v>5939</v>
      </c>
      <c r="I1563" t="s">
        <v>6636</v>
      </c>
      <c r="J1563">
        <v>0</v>
      </c>
      <c r="K1563">
        <v>0</v>
      </c>
      <c r="L1563">
        <v>0</v>
      </c>
      <c r="M1563">
        <v>0</v>
      </c>
      <c r="N1563">
        <v>0</v>
      </c>
      <c r="O1563">
        <v>0</v>
      </c>
    </row>
    <row r="1564" spans="1:15">
      <c r="A1564">
        <v>23113</v>
      </c>
      <c r="B1564">
        <v>463</v>
      </c>
      <c r="C1564">
        <v>4442847</v>
      </c>
      <c r="D1564" t="s">
        <v>85</v>
      </c>
      <c r="E1564" t="s">
        <v>5941</v>
      </c>
      <c r="F1564" t="s">
        <v>6259</v>
      </c>
      <c r="G1564" t="s">
        <v>82</v>
      </c>
      <c r="H1564" t="s">
        <v>5939</v>
      </c>
      <c r="I1564" t="s">
        <v>6258</v>
      </c>
      <c r="J1564">
        <v>0</v>
      </c>
      <c r="K1564">
        <v>0</v>
      </c>
      <c r="L1564">
        <v>0</v>
      </c>
      <c r="M1564">
        <v>0</v>
      </c>
      <c r="N1564">
        <v>0</v>
      </c>
      <c r="O1564">
        <v>0</v>
      </c>
    </row>
    <row r="1565" spans="1:15">
      <c r="A1565">
        <v>23113</v>
      </c>
      <c r="B1565">
        <v>463</v>
      </c>
      <c r="C1565">
        <v>4443151</v>
      </c>
      <c r="D1565" t="s">
        <v>85</v>
      </c>
      <c r="E1565" t="s">
        <v>9419</v>
      </c>
      <c r="F1565" t="s">
        <v>9623</v>
      </c>
      <c r="G1565" t="s">
        <v>82</v>
      </c>
      <c r="H1565" t="s">
        <v>9417</v>
      </c>
      <c r="I1565" t="s">
        <v>9622</v>
      </c>
      <c r="J1565">
        <v>0</v>
      </c>
      <c r="K1565">
        <v>0</v>
      </c>
      <c r="L1565">
        <v>0</v>
      </c>
      <c r="M1565">
        <v>0</v>
      </c>
      <c r="N1565">
        <v>0</v>
      </c>
      <c r="O1565">
        <v>0</v>
      </c>
    </row>
    <row r="1566" spans="1:15">
      <c r="A1566">
        <v>23113</v>
      </c>
      <c r="B1566">
        <v>463</v>
      </c>
      <c r="C1566">
        <v>4443161</v>
      </c>
      <c r="D1566" t="s">
        <v>85</v>
      </c>
      <c r="E1566" t="s">
        <v>9419</v>
      </c>
      <c r="F1566" t="s">
        <v>9869</v>
      </c>
      <c r="G1566" t="s">
        <v>82</v>
      </c>
      <c r="H1566" t="s">
        <v>9417</v>
      </c>
      <c r="I1566" t="s">
        <v>9868</v>
      </c>
      <c r="J1566">
        <v>0</v>
      </c>
      <c r="K1566">
        <v>0</v>
      </c>
      <c r="L1566">
        <v>0</v>
      </c>
      <c r="M1566">
        <v>0</v>
      </c>
      <c r="N1566">
        <v>0</v>
      </c>
      <c r="O1566">
        <v>0</v>
      </c>
    </row>
    <row r="1567" spans="1:15">
      <c r="A1567">
        <v>23113</v>
      </c>
      <c r="B1567">
        <v>463</v>
      </c>
      <c r="C1567">
        <v>4443162</v>
      </c>
      <c r="D1567" t="s">
        <v>85</v>
      </c>
      <c r="E1567" t="s">
        <v>9419</v>
      </c>
      <c r="F1567" t="s">
        <v>5417</v>
      </c>
      <c r="G1567" t="s">
        <v>82</v>
      </c>
      <c r="H1567" t="s">
        <v>9417</v>
      </c>
      <c r="I1567" t="s">
        <v>8634</v>
      </c>
      <c r="J1567">
        <v>0</v>
      </c>
      <c r="K1567">
        <v>0</v>
      </c>
      <c r="L1567">
        <v>0</v>
      </c>
      <c r="M1567">
        <v>0</v>
      </c>
      <c r="N1567">
        <v>0</v>
      </c>
      <c r="O1567">
        <v>0</v>
      </c>
    </row>
    <row r="1568" spans="1:15">
      <c r="A1568">
        <v>23113</v>
      </c>
      <c r="B1568">
        <v>463</v>
      </c>
      <c r="C1568">
        <v>4443163</v>
      </c>
      <c r="D1568" t="s">
        <v>85</v>
      </c>
      <c r="E1568" t="s">
        <v>9419</v>
      </c>
      <c r="F1568" t="s">
        <v>9776</v>
      </c>
      <c r="G1568" t="s">
        <v>82</v>
      </c>
      <c r="H1568" t="s">
        <v>9417</v>
      </c>
      <c r="I1568" t="s">
        <v>9775</v>
      </c>
      <c r="J1568">
        <v>0</v>
      </c>
      <c r="K1568">
        <v>0</v>
      </c>
      <c r="L1568">
        <v>0</v>
      </c>
      <c r="M1568">
        <v>0</v>
      </c>
      <c r="N1568">
        <v>0</v>
      </c>
      <c r="O1568">
        <v>0</v>
      </c>
    </row>
    <row r="1569" spans="1:15">
      <c r="A1569">
        <v>23113</v>
      </c>
      <c r="B1569">
        <v>463</v>
      </c>
      <c r="C1569">
        <v>4443164</v>
      </c>
      <c r="D1569" t="s">
        <v>85</v>
      </c>
      <c r="E1569" t="s">
        <v>9419</v>
      </c>
      <c r="F1569" t="s">
        <v>9799</v>
      </c>
      <c r="G1569" t="s">
        <v>82</v>
      </c>
      <c r="H1569" t="s">
        <v>9417</v>
      </c>
      <c r="I1569" t="s">
        <v>9798</v>
      </c>
      <c r="J1569">
        <v>0</v>
      </c>
      <c r="K1569">
        <v>0</v>
      </c>
      <c r="L1569">
        <v>0</v>
      </c>
      <c r="M1569">
        <v>0</v>
      </c>
      <c r="N1569">
        <v>0</v>
      </c>
      <c r="O1569">
        <v>0</v>
      </c>
    </row>
    <row r="1570" spans="1:15">
      <c r="A1570">
        <v>23113</v>
      </c>
      <c r="B1570">
        <v>463</v>
      </c>
      <c r="C1570">
        <v>4443165</v>
      </c>
      <c r="D1570" t="s">
        <v>85</v>
      </c>
      <c r="E1570" t="s">
        <v>9419</v>
      </c>
      <c r="F1570" t="s">
        <v>9906</v>
      </c>
      <c r="G1570" t="s">
        <v>82</v>
      </c>
      <c r="H1570" t="s">
        <v>9417</v>
      </c>
      <c r="I1570" t="s">
        <v>9905</v>
      </c>
      <c r="J1570">
        <v>0</v>
      </c>
      <c r="K1570">
        <v>0</v>
      </c>
      <c r="L1570">
        <v>1</v>
      </c>
      <c r="M1570">
        <v>0</v>
      </c>
      <c r="N1570">
        <v>0</v>
      </c>
      <c r="O1570">
        <v>0</v>
      </c>
    </row>
    <row r="1571" spans="1:15">
      <c r="A1571">
        <v>23113</v>
      </c>
      <c r="B1571">
        <v>463</v>
      </c>
      <c r="C1571">
        <v>4443166</v>
      </c>
      <c r="D1571" t="s">
        <v>85</v>
      </c>
      <c r="E1571" t="s">
        <v>9419</v>
      </c>
      <c r="F1571" t="s">
        <v>9881</v>
      </c>
      <c r="G1571" t="s">
        <v>82</v>
      </c>
      <c r="H1571" t="s">
        <v>9417</v>
      </c>
      <c r="I1571" t="s">
        <v>9880</v>
      </c>
      <c r="J1571">
        <v>1</v>
      </c>
      <c r="K1571">
        <v>0</v>
      </c>
      <c r="L1571">
        <v>0</v>
      </c>
      <c r="M1571">
        <v>0</v>
      </c>
      <c r="N1571">
        <v>0</v>
      </c>
      <c r="O1571">
        <v>0</v>
      </c>
    </row>
    <row r="1572" spans="1:15">
      <c r="A1572">
        <v>23113</v>
      </c>
      <c r="B1572">
        <v>463</v>
      </c>
      <c r="C1572">
        <v>4443167</v>
      </c>
      <c r="D1572" t="s">
        <v>85</v>
      </c>
      <c r="E1572" t="s">
        <v>9419</v>
      </c>
      <c r="F1572" t="s">
        <v>9439</v>
      </c>
      <c r="G1572" t="s">
        <v>82</v>
      </c>
      <c r="H1572" t="s">
        <v>9417</v>
      </c>
      <c r="I1572" t="s">
        <v>9438</v>
      </c>
      <c r="J1572">
        <v>1</v>
      </c>
      <c r="K1572">
        <v>0</v>
      </c>
      <c r="L1572">
        <v>1</v>
      </c>
      <c r="M1572">
        <v>0</v>
      </c>
      <c r="N1572">
        <v>0</v>
      </c>
      <c r="O1572">
        <v>0</v>
      </c>
    </row>
    <row r="1573" spans="1:15">
      <c r="A1573">
        <v>23113</v>
      </c>
      <c r="B1573">
        <v>463</v>
      </c>
      <c r="C1573">
        <v>4443168</v>
      </c>
      <c r="D1573" t="s">
        <v>85</v>
      </c>
      <c r="E1573" t="s">
        <v>9419</v>
      </c>
      <c r="F1573" t="s">
        <v>8660</v>
      </c>
      <c r="G1573" t="s">
        <v>82</v>
      </c>
      <c r="H1573" t="s">
        <v>9417</v>
      </c>
      <c r="I1573" t="s">
        <v>8659</v>
      </c>
      <c r="J1573">
        <v>0</v>
      </c>
      <c r="K1573">
        <v>0</v>
      </c>
      <c r="L1573">
        <v>1</v>
      </c>
      <c r="M1573">
        <v>0</v>
      </c>
      <c r="N1573">
        <v>0</v>
      </c>
      <c r="O1573">
        <v>0</v>
      </c>
    </row>
    <row r="1574" spans="1:15">
      <c r="A1574">
        <v>23113</v>
      </c>
      <c r="B1574">
        <v>463</v>
      </c>
      <c r="C1574">
        <v>4443171</v>
      </c>
      <c r="D1574" t="s">
        <v>85</v>
      </c>
      <c r="E1574" t="s">
        <v>9419</v>
      </c>
      <c r="F1574" t="s">
        <v>9928</v>
      </c>
      <c r="G1574" t="s">
        <v>82</v>
      </c>
      <c r="H1574" t="s">
        <v>9417</v>
      </c>
      <c r="I1574" t="s">
        <v>9927</v>
      </c>
      <c r="J1574">
        <v>0</v>
      </c>
      <c r="K1574">
        <v>0</v>
      </c>
      <c r="L1574">
        <v>0</v>
      </c>
      <c r="M1574">
        <v>0</v>
      </c>
      <c r="N1574">
        <v>0</v>
      </c>
      <c r="O1574">
        <v>0</v>
      </c>
    </row>
    <row r="1575" spans="1:15">
      <c r="A1575">
        <v>23113</v>
      </c>
      <c r="B1575">
        <v>463</v>
      </c>
      <c r="C1575">
        <v>4443172</v>
      </c>
      <c r="D1575" t="s">
        <v>85</v>
      </c>
      <c r="E1575" t="s">
        <v>9419</v>
      </c>
      <c r="F1575" t="s">
        <v>9722</v>
      </c>
      <c r="G1575" t="s">
        <v>82</v>
      </c>
      <c r="H1575" t="s">
        <v>9417</v>
      </c>
      <c r="I1575" t="s">
        <v>9721</v>
      </c>
      <c r="J1575">
        <v>0</v>
      </c>
      <c r="K1575">
        <v>0</v>
      </c>
      <c r="L1575">
        <v>0</v>
      </c>
      <c r="M1575">
        <v>0</v>
      </c>
      <c r="N1575">
        <v>0</v>
      </c>
      <c r="O1575">
        <v>0</v>
      </c>
    </row>
    <row r="1576" spans="1:15">
      <c r="A1576">
        <v>23113</v>
      </c>
      <c r="B1576">
        <v>463</v>
      </c>
      <c r="C1576">
        <v>4443173</v>
      </c>
      <c r="D1576" t="s">
        <v>85</v>
      </c>
      <c r="E1576" t="s">
        <v>9419</v>
      </c>
      <c r="F1576" t="s">
        <v>9724</v>
      </c>
      <c r="G1576" t="s">
        <v>82</v>
      </c>
      <c r="H1576" t="s">
        <v>9417</v>
      </c>
      <c r="I1576" t="s">
        <v>9723</v>
      </c>
      <c r="J1576">
        <v>0</v>
      </c>
      <c r="K1576">
        <v>0</v>
      </c>
      <c r="L1576">
        <v>0</v>
      </c>
      <c r="M1576">
        <v>0</v>
      </c>
      <c r="N1576">
        <v>0</v>
      </c>
      <c r="O1576">
        <v>0</v>
      </c>
    </row>
    <row r="1577" spans="1:15">
      <c r="A1577">
        <v>23113</v>
      </c>
      <c r="B1577">
        <v>463</v>
      </c>
      <c r="C1577">
        <v>4443174</v>
      </c>
      <c r="D1577" t="s">
        <v>85</v>
      </c>
      <c r="E1577" t="s">
        <v>9419</v>
      </c>
      <c r="F1577" t="s">
        <v>2199</v>
      </c>
      <c r="G1577" t="s">
        <v>82</v>
      </c>
      <c r="H1577" t="s">
        <v>9417</v>
      </c>
      <c r="I1577" t="s">
        <v>9736</v>
      </c>
      <c r="J1577">
        <v>0</v>
      </c>
      <c r="K1577">
        <v>0</v>
      </c>
      <c r="L1577">
        <v>0</v>
      </c>
      <c r="M1577">
        <v>0</v>
      </c>
      <c r="N1577">
        <v>0</v>
      </c>
      <c r="O1577">
        <v>0</v>
      </c>
    </row>
    <row r="1578" spans="1:15">
      <c r="A1578">
        <v>23113</v>
      </c>
      <c r="B1578">
        <v>463</v>
      </c>
      <c r="C1578">
        <v>4443175</v>
      </c>
      <c r="D1578" t="s">
        <v>85</v>
      </c>
      <c r="E1578" t="s">
        <v>9419</v>
      </c>
      <c r="F1578" t="s">
        <v>9740</v>
      </c>
      <c r="G1578" t="s">
        <v>82</v>
      </c>
      <c r="H1578" t="s">
        <v>9417</v>
      </c>
      <c r="I1578" t="s">
        <v>9739</v>
      </c>
      <c r="J1578">
        <v>0</v>
      </c>
      <c r="K1578">
        <v>0</v>
      </c>
      <c r="L1578">
        <v>1</v>
      </c>
      <c r="M1578">
        <v>0</v>
      </c>
      <c r="N1578">
        <v>0</v>
      </c>
      <c r="O1578">
        <v>0</v>
      </c>
    </row>
    <row r="1579" spans="1:15">
      <c r="A1579">
        <v>23113</v>
      </c>
      <c r="B1579">
        <v>463</v>
      </c>
      <c r="C1579">
        <v>4443176</v>
      </c>
      <c r="D1579" t="s">
        <v>85</v>
      </c>
      <c r="E1579" t="s">
        <v>9419</v>
      </c>
      <c r="F1579" t="s">
        <v>9738</v>
      </c>
      <c r="G1579" t="s">
        <v>82</v>
      </c>
      <c r="H1579" t="s">
        <v>9417</v>
      </c>
      <c r="I1579" t="s">
        <v>9737</v>
      </c>
      <c r="J1579">
        <v>0</v>
      </c>
      <c r="K1579">
        <v>0</v>
      </c>
      <c r="L1579">
        <v>0</v>
      </c>
      <c r="M1579">
        <v>0</v>
      </c>
      <c r="N1579">
        <v>0</v>
      </c>
      <c r="O1579">
        <v>0</v>
      </c>
    </row>
    <row r="1580" spans="1:15">
      <c r="A1580">
        <v>23113</v>
      </c>
      <c r="B1580">
        <v>463</v>
      </c>
      <c r="C1580">
        <v>4443201</v>
      </c>
      <c r="D1580" t="s">
        <v>85</v>
      </c>
      <c r="E1580" t="s">
        <v>5941</v>
      </c>
      <c r="F1580" t="s">
        <v>6218</v>
      </c>
      <c r="G1580" t="s">
        <v>82</v>
      </c>
      <c r="H1580" t="s">
        <v>5939</v>
      </c>
      <c r="I1580" t="s">
        <v>6217</v>
      </c>
      <c r="J1580">
        <v>0</v>
      </c>
      <c r="K1580">
        <v>0</v>
      </c>
      <c r="L1580">
        <v>1</v>
      </c>
      <c r="M1580">
        <v>0</v>
      </c>
      <c r="N1580">
        <v>0</v>
      </c>
      <c r="O1580">
        <v>0</v>
      </c>
    </row>
    <row r="1581" spans="1:15">
      <c r="A1581">
        <v>23113</v>
      </c>
      <c r="B1581">
        <v>463</v>
      </c>
      <c r="C1581">
        <v>4443202</v>
      </c>
      <c r="D1581" t="s">
        <v>85</v>
      </c>
      <c r="E1581" t="s">
        <v>5941</v>
      </c>
      <c r="F1581" t="s">
        <v>6768</v>
      </c>
      <c r="G1581" t="s">
        <v>82</v>
      </c>
      <c r="H1581" t="s">
        <v>5939</v>
      </c>
      <c r="I1581" t="s">
        <v>6767</v>
      </c>
      <c r="J1581">
        <v>0</v>
      </c>
      <c r="K1581">
        <v>0</v>
      </c>
      <c r="L1581">
        <v>1</v>
      </c>
      <c r="M1581">
        <v>0</v>
      </c>
      <c r="N1581">
        <v>0</v>
      </c>
      <c r="O1581">
        <v>0</v>
      </c>
    </row>
    <row r="1582" spans="1:15">
      <c r="A1582">
        <v>23113</v>
      </c>
      <c r="B1582">
        <v>463</v>
      </c>
      <c r="C1582">
        <v>4443203</v>
      </c>
      <c r="D1582" t="s">
        <v>85</v>
      </c>
      <c r="E1582" t="s">
        <v>5941</v>
      </c>
      <c r="F1582" t="s">
        <v>6709</v>
      </c>
      <c r="G1582" t="s">
        <v>82</v>
      </c>
      <c r="H1582" t="s">
        <v>5939</v>
      </c>
      <c r="I1582" t="s">
        <v>6708</v>
      </c>
      <c r="J1582">
        <v>0</v>
      </c>
      <c r="K1582">
        <v>0</v>
      </c>
      <c r="L1582">
        <v>0</v>
      </c>
      <c r="M1582">
        <v>0</v>
      </c>
      <c r="N1582">
        <v>0</v>
      </c>
      <c r="O1582">
        <v>0</v>
      </c>
    </row>
    <row r="1583" spans="1:15">
      <c r="A1583">
        <v>23113</v>
      </c>
      <c r="B1583">
        <v>463</v>
      </c>
      <c r="C1583">
        <v>4443205</v>
      </c>
      <c r="D1583" t="s">
        <v>85</v>
      </c>
      <c r="E1583" t="s">
        <v>5941</v>
      </c>
      <c r="F1583" t="s">
        <v>6174</v>
      </c>
      <c r="G1583" t="s">
        <v>82</v>
      </c>
      <c r="H1583" t="s">
        <v>5939</v>
      </c>
      <c r="I1583" t="s">
        <v>6173</v>
      </c>
      <c r="J1583">
        <v>0</v>
      </c>
      <c r="K1583">
        <v>0</v>
      </c>
      <c r="L1583">
        <v>0</v>
      </c>
      <c r="M1583">
        <v>0</v>
      </c>
      <c r="N1583">
        <v>0</v>
      </c>
      <c r="O1583">
        <v>0</v>
      </c>
    </row>
    <row r="1584" spans="1:15">
      <c r="A1584">
        <v>23113</v>
      </c>
      <c r="B1584">
        <v>463</v>
      </c>
      <c r="C1584">
        <v>4443206</v>
      </c>
      <c r="D1584" t="s">
        <v>85</v>
      </c>
      <c r="E1584" t="s">
        <v>5941</v>
      </c>
      <c r="F1584" t="s">
        <v>6160</v>
      </c>
      <c r="G1584" t="s">
        <v>82</v>
      </c>
      <c r="H1584" t="s">
        <v>5939</v>
      </c>
      <c r="I1584" t="s">
        <v>6159</v>
      </c>
      <c r="J1584">
        <v>0</v>
      </c>
      <c r="K1584">
        <v>0</v>
      </c>
      <c r="L1584">
        <v>0</v>
      </c>
      <c r="M1584">
        <v>0</v>
      </c>
      <c r="N1584">
        <v>0</v>
      </c>
      <c r="O1584">
        <v>0</v>
      </c>
    </row>
    <row r="1585" spans="1:15">
      <c r="A1585">
        <v>23113</v>
      </c>
      <c r="B1585">
        <v>463</v>
      </c>
      <c r="C1585">
        <v>4443207</v>
      </c>
      <c r="D1585" t="s">
        <v>85</v>
      </c>
      <c r="E1585" t="s">
        <v>5941</v>
      </c>
      <c r="F1585" t="s">
        <v>6681</v>
      </c>
      <c r="G1585" t="s">
        <v>82</v>
      </c>
      <c r="H1585" t="s">
        <v>5939</v>
      </c>
      <c r="I1585" t="s">
        <v>6680</v>
      </c>
      <c r="J1585">
        <v>0</v>
      </c>
      <c r="K1585">
        <v>0</v>
      </c>
      <c r="L1585">
        <v>0</v>
      </c>
      <c r="M1585">
        <v>0</v>
      </c>
      <c r="N1585">
        <v>0</v>
      </c>
      <c r="O1585">
        <v>0</v>
      </c>
    </row>
    <row r="1586" spans="1:15">
      <c r="A1586">
        <v>23113</v>
      </c>
      <c r="B1586">
        <v>463</v>
      </c>
      <c r="C1586">
        <v>4443208</v>
      </c>
      <c r="D1586" t="s">
        <v>85</v>
      </c>
      <c r="E1586" t="s">
        <v>5941</v>
      </c>
      <c r="F1586" t="s">
        <v>6347</v>
      </c>
      <c r="G1586" t="s">
        <v>82</v>
      </c>
      <c r="H1586" t="s">
        <v>5939</v>
      </c>
      <c r="I1586" t="s">
        <v>6346</v>
      </c>
      <c r="J1586">
        <v>0</v>
      </c>
      <c r="K1586">
        <v>0</v>
      </c>
      <c r="L1586">
        <v>1</v>
      </c>
      <c r="M1586">
        <v>0</v>
      </c>
      <c r="N1586">
        <v>0</v>
      </c>
      <c r="O1586">
        <v>0</v>
      </c>
    </row>
    <row r="1587" spans="1:15">
      <c r="A1587">
        <v>23113</v>
      </c>
      <c r="B1587">
        <v>463</v>
      </c>
      <c r="C1587">
        <v>4443211</v>
      </c>
      <c r="D1587" t="s">
        <v>85</v>
      </c>
      <c r="E1587" t="s">
        <v>5941</v>
      </c>
      <c r="F1587" t="s">
        <v>5943</v>
      </c>
      <c r="G1587" t="s">
        <v>82</v>
      </c>
      <c r="H1587" t="s">
        <v>5939</v>
      </c>
      <c r="I1587" t="s">
        <v>5942</v>
      </c>
      <c r="J1587">
        <v>0</v>
      </c>
      <c r="K1587">
        <v>0</v>
      </c>
      <c r="L1587">
        <v>0</v>
      </c>
      <c r="M1587">
        <v>0</v>
      </c>
      <c r="N1587">
        <v>0</v>
      </c>
      <c r="O1587">
        <v>0</v>
      </c>
    </row>
    <row r="1588" spans="1:15">
      <c r="A1588">
        <v>23113</v>
      </c>
      <c r="B1588">
        <v>463</v>
      </c>
      <c r="C1588">
        <v>4443212</v>
      </c>
      <c r="D1588" t="s">
        <v>85</v>
      </c>
      <c r="E1588" t="s">
        <v>5941</v>
      </c>
      <c r="F1588" t="s">
        <v>6518</v>
      </c>
      <c r="G1588" t="s">
        <v>82</v>
      </c>
      <c r="H1588" t="s">
        <v>5939</v>
      </c>
      <c r="I1588" t="s">
        <v>6517</v>
      </c>
      <c r="J1588">
        <v>0</v>
      </c>
      <c r="K1588">
        <v>0</v>
      </c>
      <c r="L1588">
        <v>0</v>
      </c>
      <c r="M1588">
        <v>0</v>
      </c>
      <c r="N1588">
        <v>0</v>
      </c>
      <c r="O1588">
        <v>0</v>
      </c>
    </row>
    <row r="1589" spans="1:15">
      <c r="A1589">
        <v>23113</v>
      </c>
      <c r="B1589">
        <v>463</v>
      </c>
      <c r="C1589">
        <v>4443213</v>
      </c>
      <c r="D1589" t="s">
        <v>85</v>
      </c>
      <c r="E1589" t="s">
        <v>5941</v>
      </c>
      <c r="F1589" t="s">
        <v>6480</v>
      </c>
      <c r="G1589" t="s">
        <v>82</v>
      </c>
      <c r="H1589" t="s">
        <v>5939</v>
      </c>
      <c r="I1589" t="s">
        <v>6479</v>
      </c>
      <c r="J1589">
        <v>0</v>
      </c>
      <c r="K1589">
        <v>0</v>
      </c>
      <c r="L1589">
        <v>0</v>
      </c>
      <c r="M1589">
        <v>0</v>
      </c>
      <c r="N1589">
        <v>0</v>
      </c>
      <c r="O1589">
        <v>0</v>
      </c>
    </row>
    <row r="1590" spans="1:15">
      <c r="A1590">
        <v>23113</v>
      </c>
      <c r="B1590">
        <v>463</v>
      </c>
      <c r="C1590">
        <v>4443216</v>
      </c>
      <c r="D1590" t="s">
        <v>85</v>
      </c>
      <c r="E1590" t="s">
        <v>5941</v>
      </c>
      <c r="F1590" t="s">
        <v>6763</v>
      </c>
      <c r="G1590" t="s">
        <v>82</v>
      </c>
      <c r="H1590" t="s">
        <v>5939</v>
      </c>
      <c r="I1590" t="s">
        <v>6762</v>
      </c>
      <c r="J1590">
        <v>0</v>
      </c>
      <c r="K1590">
        <v>0</v>
      </c>
      <c r="L1590">
        <v>1</v>
      </c>
      <c r="M1590">
        <v>0</v>
      </c>
      <c r="N1590">
        <v>0</v>
      </c>
      <c r="O1590">
        <v>0</v>
      </c>
    </row>
    <row r="1591" spans="1:15">
      <c r="A1591">
        <v>23113</v>
      </c>
      <c r="B1591">
        <v>463</v>
      </c>
      <c r="C1591">
        <v>4443221</v>
      </c>
      <c r="D1591" t="s">
        <v>85</v>
      </c>
      <c r="E1591" t="s">
        <v>5941</v>
      </c>
      <c r="F1591" t="s">
        <v>6358</v>
      </c>
      <c r="G1591" t="s">
        <v>82</v>
      </c>
      <c r="H1591" t="s">
        <v>5939</v>
      </c>
      <c r="I1591" t="s">
        <v>6357</v>
      </c>
      <c r="J1591">
        <v>0</v>
      </c>
      <c r="K1591">
        <v>0</v>
      </c>
      <c r="L1591">
        <v>0</v>
      </c>
      <c r="M1591">
        <v>0</v>
      </c>
      <c r="N1591">
        <v>0</v>
      </c>
      <c r="O1591">
        <v>0</v>
      </c>
    </row>
    <row r="1592" spans="1:15">
      <c r="A1592">
        <v>23113</v>
      </c>
      <c r="B1592">
        <v>463</v>
      </c>
      <c r="C1592">
        <v>4443222</v>
      </c>
      <c r="D1592" t="s">
        <v>85</v>
      </c>
      <c r="E1592" t="s">
        <v>5941</v>
      </c>
      <c r="F1592" t="s">
        <v>6411</v>
      </c>
      <c r="G1592" t="s">
        <v>82</v>
      </c>
      <c r="H1592" t="s">
        <v>5939</v>
      </c>
      <c r="I1592" t="s">
        <v>6410</v>
      </c>
      <c r="J1592">
        <v>0</v>
      </c>
      <c r="K1592">
        <v>0</v>
      </c>
      <c r="L1592">
        <v>1</v>
      </c>
      <c r="M1592">
        <v>0</v>
      </c>
      <c r="N1592">
        <v>0</v>
      </c>
      <c r="O1592">
        <v>0</v>
      </c>
    </row>
    <row r="1593" spans="1:15">
      <c r="A1593">
        <v>23113</v>
      </c>
      <c r="B1593">
        <v>463</v>
      </c>
      <c r="C1593">
        <v>4443223</v>
      </c>
      <c r="D1593" t="s">
        <v>85</v>
      </c>
      <c r="E1593" t="s">
        <v>5941</v>
      </c>
      <c r="F1593" t="s">
        <v>6595</v>
      </c>
      <c r="G1593" t="s">
        <v>82</v>
      </c>
      <c r="H1593" t="s">
        <v>5939</v>
      </c>
      <c r="I1593" t="s">
        <v>6594</v>
      </c>
      <c r="J1593">
        <v>0</v>
      </c>
      <c r="K1593">
        <v>0</v>
      </c>
      <c r="L1593">
        <v>0</v>
      </c>
      <c r="M1593">
        <v>0</v>
      </c>
      <c r="N1593">
        <v>0</v>
      </c>
      <c r="O1593">
        <v>0</v>
      </c>
    </row>
    <row r="1594" spans="1:15">
      <c r="A1594">
        <v>23113</v>
      </c>
      <c r="B1594">
        <v>463</v>
      </c>
      <c r="C1594">
        <v>4443231</v>
      </c>
      <c r="D1594" t="s">
        <v>85</v>
      </c>
      <c r="E1594" t="s">
        <v>5941</v>
      </c>
      <c r="F1594" t="s">
        <v>6166</v>
      </c>
      <c r="G1594" t="s">
        <v>82</v>
      </c>
      <c r="H1594" t="s">
        <v>5939</v>
      </c>
      <c r="I1594" t="s">
        <v>6165</v>
      </c>
      <c r="J1594">
        <v>0</v>
      </c>
      <c r="K1594">
        <v>0</v>
      </c>
      <c r="L1594">
        <v>0</v>
      </c>
      <c r="M1594">
        <v>0</v>
      </c>
      <c r="N1594">
        <v>0</v>
      </c>
      <c r="O1594">
        <v>0</v>
      </c>
    </row>
    <row r="1595" spans="1:15">
      <c r="A1595">
        <v>23113</v>
      </c>
      <c r="B1595">
        <v>463</v>
      </c>
      <c r="C1595">
        <v>4443242</v>
      </c>
      <c r="D1595" t="s">
        <v>85</v>
      </c>
      <c r="E1595" t="s">
        <v>5941</v>
      </c>
      <c r="F1595" t="s">
        <v>6663</v>
      </c>
      <c r="G1595" t="s">
        <v>82</v>
      </c>
      <c r="H1595" t="s">
        <v>5939</v>
      </c>
      <c r="I1595" t="s">
        <v>6662</v>
      </c>
      <c r="J1595">
        <v>0</v>
      </c>
      <c r="K1595">
        <v>0</v>
      </c>
      <c r="L1595">
        <v>0</v>
      </c>
      <c r="M1595">
        <v>0</v>
      </c>
      <c r="N1595">
        <v>0</v>
      </c>
      <c r="O1595">
        <v>0</v>
      </c>
    </row>
    <row r="1596" spans="1:15">
      <c r="A1596">
        <v>23113</v>
      </c>
      <c r="B1596">
        <v>463</v>
      </c>
      <c r="C1596">
        <v>4443251</v>
      </c>
      <c r="D1596" t="s">
        <v>85</v>
      </c>
      <c r="E1596" t="s">
        <v>5941</v>
      </c>
      <c r="F1596" t="s">
        <v>6120</v>
      </c>
      <c r="G1596" t="s">
        <v>82</v>
      </c>
      <c r="H1596" t="s">
        <v>5939</v>
      </c>
      <c r="I1596" t="s">
        <v>6119</v>
      </c>
      <c r="J1596">
        <v>0</v>
      </c>
      <c r="K1596">
        <v>0</v>
      </c>
      <c r="L1596">
        <v>0</v>
      </c>
      <c r="M1596">
        <v>0</v>
      </c>
      <c r="N1596">
        <v>0</v>
      </c>
      <c r="O1596">
        <v>0</v>
      </c>
    </row>
    <row r="1597" spans="1:15">
      <c r="A1597">
        <v>23113</v>
      </c>
      <c r="B1597">
        <v>463</v>
      </c>
      <c r="C1597">
        <v>4443252</v>
      </c>
      <c r="D1597" t="s">
        <v>85</v>
      </c>
      <c r="E1597" t="s">
        <v>5941</v>
      </c>
      <c r="F1597" t="s">
        <v>6550</v>
      </c>
      <c r="G1597" t="s">
        <v>82</v>
      </c>
      <c r="H1597" t="s">
        <v>5939</v>
      </c>
      <c r="I1597" t="s">
        <v>6549</v>
      </c>
      <c r="J1597">
        <v>0</v>
      </c>
      <c r="K1597">
        <v>0</v>
      </c>
      <c r="L1597">
        <v>0</v>
      </c>
      <c r="M1597">
        <v>0</v>
      </c>
      <c r="N1597">
        <v>0</v>
      </c>
      <c r="O1597">
        <v>0</v>
      </c>
    </row>
    <row r="1598" spans="1:15">
      <c r="A1598">
        <v>23113</v>
      </c>
      <c r="B1598">
        <v>463</v>
      </c>
      <c r="C1598">
        <v>4443261</v>
      </c>
      <c r="D1598" t="s">
        <v>85</v>
      </c>
      <c r="E1598" t="s">
        <v>5941</v>
      </c>
      <c r="F1598" t="s">
        <v>6149</v>
      </c>
      <c r="G1598" t="s">
        <v>82</v>
      </c>
      <c r="H1598" t="s">
        <v>5939</v>
      </c>
      <c r="I1598" t="s">
        <v>6148</v>
      </c>
      <c r="J1598">
        <v>0</v>
      </c>
      <c r="K1598">
        <v>0</v>
      </c>
      <c r="L1598">
        <v>1</v>
      </c>
      <c r="M1598">
        <v>0</v>
      </c>
      <c r="N1598">
        <v>0</v>
      </c>
      <c r="O1598">
        <v>0</v>
      </c>
    </row>
    <row r="1599" spans="1:15">
      <c r="A1599">
        <v>23113</v>
      </c>
      <c r="B1599">
        <v>463</v>
      </c>
      <c r="C1599">
        <v>4443262</v>
      </c>
      <c r="D1599" t="s">
        <v>85</v>
      </c>
      <c r="E1599" t="s">
        <v>5941</v>
      </c>
      <c r="F1599" t="s">
        <v>6321</v>
      </c>
      <c r="G1599" t="s">
        <v>82</v>
      </c>
      <c r="H1599" t="s">
        <v>5939</v>
      </c>
      <c r="I1599" t="s">
        <v>6320</v>
      </c>
      <c r="J1599">
        <v>0</v>
      </c>
      <c r="K1599">
        <v>0</v>
      </c>
      <c r="L1599">
        <v>0</v>
      </c>
      <c r="M1599">
        <v>0</v>
      </c>
      <c r="N1599">
        <v>0</v>
      </c>
      <c r="O1599">
        <v>0</v>
      </c>
    </row>
    <row r="1600" spans="1:15">
      <c r="A1600">
        <v>23113</v>
      </c>
      <c r="B1600">
        <v>463</v>
      </c>
      <c r="C1600">
        <v>4443264</v>
      </c>
      <c r="D1600" t="s">
        <v>85</v>
      </c>
      <c r="E1600" t="s">
        <v>5941</v>
      </c>
      <c r="F1600" t="s">
        <v>6255</v>
      </c>
      <c r="G1600" t="s">
        <v>82</v>
      </c>
      <c r="H1600" t="s">
        <v>5939</v>
      </c>
      <c r="I1600" t="s">
        <v>6254</v>
      </c>
      <c r="J1600">
        <v>0</v>
      </c>
      <c r="K1600">
        <v>0</v>
      </c>
      <c r="L1600">
        <v>0</v>
      </c>
      <c r="M1600">
        <v>0</v>
      </c>
      <c r="N1600">
        <v>0</v>
      </c>
      <c r="O1600">
        <v>0</v>
      </c>
    </row>
    <row r="1601" spans="1:15">
      <c r="A1601">
        <v>23113</v>
      </c>
      <c r="B1601">
        <v>463</v>
      </c>
      <c r="C1601">
        <v>4443265</v>
      </c>
      <c r="D1601" t="s">
        <v>85</v>
      </c>
      <c r="E1601" t="s">
        <v>5941</v>
      </c>
      <c r="F1601" t="s">
        <v>6317</v>
      </c>
      <c r="G1601" t="s">
        <v>82</v>
      </c>
      <c r="H1601" t="s">
        <v>5939</v>
      </c>
      <c r="I1601" t="s">
        <v>6316</v>
      </c>
      <c r="J1601">
        <v>0</v>
      </c>
      <c r="K1601">
        <v>0</v>
      </c>
      <c r="L1601">
        <v>0</v>
      </c>
      <c r="M1601">
        <v>0</v>
      </c>
      <c r="N1601">
        <v>0</v>
      </c>
      <c r="O1601">
        <v>0</v>
      </c>
    </row>
    <row r="1602" spans="1:15">
      <c r="A1602">
        <v>23113</v>
      </c>
      <c r="B1602">
        <v>463</v>
      </c>
      <c r="C1602">
        <v>4443331</v>
      </c>
      <c r="D1602" t="s">
        <v>85</v>
      </c>
      <c r="E1602" t="s">
        <v>9419</v>
      </c>
      <c r="F1602" t="s">
        <v>9780</v>
      </c>
      <c r="G1602" t="s">
        <v>82</v>
      </c>
      <c r="H1602" t="s">
        <v>9417</v>
      </c>
      <c r="I1602" t="s">
        <v>9779</v>
      </c>
      <c r="J1602">
        <v>0</v>
      </c>
      <c r="K1602">
        <v>0</v>
      </c>
      <c r="L1602">
        <v>0</v>
      </c>
      <c r="M1602">
        <v>0</v>
      </c>
      <c r="N1602">
        <v>0</v>
      </c>
      <c r="O1602">
        <v>0</v>
      </c>
    </row>
    <row r="1603" spans="1:15">
      <c r="A1603">
        <v>23113</v>
      </c>
      <c r="B1603">
        <v>463</v>
      </c>
      <c r="C1603">
        <v>4443332</v>
      </c>
      <c r="D1603" t="s">
        <v>85</v>
      </c>
      <c r="E1603" t="s">
        <v>9419</v>
      </c>
      <c r="F1603" t="s">
        <v>9806</v>
      </c>
      <c r="G1603" t="s">
        <v>82</v>
      </c>
      <c r="H1603" t="s">
        <v>9417</v>
      </c>
      <c r="I1603" t="s">
        <v>9805</v>
      </c>
      <c r="J1603">
        <v>0</v>
      </c>
      <c r="K1603">
        <v>0</v>
      </c>
      <c r="L1603">
        <v>0</v>
      </c>
      <c r="M1603">
        <v>0</v>
      </c>
      <c r="N1603">
        <v>0</v>
      </c>
      <c r="O1603">
        <v>0</v>
      </c>
    </row>
    <row r="1604" spans="1:15">
      <c r="A1604">
        <v>23113</v>
      </c>
      <c r="B1604">
        <v>463</v>
      </c>
      <c r="C1604">
        <v>4443333</v>
      </c>
      <c r="D1604" t="s">
        <v>85</v>
      </c>
      <c r="E1604" t="s">
        <v>9419</v>
      </c>
      <c r="F1604" t="s">
        <v>9437</v>
      </c>
      <c r="G1604" t="s">
        <v>82</v>
      </c>
      <c r="H1604" t="s">
        <v>9417</v>
      </c>
      <c r="I1604" t="s">
        <v>9436</v>
      </c>
      <c r="J1604">
        <v>0</v>
      </c>
      <c r="K1604">
        <v>0</v>
      </c>
      <c r="L1604">
        <v>0</v>
      </c>
      <c r="M1604">
        <v>0</v>
      </c>
      <c r="N1604">
        <v>0</v>
      </c>
      <c r="O1604">
        <v>0</v>
      </c>
    </row>
    <row r="1605" spans="1:15">
      <c r="A1605">
        <v>23113</v>
      </c>
      <c r="B1605">
        <v>463</v>
      </c>
      <c r="C1605">
        <v>4443334</v>
      </c>
      <c r="D1605" t="s">
        <v>85</v>
      </c>
      <c r="E1605" t="s">
        <v>9419</v>
      </c>
      <c r="F1605" t="s">
        <v>9885</v>
      </c>
      <c r="G1605" t="s">
        <v>82</v>
      </c>
      <c r="H1605" t="s">
        <v>9417</v>
      </c>
      <c r="I1605" t="s">
        <v>9884</v>
      </c>
      <c r="J1605">
        <v>0</v>
      </c>
      <c r="K1605">
        <v>0</v>
      </c>
      <c r="L1605">
        <v>1</v>
      </c>
      <c r="M1605">
        <v>0</v>
      </c>
      <c r="N1605">
        <v>0</v>
      </c>
      <c r="O1605">
        <v>0</v>
      </c>
    </row>
    <row r="1606" spans="1:15">
      <c r="A1606">
        <v>23113</v>
      </c>
      <c r="B1606">
        <v>463</v>
      </c>
      <c r="C1606">
        <v>4443335</v>
      </c>
      <c r="D1606" t="s">
        <v>85</v>
      </c>
      <c r="E1606" t="s">
        <v>9419</v>
      </c>
      <c r="F1606" t="s">
        <v>9699</v>
      </c>
      <c r="G1606" t="s">
        <v>82</v>
      </c>
      <c r="H1606" t="s">
        <v>9417</v>
      </c>
      <c r="I1606" t="s">
        <v>9698</v>
      </c>
      <c r="J1606">
        <v>0</v>
      </c>
      <c r="K1606">
        <v>0</v>
      </c>
      <c r="L1606">
        <v>0</v>
      </c>
      <c r="M1606">
        <v>0</v>
      </c>
      <c r="N1606">
        <v>0</v>
      </c>
      <c r="O1606">
        <v>0</v>
      </c>
    </row>
    <row r="1607" spans="1:15">
      <c r="A1607">
        <v>23113</v>
      </c>
      <c r="B1607">
        <v>463</v>
      </c>
      <c r="C1607">
        <v>4443341</v>
      </c>
      <c r="D1607" t="s">
        <v>85</v>
      </c>
      <c r="E1607" t="s">
        <v>9419</v>
      </c>
      <c r="F1607" t="s">
        <v>6382</v>
      </c>
      <c r="G1607" t="s">
        <v>82</v>
      </c>
      <c r="H1607" t="s">
        <v>9417</v>
      </c>
      <c r="I1607" t="s">
        <v>9733</v>
      </c>
      <c r="J1607">
        <v>0</v>
      </c>
      <c r="K1607">
        <v>0</v>
      </c>
      <c r="L1607">
        <v>0</v>
      </c>
      <c r="M1607">
        <v>0</v>
      </c>
      <c r="N1607">
        <v>0</v>
      </c>
      <c r="O1607">
        <v>0</v>
      </c>
    </row>
    <row r="1608" spans="1:15">
      <c r="A1608">
        <v>23113</v>
      </c>
      <c r="B1608">
        <v>463</v>
      </c>
      <c r="C1608">
        <v>4443342</v>
      </c>
      <c r="D1608" t="s">
        <v>85</v>
      </c>
      <c r="E1608" t="s">
        <v>9419</v>
      </c>
      <c r="F1608" t="s">
        <v>9774</v>
      </c>
      <c r="G1608" t="s">
        <v>82</v>
      </c>
      <c r="H1608" t="s">
        <v>9417</v>
      </c>
      <c r="I1608" t="s">
        <v>9773</v>
      </c>
      <c r="J1608">
        <v>0</v>
      </c>
      <c r="K1608">
        <v>0</v>
      </c>
      <c r="L1608">
        <v>1</v>
      </c>
      <c r="M1608">
        <v>0</v>
      </c>
      <c r="N1608">
        <v>0</v>
      </c>
      <c r="O1608">
        <v>0</v>
      </c>
    </row>
    <row r="1609" spans="1:15">
      <c r="A1609">
        <v>23113</v>
      </c>
      <c r="B1609">
        <v>463</v>
      </c>
      <c r="C1609">
        <v>4443343</v>
      </c>
      <c r="D1609" t="s">
        <v>85</v>
      </c>
      <c r="E1609" t="s">
        <v>9419</v>
      </c>
      <c r="F1609" t="s">
        <v>9611</v>
      </c>
      <c r="G1609" t="s">
        <v>82</v>
      </c>
      <c r="H1609" t="s">
        <v>9417</v>
      </c>
      <c r="I1609" t="s">
        <v>9610</v>
      </c>
      <c r="J1609">
        <v>0</v>
      </c>
      <c r="K1609">
        <v>0</v>
      </c>
      <c r="L1609">
        <v>1</v>
      </c>
      <c r="M1609">
        <v>0</v>
      </c>
      <c r="N1609">
        <v>0</v>
      </c>
      <c r="O1609">
        <v>0</v>
      </c>
    </row>
    <row r="1610" spans="1:15">
      <c r="A1610">
        <v>23113</v>
      </c>
      <c r="B1610">
        <v>463</v>
      </c>
      <c r="C1610">
        <v>4443344</v>
      </c>
      <c r="D1610" t="s">
        <v>85</v>
      </c>
      <c r="E1610" t="s">
        <v>9419</v>
      </c>
      <c r="F1610" t="s">
        <v>9908</v>
      </c>
      <c r="G1610" t="s">
        <v>82</v>
      </c>
      <c r="H1610" t="s">
        <v>9417</v>
      </c>
      <c r="I1610" t="s">
        <v>9907</v>
      </c>
      <c r="J1610">
        <v>0</v>
      </c>
      <c r="K1610">
        <v>0</v>
      </c>
      <c r="L1610">
        <v>1</v>
      </c>
      <c r="M1610">
        <v>0</v>
      </c>
      <c r="N1610">
        <v>0</v>
      </c>
      <c r="O1610">
        <v>0</v>
      </c>
    </row>
    <row r="1611" spans="1:15">
      <c r="A1611">
        <v>23113</v>
      </c>
      <c r="B1611">
        <v>463</v>
      </c>
      <c r="C1611">
        <v>4443431</v>
      </c>
      <c r="D1611" t="s">
        <v>85</v>
      </c>
      <c r="E1611" t="s">
        <v>9419</v>
      </c>
      <c r="F1611" t="s">
        <v>6530</v>
      </c>
      <c r="G1611" t="s">
        <v>82</v>
      </c>
      <c r="H1611" t="s">
        <v>9417</v>
      </c>
      <c r="I1611" t="s">
        <v>9804</v>
      </c>
      <c r="J1611">
        <v>0</v>
      </c>
      <c r="K1611">
        <v>0</v>
      </c>
      <c r="L1611">
        <v>0</v>
      </c>
      <c r="M1611">
        <v>0</v>
      </c>
      <c r="N1611">
        <v>0</v>
      </c>
      <c r="O1611">
        <v>0</v>
      </c>
    </row>
    <row r="1612" spans="1:15">
      <c r="A1612">
        <v>23113</v>
      </c>
      <c r="B1612">
        <v>463</v>
      </c>
      <c r="C1612">
        <v>4443432</v>
      </c>
      <c r="D1612" t="s">
        <v>85</v>
      </c>
      <c r="E1612" t="s">
        <v>9419</v>
      </c>
      <c r="F1612" t="s">
        <v>9732</v>
      </c>
      <c r="G1612" t="s">
        <v>82</v>
      </c>
      <c r="H1612" t="s">
        <v>9417</v>
      </c>
      <c r="I1612" t="s">
        <v>9731</v>
      </c>
      <c r="J1612">
        <v>0</v>
      </c>
      <c r="K1612">
        <v>0</v>
      </c>
      <c r="L1612">
        <v>0</v>
      </c>
      <c r="M1612">
        <v>0</v>
      </c>
      <c r="N1612">
        <v>0</v>
      </c>
      <c r="O1612">
        <v>0</v>
      </c>
    </row>
    <row r="1613" spans="1:15">
      <c r="A1613">
        <v>23113</v>
      </c>
      <c r="B1613">
        <v>463</v>
      </c>
      <c r="C1613">
        <v>4443433</v>
      </c>
      <c r="D1613" t="s">
        <v>85</v>
      </c>
      <c r="E1613" t="s">
        <v>9419</v>
      </c>
      <c r="F1613" t="s">
        <v>9814</v>
      </c>
      <c r="G1613" t="s">
        <v>82</v>
      </c>
      <c r="H1613" t="s">
        <v>9417</v>
      </c>
      <c r="I1613" t="s">
        <v>9813</v>
      </c>
      <c r="J1613">
        <v>1</v>
      </c>
      <c r="K1613">
        <v>0</v>
      </c>
      <c r="L1613">
        <v>1</v>
      </c>
      <c r="M1613">
        <v>0</v>
      </c>
      <c r="N1613">
        <v>0</v>
      </c>
      <c r="O1613">
        <v>0</v>
      </c>
    </row>
    <row r="1614" spans="1:15">
      <c r="A1614">
        <v>23113</v>
      </c>
      <c r="B1614">
        <v>463</v>
      </c>
      <c r="C1614">
        <v>4443434</v>
      </c>
      <c r="D1614" t="s">
        <v>85</v>
      </c>
      <c r="E1614" t="s">
        <v>9419</v>
      </c>
      <c r="F1614" t="s">
        <v>9933</v>
      </c>
      <c r="G1614" t="s">
        <v>82</v>
      </c>
      <c r="H1614" t="s">
        <v>9417</v>
      </c>
      <c r="I1614" t="s">
        <v>9932</v>
      </c>
      <c r="J1614">
        <v>1</v>
      </c>
      <c r="K1614">
        <v>1</v>
      </c>
      <c r="L1614">
        <v>0</v>
      </c>
      <c r="M1614">
        <v>0</v>
      </c>
      <c r="N1614">
        <v>0</v>
      </c>
      <c r="O1614">
        <v>0</v>
      </c>
    </row>
    <row r="1615" spans="1:15">
      <c r="A1615">
        <v>23113</v>
      </c>
      <c r="B1615">
        <v>463</v>
      </c>
      <c r="C1615">
        <v>4443435</v>
      </c>
      <c r="D1615" t="s">
        <v>85</v>
      </c>
      <c r="E1615" t="s">
        <v>9419</v>
      </c>
      <c r="F1615" t="s">
        <v>9764</v>
      </c>
      <c r="G1615" t="s">
        <v>82</v>
      </c>
      <c r="H1615" t="s">
        <v>9417</v>
      </c>
      <c r="I1615" t="s">
        <v>9763</v>
      </c>
      <c r="J1615">
        <v>0</v>
      </c>
      <c r="K1615">
        <v>0</v>
      </c>
      <c r="L1615">
        <v>1</v>
      </c>
      <c r="M1615">
        <v>0</v>
      </c>
      <c r="N1615">
        <v>0</v>
      </c>
      <c r="O1615">
        <v>0</v>
      </c>
    </row>
    <row r="1616" spans="1:15">
      <c r="A1616">
        <v>23113</v>
      </c>
      <c r="B1616">
        <v>463</v>
      </c>
      <c r="C1616">
        <v>4443436</v>
      </c>
      <c r="D1616" t="s">
        <v>85</v>
      </c>
      <c r="E1616" t="s">
        <v>9419</v>
      </c>
      <c r="F1616" t="s">
        <v>3615</v>
      </c>
      <c r="G1616" t="s">
        <v>82</v>
      </c>
      <c r="H1616" t="s">
        <v>9417</v>
      </c>
      <c r="I1616" t="s">
        <v>9863</v>
      </c>
      <c r="J1616">
        <v>0</v>
      </c>
      <c r="K1616">
        <v>0</v>
      </c>
      <c r="L1616">
        <v>0</v>
      </c>
      <c r="M1616">
        <v>0</v>
      </c>
      <c r="N1616">
        <v>0</v>
      </c>
      <c r="O1616">
        <v>0</v>
      </c>
    </row>
    <row r="1617" spans="1:15">
      <c r="A1617">
        <v>23113</v>
      </c>
      <c r="B1617">
        <v>463</v>
      </c>
      <c r="C1617">
        <v>4443437</v>
      </c>
      <c r="D1617" t="s">
        <v>85</v>
      </c>
      <c r="E1617" t="s">
        <v>9419</v>
      </c>
      <c r="F1617" t="s">
        <v>9793</v>
      </c>
      <c r="G1617" t="s">
        <v>82</v>
      </c>
      <c r="H1617" t="s">
        <v>9417</v>
      </c>
      <c r="I1617" t="s">
        <v>9792</v>
      </c>
      <c r="J1617">
        <v>0</v>
      </c>
      <c r="K1617">
        <v>0</v>
      </c>
      <c r="L1617">
        <v>0</v>
      </c>
      <c r="M1617">
        <v>0</v>
      </c>
      <c r="N1617">
        <v>0</v>
      </c>
      <c r="O1617">
        <v>0</v>
      </c>
    </row>
    <row r="1618" spans="1:15">
      <c r="A1618">
        <v>23113</v>
      </c>
      <c r="B1618">
        <v>463</v>
      </c>
      <c r="C1618">
        <v>4443441</v>
      </c>
      <c r="D1618" t="s">
        <v>85</v>
      </c>
      <c r="E1618" t="s">
        <v>9419</v>
      </c>
      <c r="F1618" t="s">
        <v>9673</v>
      </c>
      <c r="G1618" t="s">
        <v>82</v>
      </c>
      <c r="H1618" t="s">
        <v>9417</v>
      </c>
      <c r="I1618" t="s">
        <v>9672</v>
      </c>
      <c r="J1618">
        <v>0</v>
      </c>
      <c r="K1618">
        <v>0</v>
      </c>
      <c r="L1618">
        <v>0</v>
      </c>
      <c r="M1618">
        <v>0</v>
      </c>
      <c r="N1618">
        <v>0</v>
      </c>
      <c r="O1618">
        <v>0</v>
      </c>
    </row>
    <row r="1619" spans="1:15">
      <c r="A1619">
        <v>23113</v>
      </c>
      <c r="B1619">
        <v>463</v>
      </c>
      <c r="C1619">
        <v>4443442</v>
      </c>
      <c r="D1619" t="s">
        <v>85</v>
      </c>
      <c r="E1619" t="s">
        <v>9419</v>
      </c>
      <c r="F1619" t="s">
        <v>9533</v>
      </c>
      <c r="G1619" t="s">
        <v>82</v>
      </c>
      <c r="H1619" t="s">
        <v>9417</v>
      </c>
      <c r="I1619" t="s">
        <v>9532</v>
      </c>
      <c r="J1619">
        <v>0</v>
      </c>
      <c r="K1619">
        <v>1</v>
      </c>
      <c r="L1619">
        <v>0</v>
      </c>
      <c r="M1619">
        <v>0</v>
      </c>
      <c r="N1619">
        <v>0</v>
      </c>
      <c r="O1619">
        <v>0</v>
      </c>
    </row>
    <row r="1620" spans="1:15">
      <c r="A1620">
        <v>23113</v>
      </c>
      <c r="B1620">
        <v>463</v>
      </c>
      <c r="C1620">
        <v>4443443</v>
      </c>
      <c r="D1620" t="s">
        <v>85</v>
      </c>
      <c r="E1620" t="s">
        <v>9419</v>
      </c>
      <c r="F1620" t="s">
        <v>9850</v>
      </c>
      <c r="G1620" t="s">
        <v>82</v>
      </c>
      <c r="H1620" t="s">
        <v>9417</v>
      </c>
      <c r="I1620" t="s">
        <v>9849</v>
      </c>
      <c r="J1620">
        <v>0</v>
      </c>
      <c r="K1620">
        <v>0</v>
      </c>
      <c r="L1620">
        <v>0</v>
      </c>
      <c r="M1620">
        <v>0</v>
      </c>
      <c r="N1620">
        <v>0</v>
      </c>
      <c r="O1620">
        <v>0</v>
      </c>
    </row>
    <row r="1621" spans="1:15">
      <c r="A1621">
        <v>23114</v>
      </c>
      <c r="B1621">
        <v>458</v>
      </c>
      <c r="C1621">
        <v>4443444</v>
      </c>
      <c r="D1621" t="s">
        <v>85</v>
      </c>
      <c r="E1621" t="s">
        <v>9419</v>
      </c>
      <c r="F1621" t="s">
        <v>9504</v>
      </c>
      <c r="G1621" t="s">
        <v>82</v>
      </c>
      <c r="H1621" t="s">
        <v>9417</v>
      </c>
      <c r="I1621" t="s">
        <v>9503</v>
      </c>
      <c r="J1621">
        <v>0</v>
      </c>
      <c r="K1621">
        <v>0</v>
      </c>
      <c r="L1621">
        <v>0</v>
      </c>
      <c r="M1621">
        <v>0</v>
      </c>
      <c r="N1621">
        <v>0</v>
      </c>
      <c r="O1621">
        <v>0</v>
      </c>
    </row>
    <row r="1622" spans="1:15">
      <c r="A1622">
        <v>23114</v>
      </c>
      <c r="B1622">
        <v>458</v>
      </c>
      <c r="C1622">
        <v>4443445</v>
      </c>
      <c r="D1622" t="s">
        <v>85</v>
      </c>
      <c r="E1622" t="s">
        <v>9419</v>
      </c>
      <c r="F1622" t="s">
        <v>9877</v>
      </c>
      <c r="G1622" t="s">
        <v>82</v>
      </c>
      <c r="H1622" t="s">
        <v>9417</v>
      </c>
      <c r="I1622" t="s">
        <v>9876</v>
      </c>
      <c r="J1622">
        <v>0</v>
      </c>
      <c r="K1622">
        <v>0</v>
      </c>
      <c r="L1622">
        <v>1</v>
      </c>
      <c r="M1622">
        <v>0</v>
      </c>
      <c r="N1622">
        <v>0</v>
      </c>
      <c r="O1622">
        <v>0</v>
      </c>
    </row>
    <row r="1623" spans="1:15">
      <c r="A1623">
        <v>23114</v>
      </c>
      <c r="B1623">
        <v>458</v>
      </c>
      <c r="C1623">
        <v>4443446</v>
      </c>
      <c r="D1623" t="s">
        <v>85</v>
      </c>
      <c r="E1623" t="s">
        <v>9419</v>
      </c>
      <c r="F1623" t="s">
        <v>9671</v>
      </c>
      <c r="G1623" t="s">
        <v>82</v>
      </c>
      <c r="H1623" t="s">
        <v>9417</v>
      </c>
      <c r="I1623" t="s">
        <v>9670</v>
      </c>
      <c r="J1623">
        <v>0</v>
      </c>
      <c r="K1623">
        <v>0</v>
      </c>
      <c r="L1623">
        <v>1</v>
      </c>
      <c r="M1623">
        <v>0</v>
      </c>
      <c r="N1623">
        <v>0</v>
      </c>
      <c r="O1623">
        <v>0</v>
      </c>
    </row>
    <row r="1624" spans="1:15">
      <c r="A1624">
        <v>23114</v>
      </c>
      <c r="B1624">
        <v>458</v>
      </c>
      <c r="C1624">
        <v>4443447</v>
      </c>
      <c r="D1624" t="s">
        <v>85</v>
      </c>
      <c r="E1624" t="s">
        <v>9419</v>
      </c>
      <c r="F1624" t="s">
        <v>9931</v>
      </c>
      <c r="G1624" t="s">
        <v>82</v>
      </c>
      <c r="H1624" t="s">
        <v>9417</v>
      </c>
      <c r="I1624" t="s">
        <v>5414</v>
      </c>
      <c r="J1624">
        <v>0</v>
      </c>
      <c r="K1624">
        <v>0</v>
      </c>
      <c r="L1624">
        <v>1</v>
      </c>
      <c r="M1624">
        <v>0</v>
      </c>
      <c r="N1624">
        <v>0</v>
      </c>
      <c r="O1624">
        <v>0</v>
      </c>
    </row>
    <row r="1625" spans="1:15">
      <c r="A1625">
        <v>23114</v>
      </c>
      <c r="B1625">
        <v>458</v>
      </c>
      <c r="C1625">
        <v>4443448</v>
      </c>
      <c r="D1625" t="s">
        <v>85</v>
      </c>
      <c r="E1625" t="s">
        <v>9419</v>
      </c>
      <c r="F1625" t="s">
        <v>9730</v>
      </c>
      <c r="G1625" t="s">
        <v>82</v>
      </c>
      <c r="H1625" t="s">
        <v>9417</v>
      </c>
      <c r="I1625" t="s">
        <v>9729</v>
      </c>
      <c r="J1625">
        <v>0</v>
      </c>
      <c r="K1625">
        <v>0</v>
      </c>
      <c r="L1625">
        <v>0</v>
      </c>
      <c r="M1625">
        <v>0</v>
      </c>
      <c r="N1625">
        <v>0</v>
      </c>
      <c r="O1625">
        <v>0</v>
      </c>
    </row>
    <row r="1626" spans="1:15">
      <c r="A1626">
        <v>23114</v>
      </c>
      <c r="B1626">
        <v>458</v>
      </c>
      <c r="C1626">
        <v>4443449</v>
      </c>
      <c r="D1626" t="s">
        <v>85</v>
      </c>
      <c r="E1626" t="s">
        <v>9419</v>
      </c>
      <c r="F1626" t="s">
        <v>9669</v>
      </c>
      <c r="G1626" t="s">
        <v>82</v>
      </c>
      <c r="H1626" t="s">
        <v>9417</v>
      </c>
      <c r="I1626" t="s">
        <v>9668</v>
      </c>
      <c r="J1626">
        <v>0</v>
      </c>
      <c r="K1626">
        <v>0</v>
      </c>
      <c r="L1626">
        <v>1</v>
      </c>
      <c r="M1626">
        <v>0</v>
      </c>
      <c r="N1626">
        <v>0</v>
      </c>
      <c r="O1626">
        <v>0</v>
      </c>
    </row>
    <row r="1627" spans="1:15">
      <c r="A1627">
        <v>23114</v>
      </c>
      <c r="B1627">
        <v>458</v>
      </c>
      <c r="C1627">
        <v>4443501</v>
      </c>
      <c r="D1627" t="s">
        <v>85</v>
      </c>
      <c r="E1627" t="s">
        <v>9419</v>
      </c>
      <c r="F1627" t="s">
        <v>9935</v>
      </c>
      <c r="G1627" t="s">
        <v>82</v>
      </c>
      <c r="H1627" t="s">
        <v>9417</v>
      </c>
      <c r="I1627" t="s">
        <v>9934</v>
      </c>
      <c r="J1627">
        <v>0</v>
      </c>
      <c r="K1627">
        <v>0</v>
      </c>
      <c r="L1627">
        <v>0</v>
      </c>
      <c r="M1627">
        <v>0</v>
      </c>
      <c r="N1627">
        <v>0</v>
      </c>
      <c r="O1627">
        <v>0</v>
      </c>
    </row>
    <row r="1628" spans="1:15">
      <c r="A1628">
        <v>23114</v>
      </c>
      <c r="B1628">
        <v>458</v>
      </c>
      <c r="C1628">
        <v>4443502</v>
      </c>
      <c r="D1628" t="s">
        <v>85</v>
      </c>
      <c r="E1628" t="s">
        <v>9419</v>
      </c>
      <c r="F1628" t="s">
        <v>6659</v>
      </c>
      <c r="G1628" t="s">
        <v>82</v>
      </c>
      <c r="H1628" t="s">
        <v>9417</v>
      </c>
      <c r="I1628" t="s">
        <v>9871</v>
      </c>
      <c r="J1628">
        <v>0</v>
      </c>
      <c r="K1628">
        <v>0</v>
      </c>
      <c r="L1628">
        <v>0</v>
      </c>
      <c r="M1628">
        <v>0</v>
      </c>
      <c r="N1628">
        <v>0</v>
      </c>
      <c r="O1628">
        <v>0</v>
      </c>
    </row>
    <row r="1629" spans="1:15">
      <c r="A1629">
        <v>23114</v>
      </c>
      <c r="B1629">
        <v>458</v>
      </c>
      <c r="C1629">
        <v>4443503</v>
      </c>
      <c r="D1629" t="s">
        <v>85</v>
      </c>
      <c r="E1629" t="s">
        <v>9419</v>
      </c>
      <c r="F1629" t="s">
        <v>9687</v>
      </c>
      <c r="G1629" t="s">
        <v>82</v>
      </c>
      <c r="H1629" t="s">
        <v>9417</v>
      </c>
      <c r="I1629" t="s">
        <v>9686</v>
      </c>
      <c r="J1629">
        <v>0</v>
      </c>
      <c r="K1629">
        <v>0</v>
      </c>
      <c r="L1629">
        <v>0</v>
      </c>
      <c r="M1629">
        <v>0</v>
      </c>
      <c r="N1629">
        <v>0</v>
      </c>
      <c r="O1629">
        <v>0</v>
      </c>
    </row>
    <row r="1630" spans="1:15">
      <c r="A1630">
        <v>23114</v>
      </c>
      <c r="B1630">
        <v>458</v>
      </c>
      <c r="C1630">
        <v>4443504</v>
      </c>
      <c r="D1630" t="s">
        <v>85</v>
      </c>
      <c r="E1630" t="s">
        <v>9419</v>
      </c>
      <c r="F1630" t="s">
        <v>9838</v>
      </c>
      <c r="G1630" t="s">
        <v>82</v>
      </c>
      <c r="H1630" t="s">
        <v>9417</v>
      </c>
      <c r="I1630" t="s">
        <v>9837</v>
      </c>
      <c r="J1630">
        <v>0</v>
      </c>
      <c r="K1630">
        <v>1</v>
      </c>
      <c r="L1630">
        <v>0</v>
      </c>
      <c r="M1630">
        <v>0</v>
      </c>
      <c r="N1630">
        <v>0</v>
      </c>
      <c r="O1630">
        <v>0</v>
      </c>
    </row>
    <row r="1631" spans="1:15">
      <c r="A1631">
        <v>23114</v>
      </c>
      <c r="B1631">
        <v>458</v>
      </c>
      <c r="C1631">
        <v>4443505</v>
      </c>
      <c r="D1631" t="s">
        <v>85</v>
      </c>
      <c r="E1631" t="s">
        <v>9419</v>
      </c>
      <c r="F1631" t="s">
        <v>9459</v>
      </c>
      <c r="G1631" t="s">
        <v>82</v>
      </c>
      <c r="H1631" t="s">
        <v>9417</v>
      </c>
      <c r="I1631" t="s">
        <v>9458</v>
      </c>
      <c r="J1631">
        <v>1</v>
      </c>
      <c r="K1631">
        <v>0</v>
      </c>
      <c r="L1631">
        <v>0</v>
      </c>
      <c r="M1631">
        <v>0</v>
      </c>
      <c r="N1631">
        <v>0</v>
      </c>
      <c r="O1631">
        <v>0</v>
      </c>
    </row>
    <row r="1632" spans="1:15">
      <c r="A1632">
        <v>23114</v>
      </c>
      <c r="B1632">
        <v>458</v>
      </c>
      <c r="C1632">
        <v>4443506</v>
      </c>
      <c r="D1632" t="s">
        <v>85</v>
      </c>
      <c r="E1632" t="s">
        <v>9419</v>
      </c>
      <c r="F1632" t="s">
        <v>9457</v>
      </c>
      <c r="G1632" t="s">
        <v>82</v>
      </c>
      <c r="H1632" t="s">
        <v>9417</v>
      </c>
      <c r="I1632" t="s">
        <v>9456</v>
      </c>
      <c r="J1632">
        <v>1</v>
      </c>
      <c r="K1632">
        <v>1</v>
      </c>
      <c r="L1632">
        <v>0</v>
      </c>
      <c r="M1632">
        <v>0</v>
      </c>
      <c r="N1632">
        <v>0</v>
      </c>
      <c r="O1632">
        <v>0</v>
      </c>
    </row>
    <row r="1633" spans="1:15">
      <c r="A1633">
        <v>23114</v>
      </c>
      <c r="B1633">
        <v>458</v>
      </c>
      <c r="C1633">
        <v>4443507</v>
      </c>
      <c r="D1633" t="s">
        <v>85</v>
      </c>
      <c r="E1633" t="s">
        <v>9419</v>
      </c>
      <c r="F1633" t="s">
        <v>9461</v>
      </c>
      <c r="G1633" t="s">
        <v>82</v>
      </c>
      <c r="H1633" t="s">
        <v>9417</v>
      </c>
      <c r="I1633" t="s">
        <v>9460</v>
      </c>
      <c r="J1633">
        <v>1</v>
      </c>
      <c r="K1633">
        <v>1</v>
      </c>
      <c r="L1633">
        <v>0</v>
      </c>
      <c r="M1633">
        <v>0</v>
      </c>
      <c r="N1633">
        <v>0</v>
      </c>
      <c r="O1633">
        <v>0</v>
      </c>
    </row>
    <row r="1634" spans="1:15">
      <c r="A1634">
        <v>23114</v>
      </c>
      <c r="B1634">
        <v>458</v>
      </c>
      <c r="C1634">
        <v>4443508</v>
      </c>
      <c r="D1634" t="s">
        <v>85</v>
      </c>
      <c r="E1634" t="s">
        <v>9419</v>
      </c>
      <c r="F1634" t="s">
        <v>9463</v>
      </c>
      <c r="G1634" t="s">
        <v>82</v>
      </c>
      <c r="H1634" t="s">
        <v>9417</v>
      </c>
      <c r="I1634" t="s">
        <v>9462</v>
      </c>
      <c r="J1634">
        <v>0</v>
      </c>
      <c r="K1634">
        <v>0</v>
      </c>
      <c r="L1634">
        <v>0</v>
      </c>
      <c r="M1634">
        <v>0</v>
      </c>
      <c r="N1634">
        <v>0</v>
      </c>
      <c r="O1634">
        <v>0</v>
      </c>
    </row>
    <row r="1635" spans="1:15">
      <c r="A1635">
        <v>23114</v>
      </c>
      <c r="B1635">
        <v>458</v>
      </c>
      <c r="C1635">
        <v>4443511</v>
      </c>
      <c r="D1635" t="s">
        <v>85</v>
      </c>
      <c r="E1635" t="s">
        <v>9419</v>
      </c>
      <c r="F1635" t="s">
        <v>6055</v>
      </c>
      <c r="G1635" t="s">
        <v>82</v>
      </c>
      <c r="H1635" t="s">
        <v>9417</v>
      </c>
      <c r="I1635" t="s">
        <v>6054</v>
      </c>
      <c r="J1635">
        <v>0</v>
      </c>
      <c r="K1635">
        <v>0</v>
      </c>
      <c r="L1635">
        <v>0</v>
      </c>
      <c r="M1635">
        <v>0</v>
      </c>
      <c r="N1635">
        <v>0</v>
      </c>
      <c r="O1635">
        <v>0</v>
      </c>
    </row>
    <row r="1636" spans="1:15">
      <c r="A1636">
        <v>23114</v>
      </c>
      <c r="B1636">
        <v>458</v>
      </c>
      <c r="C1636">
        <v>4443512</v>
      </c>
      <c r="D1636" t="s">
        <v>85</v>
      </c>
      <c r="E1636" t="s">
        <v>9419</v>
      </c>
      <c r="F1636" t="s">
        <v>9609</v>
      </c>
      <c r="G1636" t="s">
        <v>82</v>
      </c>
      <c r="H1636" t="s">
        <v>9417</v>
      </c>
      <c r="I1636" t="s">
        <v>9608</v>
      </c>
      <c r="J1636">
        <v>0</v>
      </c>
      <c r="K1636">
        <v>0</v>
      </c>
      <c r="L1636">
        <v>1</v>
      </c>
      <c r="M1636">
        <v>0</v>
      </c>
      <c r="N1636">
        <v>0</v>
      </c>
      <c r="O1636">
        <v>0</v>
      </c>
    </row>
    <row r="1637" spans="1:15">
      <c r="A1637">
        <v>23114</v>
      </c>
      <c r="B1637">
        <v>459</v>
      </c>
      <c r="C1637">
        <v>4443513</v>
      </c>
      <c r="D1637" t="s">
        <v>85</v>
      </c>
      <c r="E1637" t="s">
        <v>9419</v>
      </c>
      <c r="F1637" t="s">
        <v>9443</v>
      </c>
      <c r="G1637" t="s">
        <v>82</v>
      </c>
      <c r="H1637" t="s">
        <v>9417</v>
      </c>
      <c r="I1637" t="s">
        <v>9442</v>
      </c>
      <c r="J1637">
        <v>0</v>
      </c>
      <c r="K1637">
        <v>0</v>
      </c>
      <c r="L1637">
        <v>0</v>
      </c>
      <c r="M1637">
        <v>0</v>
      </c>
      <c r="N1637">
        <v>0</v>
      </c>
      <c r="O1637">
        <v>0</v>
      </c>
    </row>
    <row r="1638" spans="1:15">
      <c r="A1638">
        <v>23114</v>
      </c>
      <c r="B1638">
        <v>458</v>
      </c>
      <c r="C1638">
        <v>4443514</v>
      </c>
      <c r="D1638" t="s">
        <v>85</v>
      </c>
      <c r="E1638" t="s">
        <v>9419</v>
      </c>
      <c r="F1638" t="s">
        <v>9625</v>
      </c>
      <c r="G1638" t="s">
        <v>82</v>
      </c>
      <c r="H1638" t="s">
        <v>9417</v>
      </c>
      <c r="I1638" t="s">
        <v>9624</v>
      </c>
      <c r="J1638">
        <v>0</v>
      </c>
      <c r="K1638">
        <v>0</v>
      </c>
      <c r="L1638">
        <v>1</v>
      </c>
      <c r="M1638">
        <v>0</v>
      </c>
      <c r="N1638">
        <v>0</v>
      </c>
      <c r="O1638">
        <v>0</v>
      </c>
    </row>
    <row r="1639" spans="1:15">
      <c r="A1639">
        <v>23114</v>
      </c>
      <c r="B1639">
        <v>458</v>
      </c>
      <c r="C1639">
        <v>4443515</v>
      </c>
      <c r="D1639" t="s">
        <v>85</v>
      </c>
      <c r="E1639" t="s">
        <v>9419</v>
      </c>
      <c r="F1639" t="s">
        <v>9795</v>
      </c>
      <c r="G1639" t="s">
        <v>82</v>
      </c>
      <c r="H1639" t="s">
        <v>9417</v>
      </c>
      <c r="I1639" t="s">
        <v>9794</v>
      </c>
      <c r="J1639">
        <v>0</v>
      </c>
      <c r="K1639">
        <v>0</v>
      </c>
      <c r="L1639">
        <v>1</v>
      </c>
      <c r="M1639">
        <v>0</v>
      </c>
      <c r="N1639">
        <v>0</v>
      </c>
      <c r="O1639">
        <v>0</v>
      </c>
    </row>
    <row r="1640" spans="1:15">
      <c r="A1640">
        <v>23114</v>
      </c>
      <c r="B1640">
        <v>458</v>
      </c>
      <c r="C1640">
        <v>4443516</v>
      </c>
      <c r="D1640" t="s">
        <v>85</v>
      </c>
      <c r="E1640" t="s">
        <v>9419</v>
      </c>
      <c r="F1640" t="s">
        <v>9445</v>
      </c>
      <c r="G1640" t="s">
        <v>82</v>
      </c>
      <c r="H1640" t="s">
        <v>9417</v>
      </c>
      <c r="I1640" t="s">
        <v>9444</v>
      </c>
      <c r="J1640">
        <v>0</v>
      </c>
      <c r="K1640">
        <v>0</v>
      </c>
      <c r="L1640">
        <v>1</v>
      </c>
      <c r="M1640">
        <v>0</v>
      </c>
      <c r="N1640">
        <v>0</v>
      </c>
      <c r="O1640">
        <v>0</v>
      </c>
    </row>
    <row r="1641" spans="1:15">
      <c r="A1641">
        <v>23114</v>
      </c>
      <c r="B1641">
        <v>458</v>
      </c>
      <c r="C1641">
        <v>4443521</v>
      </c>
      <c r="D1641" t="s">
        <v>85</v>
      </c>
      <c r="E1641" t="s">
        <v>9419</v>
      </c>
      <c r="F1641" t="s">
        <v>4917</v>
      </c>
      <c r="G1641" t="s">
        <v>82</v>
      </c>
      <c r="H1641" t="s">
        <v>9417</v>
      </c>
      <c r="I1641" t="s">
        <v>4916</v>
      </c>
      <c r="J1641">
        <v>0</v>
      </c>
      <c r="K1641">
        <v>0</v>
      </c>
      <c r="L1641">
        <v>0</v>
      </c>
      <c r="M1641">
        <v>0</v>
      </c>
      <c r="N1641">
        <v>0</v>
      </c>
      <c r="O1641">
        <v>0</v>
      </c>
    </row>
    <row r="1642" spans="1:15">
      <c r="A1642">
        <v>23114</v>
      </c>
      <c r="B1642">
        <v>458</v>
      </c>
      <c r="C1642">
        <v>4443522</v>
      </c>
      <c r="D1642" t="s">
        <v>85</v>
      </c>
      <c r="E1642" t="s">
        <v>9419</v>
      </c>
      <c r="F1642" t="s">
        <v>9544</v>
      </c>
      <c r="G1642" t="s">
        <v>82</v>
      </c>
      <c r="H1642" t="s">
        <v>9417</v>
      </c>
      <c r="I1642" t="s">
        <v>9543</v>
      </c>
      <c r="J1642">
        <v>0</v>
      </c>
      <c r="K1642">
        <v>0</v>
      </c>
      <c r="L1642">
        <v>0</v>
      </c>
      <c r="M1642">
        <v>0</v>
      </c>
      <c r="N1642">
        <v>0</v>
      </c>
      <c r="O1642">
        <v>0</v>
      </c>
    </row>
    <row r="1643" spans="1:15">
      <c r="A1643">
        <v>23114</v>
      </c>
      <c r="B1643">
        <v>458</v>
      </c>
      <c r="C1643">
        <v>4443523</v>
      </c>
      <c r="D1643" t="s">
        <v>85</v>
      </c>
      <c r="E1643" t="s">
        <v>9419</v>
      </c>
      <c r="F1643" t="s">
        <v>7180</v>
      </c>
      <c r="G1643" t="s">
        <v>82</v>
      </c>
      <c r="H1643" t="s">
        <v>9417</v>
      </c>
      <c r="I1643" t="s">
        <v>7179</v>
      </c>
      <c r="J1643">
        <v>0</v>
      </c>
      <c r="K1643">
        <v>0</v>
      </c>
      <c r="L1643">
        <v>1</v>
      </c>
      <c r="M1643">
        <v>0</v>
      </c>
      <c r="N1643">
        <v>0</v>
      </c>
      <c r="O1643">
        <v>0</v>
      </c>
    </row>
    <row r="1644" spans="1:15">
      <c r="A1644">
        <v>23114</v>
      </c>
      <c r="B1644">
        <v>458</v>
      </c>
      <c r="C1644">
        <v>4443524</v>
      </c>
      <c r="D1644" t="s">
        <v>85</v>
      </c>
      <c r="E1644" t="s">
        <v>9419</v>
      </c>
      <c r="F1644" t="s">
        <v>9435</v>
      </c>
      <c r="G1644" t="s">
        <v>82</v>
      </c>
      <c r="H1644" t="s">
        <v>9417</v>
      </c>
      <c r="I1644" t="s">
        <v>9434</v>
      </c>
      <c r="J1644">
        <v>0</v>
      </c>
      <c r="K1644">
        <v>0</v>
      </c>
      <c r="L1644">
        <v>0</v>
      </c>
      <c r="M1644">
        <v>0</v>
      </c>
      <c r="N1644">
        <v>0</v>
      </c>
      <c r="O1644">
        <v>0</v>
      </c>
    </row>
    <row r="1645" spans="1:15">
      <c r="A1645">
        <v>23114</v>
      </c>
      <c r="B1645">
        <v>458</v>
      </c>
      <c r="C1645">
        <v>4443525</v>
      </c>
      <c r="D1645" t="s">
        <v>85</v>
      </c>
      <c r="E1645" t="s">
        <v>9419</v>
      </c>
      <c r="F1645" t="s">
        <v>9498</v>
      </c>
      <c r="G1645" t="s">
        <v>82</v>
      </c>
      <c r="H1645" t="s">
        <v>9417</v>
      </c>
      <c r="I1645" t="s">
        <v>9497</v>
      </c>
      <c r="J1645">
        <v>0</v>
      </c>
      <c r="K1645">
        <v>0</v>
      </c>
      <c r="L1645">
        <v>0</v>
      </c>
      <c r="M1645">
        <v>0</v>
      </c>
      <c r="N1645">
        <v>0</v>
      </c>
      <c r="O1645">
        <v>0</v>
      </c>
    </row>
    <row r="1646" spans="1:15">
      <c r="A1646">
        <v>23114</v>
      </c>
      <c r="B1646">
        <v>459</v>
      </c>
      <c r="C1646">
        <v>4443526</v>
      </c>
      <c r="D1646" t="s">
        <v>85</v>
      </c>
      <c r="E1646" t="s">
        <v>9419</v>
      </c>
      <c r="F1646" t="s">
        <v>9500</v>
      </c>
      <c r="G1646" t="s">
        <v>82</v>
      </c>
      <c r="H1646" t="s">
        <v>9417</v>
      </c>
      <c r="I1646" t="s">
        <v>9499</v>
      </c>
      <c r="J1646">
        <v>0</v>
      </c>
      <c r="K1646">
        <v>0</v>
      </c>
      <c r="L1646">
        <v>1</v>
      </c>
      <c r="M1646">
        <v>0</v>
      </c>
      <c r="N1646">
        <v>0</v>
      </c>
      <c r="O1646">
        <v>0</v>
      </c>
    </row>
    <row r="1647" spans="1:15">
      <c r="A1647">
        <v>23114</v>
      </c>
      <c r="B1647">
        <v>459</v>
      </c>
      <c r="C1647">
        <v>4443527</v>
      </c>
      <c r="D1647" t="s">
        <v>85</v>
      </c>
      <c r="E1647" t="s">
        <v>9419</v>
      </c>
      <c r="F1647" t="s">
        <v>9546</v>
      </c>
      <c r="G1647" t="s">
        <v>82</v>
      </c>
      <c r="H1647" t="s">
        <v>9417</v>
      </c>
      <c r="I1647" t="s">
        <v>9545</v>
      </c>
      <c r="J1647">
        <v>0</v>
      </c>
      <c r="K1647">
        <v>1</v>
      </c>
      <c r="L1647">
        <v>0</v>
      </c>
      <c r="M1647">
        <v>0</v>
      </c>
      <c r="N1647">
        <v>0</v>
      </c>
      <c r="O1647">
        <v>0</v>
      </c>
    </row>
    <row r="1648" spans="1:15">
      <c r="A1648">
        <v>23114</v>
      </c>
      <c r="B1648">
        <v>459</v>
      </c>
      <c r="C1648">
        <v>4443601</v>
      </c>
      <c r="D1648" t="s">
        <v>85</v>
      </c>
      <c r="E1648" t="s">
        <v>9419</v>
      </c>
      <c r="F1648" t="s">
        <v>9930</v>
      </c>
      <c r="G1648" t="s">
        <v>82</v>
      </c>
      <c r="H1648" t="s">
        <v>9417</v>
      </c>
      <c r="I1648" t="s">
        <v>9929</v>
      </c>
      <c r="J1648">
        <v>0</v>
      </c>
      <c r="K1648">
        <v>0</v>
      </c>
      <c r="L1648">
        <v>1</v>
      </c>
      <c r="M1648">
        <v>0</v>
      </c>
      <c r="N1648">
        <v>0</v>
      </c>
      <c r="O1648">
        <v>0</v>
      </c>
    </row>
    <row r="1649" spans="1:15">
      <c r="A1649">
        <v>23114</v>
      </c>
      <c r="B1649">
        <v>458</v>
      </c>
      <c r="C1649">
        <v>4443602</v>
      </c>
      <c r="D1649" t="s">
        <v>85</v>
      </c>
      <c r="E1649" t="s">
        <v>9419</v>
      </c>
      <c r="F1649" t="s">
        <v>9577</v>
      </c>
      <c r="G1649" t="s">
        <v>82</v>
      </c>
      <c r="H1649" t="s">
        <v>9417</v>
      </c>
      <c r="I1649" t="s">
        <v>9576</v>
      </c>
      <c r="J1649">
        <v>0</v>
      </c>
      <c r="K1649">
        <v>0</v>
      </c>
      <c r="L1649">
        <v>0</v>
      </c>
      <c r="M1649">
        <v>0</v>
      </c>
      <c r="N1649">
        <v>0</v>
      </c>
      <c r="O1649">
        <v>0</v>
      </c>
    </row>
    <row r="1650" spans="1:15">
      <c r="A1650">
        <v>23114</v>
      </c>
      <c r="B1650">
        <v>458</v>
      </c>
      <c r="C1650">
        <v>4443603</v>
      </c>
      <c r="D1650" t="s">
        <v>85</v>
      </c>
      <c r="E1650" t="s">
        <v>9419</v>
      </c>
      <c r="F1650" t="s">
        <v>9945</v>
      </c>
      <c r="G1650" t="s">
        <v>82</v>
      </c>
      <c r="H1650" t="s">
        <v>9417</v>
      </c>
      <c r="I1650" t="s">
        <v>9944</v>
      </c>
      <c r="J1650">
        <v>0</v>
      </c>
      <c r="K1650">
        <v>0</v>
      </c>
      <c r="L1650">
        <v>0</v>
      </c>
      <c r="M1650">
        <v>0</v>
      </c>
      <c r="N1650">
        <v>0</v>
      </c>
      <c r="O1650">
        <v>0</v>
      </c>
    </row>
    <row r="1651" spans="1:15">
      <c r="A1651">
        <v>23114</v>
      </c>
      <c r="B1651">
        <v>458</v>
      </c>
      <c r="C1651">
        <v>4443604</v>
      </c>
      <c r="D1651" t="s">
        <v>85</v>
      </c>
      <c r="E1651" t="s">
        <v>9419</v>
      </c>
      <c r="F1651" t="s">
        <v>9879</v>
      </c>
      <c r="G1651" t="s">
        <v>82</v>
      </c>
      <c r="H1651" t="s">
        <v>9417</v>
      </c>
      <c r="I1651" t="s">
        <v>9878</v>
      </c>
      <c r="J1651">
        <v>0</v>
      </c>
      <c r="K1651">
        <v>0</v>
      </c>
      <c r="L1651">
        <v>1</v>
      </c>
      <c r="M1651">
        <v>0</v>
      </c>
      <c r="N1651">
        <v>0</v>
      </c>
      <c r="O1651">
        <v>0</v>
      </c>
    </row>
    <row r="1652" spans="1:15">
      <c r="A1652">
        <v>23114</v>
      </c>
      <c r="B1652">
        <v>458</v>
      </c>
      <c r="C1652">
        <v>4443605</v>
      </c>
      <c r="D1652" t="s">
        <v>85</v>
      </c>
      <c r="E1652" t="s">
        <v>9419</v>
      </c>
      <c r="F1652" t="s">
        <v>6231</v>
      </c>
      <c r="G1652" t="s">
        <v>82</v>
      </c>
      <c r="H1652" t="s">
        <v>9417</v>
      </c>
      <c r="I1652" t="s">
        <v>6230</v>
      </c>
      <c r="J1652">
        <v>0</v>
      </c>
      <c r="K1652">
        <v>0</v>
      </c>
      <c r="L1652">
        <v>0</v>
      </c>
      <c r="M1652">
        <v>0</v>
      </c>
      <c r="N1652">
        <v>0</v>
      </c>
      <c r="O1652">
        <v>0</v>
      </c>
    </row>
    <row r="1653" spans="1:15">
      <c r="A1653">
        <v>23114</v>
      </c>
      <c r="B1653">
        <v>458</v>
      </c>
      <c r="C1653">
        <v>4443611</v>
      </c>
      <c r="D1653" t="s">
        <v>85</v>
      </c>
      <c r="E1653" t="s">
        <v>9419</v>
      </c>
      <c r="F1653" t="s">
        <v>9494</v>
      </c>
      <c r="G1653" t="s">
        <v>82</v>
      </c>
      <c r="H1653" t="s">
        <v>9417</v>
      </c>
      <c r="I1653" t="s">
        <v>9493</v>
      </c>
      <c r="J1653">
        <v>0</v>
      </c>
      <c r="K1653">
        <v>0</v>
      </c>
      <c r="L1653">
        <v>0</v>
      </c>
      <c r="M1653">
        <v>0</v>
      </c>
      <c r="N1653">
        <v>0</v>
      </c>
      <c r="O1653">
        <v>0</v>
      </c>
    </row>
    <row r="1654" spans="1:15">
      <c r="A1654">
        <v>23114</v>
      </c>
      <c r="B1654">
        <v>458</v>
      </c>
      <c r="C1654">
        <v>4443612</v>
      </c>
      <c r="D1654" t="s">
        <v>85</v>
      </c>
      <c r="E1654" t="s">
        <v>9419</v>
      </c>
      <c r="F1654" t="s">
        <v>8352</v>
      </c>
      <c r="G1654" t="s">
        <v>82</v>
      </c>
      <c r="H1654" t="s">
        <v>9417</v>
      </c>
      <c r="I1654" t="s">
        <v>9492</v>
      </c>
      <c r="J1654">
        <v>0</v>
      </c>
      <c r="K1654">
        <v>0</v>
      </c>
      <c r="L1654">
        <v>0</v>
      </c>
      <c r="M1654">
        <v>0</v>
      </c>
      <c r="N1654">
        <v>0</v>
      </c>
      <c r="O1654">
        <v>0</v>
      </c>
    </row>
    <row r="1655" spans="1:15">
      <c r="A1655">
        <v>23114</v>
      </c>
      <c r="B1655">
        <v>458</v>
      </c>
      <c r="C1655">
        <v>4443613</v>
      </c>
      <c r="D1655" t="s">
        <v>85</v>
      </c>
      <c r="E1655" t="s">
        <v>9419</v>
      </c>
      <c r="F1655" t="s">
        <v>9726</v>
      </c>
      <c r="G1655" t="s">
        <v>82</v>
      </c>
      <c r="H1655" t="s">
        <v>9417</v>
      </c>
      <c r="I1655" t="s">
        <v>9725</v>
      </c>
      <c r="J1655">
        <v>0</v>
      </c>
      <c r="K1655">
        <v>0</v>
      </c>
      <c r="L1655">
        <v>0</v>
      </c>
      <c r="M1655">
        <v>0</v>
      </c>
      <c r="N1655">
        <v>0</v>
      </c>
      <c r="O1655">
        <v>0</v>
      </c>
    </row>
    <row r="1656" spans="1:15">
      <c r="A1656">
        <v>23114</v>
      </c>
      <c r="B1656">
        <v>458</v>
      </c>
      <c r="C1656">
        <v>4443614</v>
      </c>
      <c r="D1656" t="s">
        <v>85</v>
      </c>
      <c r="E1656" t="s">
        <v>9419</v>
      </c>
      <c r="F1656" t="s">
        <v>9675</v>
      </c>
      <c r="G1656" t="s">
        <v>82</v>
      </c>
      <c r="H1656" t="s">
        <v>9417</v>
      </c>
      <c r="I1656" t="s">
        <v>9674</v>
      </c>
      <c r="J1656">
        <v>0</v>
      </c>
      <c r="K1656">
        <v>0</v>
      </c>
      <c r="L1656">
        <v>0</v>
      </c>
      <c r="M1656">
        <v>0</v>
      </c>
      <c r="N1656">
        <v>0</v>
      </c>
      <c r="O1656">
        <v>0</v>
      </c>
    </row>
    <row r="1657" spans="1:15">
      <c r="A1657">
        <v>23114</v>
      </c>
      <c r="B1657">
        <v>458</v>
      </c>
      <c r="C1657">
        <v>4443615</v>
      </c>
      <c r="D1657" t="s">
        <v>85</v>
      </c>
      <c r="E1657" t="s">
        <v>9419</v>
      </c>
      <c r="F1657" t="s">
        <v>9535</v>
      </c>
      <c r="G1657" t="s">
        <v>82</v>
      </c>
      <c r="H1657" t="s">
        <v>9417</v>
      </c>
      <c r="I1657" t="s">
        <v>9534</v>
      </c>
      <c r="J1657">
        <v>0</v>
      </c>
      <c r="K1657">
        <v>0</v>
      </c>
      <c r="L1657">
        <v>0</v>
      </c>
      <c r="M1657">
        <v>0</v>
      </c>
      <c r="N1657">
        <v>0</v>
      </c>
      <c r="O1657">
        <v>0</v>
      </c>
    </row>
    <row r="1658" spans="1:15">
      <c r="A1658">
        <v>23114</v>
      </c>
      <c r="B1658">
        <v>458</v>
      </c>
      <c r="C1658">
        <v>4443616</v>
      </c>
      <c r="D1658" t="s">
        <v>85</v>
      </c>
      <c r="E1658" t="s">
        <v>9419</v>
      </c>
      <c r="F1658" t="s">
        <v>9846</v>
      </c>
      <c r="G1658" t="s">
        <v>82</v>
      </c>
      <c r="H1658" t="s">
        <v>9417</v>
      </c>
      <c r="I1658" t="s">
        <v>9845</v>
      </c>
      <c r="J1658">
        <v>0</v>
      </c>
      <c r="K1658">
        <v>0</v>
      </c>
      <c r="L1658">
        <v>0</v>
      </c>
      <c r="M1658">
        <v>0</v>
      </c>
      <c r="N1658">
        <v>0</v>
      </c>
      <c r="O1658">
        <v>0</v>
      </c>
    </row>
    <row r="1659" spans="1:15">
      <c r="A1659">
        <v>23114</v>
      </c>
      <c r="B1659">
        <v>458</v>
      </c>
      <c r="C1659">
        <v>4443617</v>
      </c>
      <c r="D1659" t="s">
        <v>85</v>
      </c>
      <c r="E1659" t="s">
        <v>9419</v>
      </c>
      <c r="F1659" t="s">
        <v>9943</v>
      </c>
      <c r="G1659" t="s">
        <v>82</v>
      </c>
      <c r="H1659" t="s">
        <v>9417</v>
      </c>
      <c r="I1659" t="s">
        <v>9942</v>
      </c>
      <c r="J1659">
        <v>0</v>
      </c>
      <c r="K1659">
        <v>0</v>
      </c>
      <c r="L1659">
        <v>1</v>
      </c>
      <c r="M1659">
        <v>0</v>
      </c>
      <c r="N1659">
        <v>0</v>
      </c>
      <c r="O1659">
        <v>0</v>
      </c>
    </row>
    <row r="1660" spans="1:15">
      <c r="A1660">
        <v>23114</v>
      </c>
      <c r="B1660">
        <v>458</v>
      </c>
      <c r="C1660">
        <v>4443621</v>
      </c>
      <c r="D1660" t="s">
        <v>85</v>
      </c>
      <c r="E1660" t="s">
        <v>9419</v>
      </c>
      <c r="F1660" t="s">
        <v>9655</v>
      </c>
      <c r="G1660" t="s">
        <v>82</v>
      </c>
      <c r="H1660" t="s">
        <v>9417</v>
      </c>
      <c r="I1660" t="s">
        <v>9654</v>
      </c>
      <c r="J1660">
        <v>0</v>
      </c>
      <c r="K1660">
        <v>0</v>
      </c>
      <c r="L1660">
        <v>0</v>
      </c>
      <c r="M1660">
        <v>0</v>
      </c>
      <c r="N1660">
        <v>0</v>
      </c>
      <c r="O1660">
        <v>0</v>
      </c>
    </row>
    <row r="1661" spans="1:15">
      <c r="A1661">
        <v>23114</v>
      </c>
      <c r="B1661">
        <v>458</v>
      </c>
      <c r="C1661">
        <v>4443622</v>
      </c>
      <c r="D1661" t="s">
        <v>85</v>
      </c>
      <c r="E1661" t="s">
        <v>9419</v>
      </c>
      <c r="F1661" t="s">
        <v>9848</v>
      </c>
      <c r="G1661" t="s">
        <v>82</v>
      </c>
      <c r="H1661" t="s">
        <v>9417</v>
      </c>
      <c r="I1661" t="s">
        <v>9847</v>
      </c>
      <c r="J1661">
        <v>0</v>
      </c>
      <c r="K1661">
        <v>0</v>
      </c>
      <c r="L1661">
        <v>1</v>
      </c>
      <c r="M1661">
        <v>0</v>
      </c>
      <c r="N1661">
        <v>0</v>
      </c>
      <c r="O1661">
        <v>0</v>
      </c>
    </row>
    <row r="1662" spans="1:15">
      <c r="A1662">
        <v>23114</v>
      </c>
      <c r="B1662">
        <v>458</v>
      </c>
      <c r="C1662">
        <v>4443623</v>
      </c>
      <c r="D1662" t="s">
        <v>85</v>
      </c>
      <c r="E1662" t="s">
        <v>9419</v>
      </c>
      <c r="F1662" t="s">
        <v>9858</v>
      </c>
      <c r="G1662" t="s">
        <v>82</v>
      </c>
      <c r="H1662" t="s">
        <v>9417</v>
      </c>
      <c r="I1662" t="s">
        <v>9857</v>
      </c>
      <c r="J1662">
        <v>0</v>
      </c>
      <c r="K1662">
        <v>0</v>
      </c>
      <c r="L1662">
        <v>1</v>
      </c>
      <c r="M1662">
        <v>0</v>
      </c>
      <c r="N1662">
        <v>0</v>
      </c>
      <c r="O1662">
        <v>0</v>
      </c>
    </row>
    <row r="1663" spans="1:15">
      <c r="A1663">
        <v>23114</v>
      </c>
      <c r="B1663">
        <v>458</v>
      </c>
      <c r="C1663">
        <v>4443624</v>
      </c>
      <c r="D1663" t="s">
        <v>85</v>
      </c>
      <c r="E1663" t="s">
        <v>9419</v>
      </c>
      <c r="F1663" t="s">
        <v>9525</v>
      </c>
      <c r="G1663" t="s">
        <v>82</v>
      </c>
      <c r="H1663" t="s">
        <v>9417</v>
      </c>
      <c r="I1663" t="s">
        <v>9524</v>
      </c>
      <c r="J1663">
        <v>0</v>
      </c>
      <c r="K1663">
        <v>0</v>
      </c>
      <c r="L1663">
        <v>1</v>
      </c>
      <c r="M1663">
        <v>0</v>
      </c>
      <c r="N1663">
        <v>0</v>
      </c>
      <c r="O1663">
        <v>0</v>
      </c>
    </row>
    <row r="1664" spans="1:15">
      <c r="A1664">
        <v>23114</v>
      </c>
      <c r="B1664">
        <v>458</v>
      </c>
      <c r="C1664">
        <v>4443625</v>
      </c>
      <c r="D1664" t="s">
        <v>85</v>
      </c>
      <c r="E1664" t="s">
        <v>9419</v>
      </c>
      <c r="F1664" t="s">
        <v>9754</v>
      </c>
      <c r="G1664" t="s">
        <v>82</v>
      </c>
      <c r="H1664" t="s">
        <v>9417</v>
      </c>
      <c r="I1664" t="s">
        <v>9753</v>
      </c>
      <c r="J1664">
        <v>0</v>
      </c>
      <c r="K1664">
        <v>0</v>
      </c>
      <c r="L1664">
        <v>1</v>
      </c>
      <c r="M1664">
        <v>0</v>
      </c>
      <c r="N1664">
        <v>0</v>
      </c>
      <c r="O1664">
        <v>0</v>
      </c>
    </row>
    <row r="1665" spans="1:15">
      <c r="A1665">
        <v>23114</v>
      </c>
      <c r="B1665">
        <v>458</v>
      </c>
      <c r="C1665">
        <v>4443626</v>
      </c>
      <c r="D1665" t="s">
        <v>85</v>
      </c>
      <c r="E1665" t="s">
        <v>9419</v>
      </c>
      <c r="F1665" t="s">
        <v>9766</v>
      </c>
      <c r="G1665" t="s">
        <v>82</v>
      </c>
      <c r="H1665" t="s">
        <v>9417</v>
      </c>
      <c r="I1665" t="s">
        <v>9765</v>
      </c>
      <c r="J1665">
        <v>0</v>
      </c>
      <c r="K1665">
        <v>0</v>
      </c>
      <c r="L1665">
        <v>1</v>
      </c>
      <c r="M1665">
        <v>0</v>
      </c>
      <c r="N1665">
        <v>0</v>
      </c>
      <c r="O1665">
        <v>0</v>
      </c>
    </row>
    <row r="1666" spans="1:15">
      <c r="A1666">
        <v>23114</v>
      </c>
      <c r="B1666">
        <v>458</v>
      </c>
      <c r="C1666">
        <v>4450000</v>
      </c>
      <c r="D1666" t="s">
        <v>85</v>
      </c>
      <c r="E1666" t="s">
        <v>5423</v>
      </c>
      <c r="F1666" t="s">
        <v>96</v>
      </c>
      <c r="G1666" t="s">
        <v>82</v>
      </c>
      <c r="H1666" t="s">
        <v>5421</v>
      </c>
      <c r="J1666">
        <v>0</v>
      </c>
      <c r="K1666">
        <v>0</v>
      </c>
      <c r="L1666">
        <v>1</v>
      </c>
      <c r="M1666">
        <v>0</v>
      </c>
      <c r="N1666">
        <v>0</v>
      </c>
      <c r="O1666">
        <v>0</v>
      </c>
    </row>
    <row r="1667" spans="1:15">
      <c r="A1667">
        <v>23114</v>
      </c>
      <c r="B1667">
        <v>458</v>
      </c>
      <c r="C1667">
        <v>4450001</v>
      </c>
      <c r="D1667" t="s">
        <v>85</v>
      </c>
      <c r="E1667" t="s">
        <v>5423</v>
      </c>
      <c r="F1667" t="s">
        <v>5559</v>
      </c>
      <c r="G1667" t="s">
        <v>82</v>
      </c>
      <c r="H1667" t="s">
        <v>5421</v>
      </c>
      <c r="I1667" t="s">
        <v>5558</v>
      </c>
      <c r="J1667">
        <v>0</v>
      </c>
      <c r="K1667">
        <v>0</v>
      </c>
      <c r="L1667">
        <v>1</v>
      </c>
      <c r="M1667">
        <v>0</v>
      </c>
      <c r="N1667">
        <v>0</v>
      </c>
      <c r="O1667">
        <v>0</v>
      </c>
    </row>
    <row r="1668" spans="1:15">
      <c r="A1668">
        <v>23114</v>
      </c>
      <c r="B1668">
        <v>458</v>
      </c>
      <c r="C1668">
        <v>4450002</v>
      </c>
      <c r="D1668" t="s">
        <v>85</v>
      </c>
      <c r="E1668" t="s">
        <v>5423</v>
      </c>
      <c r="F1668" t="s">
        <v>5575</v>
      </c>
      <c r="G1668" t="s">
        <v>82</v>
      </c>
      <c r="H1668" t="s">
        <v>5421</v>
      </c>
      <c r="I1668" t="s">
        <v>5574</v>
      </c>
      <c r="J1668">
        <v>0</v>
      </c>
      <c r="K1668">
        <v>0</v>
      </c>
      <c r="L1668">
        <v>0</v>
      </c>
      <c r="M1668">
        <v>0</v>
      </c>
      <c r="N1668">
        <v>0</v>
      </c>
      <c r="O1668">
        <v>0</v>
      </c>
    </row>
    <row r="1669" spans="1:15">
      <c r="A1669">
        <v>23114</v>
      </c>
      <c r="B1669">
        <v>458</v>
      </c>
      <c r="C1669">
        <v>4450003</v>
      </c>
      <c r="D1669" t="s">
        <v>85</v>
      </c>
      <c r="E1669" t="s">
        <v>5423</v>
      </c>
      <c r="F1669" t="s">
        <v>5471</v>
      </c>
      <c r="G1669" t="s">
        <v>82</v>
      </c>
      <c r="H1669" t="s">
        <v>5421</v>
      </c>
      <c r="I1669" t="s">
        <v>5470</v>
      </c>
      <c r="J1669">
        <v>0</v>
      </c>
      <c r="K1669">
        <v>0</v>
      </c>
      <c r="L1669">
        <v>1</v>
      </c>
      <c r="M1669">
        <v>0</v>
      </c>
      <c r="N1669">
        <v>0</v>
      </c>
      <c r="O1669">
        <v>0</v>
      </c>
    </row>
    <row r="1670" spans="1:15">
      <c r="A1670">
        <v>23114</v>
      </c>
      <c r="B1670">
        <v>458</v>
      </c>
      <c r="C1670">
        <v>4450004</v>
      </c>
      <c r="D1670" t="s">
        <v>85</v>
      </c>
      <c r="E1670" t="s">
        <v>5423</v>
      </c>
      <c r="F1670" t="s">
        <v>5492</v>
      </c>
      <c r="G1670" t="s">
        <v>82</v>
      </c>
      <c r="H1670" t="s">
        <v>5421</v>
      </c>
      <c r="I1670" t="s">
        <v>5491</v>
      </c>
      <c r="J1670">
        <v>0</v>
      </c>
      <c r="K1670">
        <v>0</v>
      </c>
      <c r="L1670">
        <v>1</v>
      </c>
      <c r="M1670">
        <v>0</v>
      </c>
      <c r="N1670">
        <v>0</v>
      </c>
      <c r="O1670">
        <v>0</v>
      </c>
    </row>
    <row r="1671" spans="1:15">
      <c r="A1671">
        <v>23114</v>
      </c>
      <c r="B1671">
        <v>458</v>
      </c>
      <c r="C1671">
        <v>4450005</v>
      </c>
      <c r="D1671" t="s">
        <v>85</v>
      </c>
      <c r="E1671" t="s">
        <v>5423</v>
      </c>
      <c r="F1671" t="s">
        <v>5617</v>
      </c>
      <c r="G1671" t="s">
        <v>82</v>
      </c>
      <c r="H1671" t="s">
        <v>5421</v>
      </c>
      <c r="I1671" t="s">
        <v>5616</v>
      </c>
      <c r="J1671">
        <v>0</v>
      </c>
      <c r="K1671">
        <v>0</v>
      </c>
      <c r="L1671">
        <v>1</v>
      </c>
      <c r="M1671">
        <v>0</v>
      </c>
      <c r="N1671">
        <v>0</v>
      </c>
      <c r="O1671">
        <v>0</v>
      </c>
    </row>
    <row r="1672" spans="1:15">
      <c r="A1672">
        <v>23114</v>
      </c>
      <c r="B1672">
        <v>458</v>
      </c>
      <c r="C1672">
        <v>4450006</v>
      </c>
      <c r="D1672" t="s">
        <v>85</v>
      </c>
      <c r="E1672" t="s">
        <v>5423</v>
      </c>
      <c r="F1672" t="s">
        <v>5714</v>
      </c>
      <c r="G1672" t="s">
        <v>82</v>
      </c>
      <c r="H1672" t="s">
        <v>5421</v>
      </c>
      <c r="I1672" t="s">
        <v>1358</v>
      </c>
      <c r="J1672">
        <v>0</v>
      </c>
      <c r="K1672">
        <v>0</v>
      </c>
      <c r="L1672">
        <v>1</v>
      </c>
      <c r="M1672">
        <v>0</v>
      </c>
      <c r="N1672">
        <v>0</v>
      </c>
      <c r="O1672">
        <v>0</v>
      </c>
    </row>
    <row r="1673" spans="1:15">
      <c r="A1673">
        <v>23114</v>
      </c>
      <c r="B1673">
        <v>458</v>
      </c>
      <c r="C1673">
        <v>4450011</v>
      </c>
      <c r="D1673" t="s">
        <v>85</v>
      </c>
      <c r="E1673" t="s">
        <v>5423</v>
      </c>
      <c r="F1673" t="s">
        <v>5697</v>
      </c>
      <c r="G1673" t="s">
        <v>82</v>
      </c>
      <c r="H1673" t="s">
        <v>5421</v>
      </c>
      <c r="I1673" t="s">
        <v>5696</v>
      </c>
      <c r="J1673">
        <v>0</v>
      </c>
      <c r="K1673">
        <v>0</v>
      </c>
      <c r="L1673">
        <v>1</v>
      </c>
      <c r="M1673">
        <v>0</v>
      </c>
      <c r="N1673">
        <v>0</v>
      </c>
      <c r="O1673">
        <v>0</v>
      </c>
    </row>
    <row r="1674" spans="1:15">
      <c r="A1674">
        <v>23114</v>
      </c>
      <c r="B1674">
        <v>458</v>
      </c>
      <c r="C1674">
        <v>4450012</v>
      </c>
      <c r="D1674" t="s">
        <v>85</v>
      </c>
      <c r="E1674" t="s">
        <v>5423</v>
      </c>
      <c r="F1674" t="s">
        <v>5595</v>
      </c>
      <c r="G1674" t="s">
        <v>82</v>
      </c>
      <c r="H1674" t="s">
        <v>5421</v>
      </c>
      <c r="I1674" t="s">
        <v>5594</v>
      </c>
      <c r="J1674">
        <v>0</v>
      </c>
      <c r="K1674">
        <v>0</v>
      </c>
      <c r="L1674">
        <v>0</v>
      </c>
      <c r="M1674">
        <v>0</v>
      </c>
      <c r="N1674">
        <v>0</v>
      </c>
      <c r="O1674">
        <v>0</v>
      </c>
    </row>
    <row r="1675" spans="1:15">
      <c r="A1675">
        <v>23114</v>
      </c>
      <c r="B1675">
        <v>458</v>
      </c>
      <c r="C1675">
        <v>4450013</v>
      </c>
      <c r="D1675" t="s">
        <v>85</v>
      </c>
      <c r="E1675" t="s">
        <v>5423</v>
      </c>
      <c r="F1675" t="s">
        <v>5707</v>
      </c>
      <c r="G1675" t="s">
        <v>82</v>
      </c>
      <c r="H1675" t="s">
        <v>5421</v>
      </c>
      <c r="I1675" t="s">
        <v>5706</v>
      </c>
      <c r="J1675">
        <v>0</v>
      </c>
      <c r="K1675">
        <v>0</v>
      </c>
      <c r="L1675">
        <v>0</v>
      </c>
      <c r="M1675">
        <v>0</v>
      </c>
      <c r="N1675">
        <v>0</v>
      </c>
      <c r="O1675">
        <v>0</v>
      </c>
    </row>
    <row r="1676" spans="1:15">
      <c r="A1676">
        <v>23114</v>
      </c>
      <c r="B1676">
        <v>458</v>
      </c>
      <c r="C1676">
        <v>4450014</v>
      </c>
      <c r="D1676" t="s">
        <v>85</v>
      </c>
      <c r="E1676" t="s">
        <v>5423</v>
      </c>
      <c r="F1676" t="s">
        <v>5540</v>
      </c>
      <c r="G1676" t="s">
        <v>82</v>
      </c>
      <c r="H1676" t="s">
        <v>5421</v>
      </c>
      <c r="I1676" t="s">
        <v>5539</v>
      </c>
      <c r="J1676">
        <v>0</v>
      </c>
      <c r="K1676">
        <v>0</v>
      </c>
      <c r="L1676">
        <v>1</v>
      </c>
      <c r="M1676">
        <v>0</v>
      </c>
      <c r="N1676">
        <v>0</v>
      </c>
      <c r="O1676">
        <v>0</v>
      </c>
    </row>
    <row r="1677" spans="1:15">
      <c r="A1677">
        <v>23114</v>
      </c>
      <c r="B1677">
        <v>458</v>
      </c>
      <c r="C1677">
        <v>4450015</v>
      </c>
      <c r="D1677" t="s">
        <v>85</v>
      </c>
      <c r="E1677" t="s">
        <v>5423</v>
      </c>
      <c r="F1677" t="s">
        <v>5550</v>
      </c>
      <c r="G1677" t="s">
        <v>82</v>
      </c>
      <c r="H1677" t="s">
        <v>5421</v>
      </c>
      <c r="I1677" t="s">
        <v>5549</v>
      </c>
      <c r="J1677">
        <v>0</v>
      </c>
      <c r="K1677">
        <v>0</v>
      </c>
      <c r="L1677">
        <v>1</v>
      </c>
      <c r="M1677">
        <v>0</v>
      </c>
      <c r="N1677">
        <v>0</v>
      </c>
      <c r="O1677">
        <v>0</v>
      </c>
    </row>
    <row r="1678" spans="1:15">
      <c r="A1678">
        <v>23114</v>
      </c>
      <c r="B1678">
        <v>458</v>
      </c>
      <c r="C1678">
        <v>4450016</v>
      </c>
      <c r="D1678" t="s">
        <v>85</v>
      </c>
      <c r="E1678" t="s">
        <v>5423</v>
      </c>
      <c r="F1678" t="s">
        <v>5597</v>
      </c>
      <c r="G1678" t="s">
        <v>82</v>
      </c>
      <c r="H1678" t="s">
        <v>5421</v>
      </c>
      <c r="I1678" t="s">
        <v>5596</v>
      </c>
      <c r="J1678">
        <v>0</v>
      </c>
      <c r="K1678">
        <v>0</v>
      </c>
      <c r="L1678">
        <v>1</v>
      </c>
      <c r="M1678">
        <v>0</v>
      </c>
      <c r="N1678">
        <v>0</v>
      </c>
      <c r="O1678">
        <v>0</v>
      </c>
    </row>
    <row r="1679" spans="1:15">
      <c r="A1679">
        <v>23114</v>
      </c>
      <c r="B1679">
        <v>458</v>
      </c>
      <c r="C1679">
        <v>4450017</v>
      </c>
      <c r="D1679" t="s">
        <v>85</v>
      </c>
      <c r="E1679" t="s">
        <v>5423</v>
      </c>
      <c r="F1679" t="s">
        <v>5699</v>
      </c>
      <c r="G1679" t="s">
        <v>82</v>
      </c>
      <c r="H1679" t="s">
        <v>5421</v>
      </c>
      <c r="I1679" t="s">
        <v>5698</v>
      </c>
      <c r="J1679">
        <v>0</v>
      </c>
      <c r="K1679">
        <v>0</v>
      </c>
      <c r="L1679">
        <v>0</v>
      </c>
      <c r="M1679">
        <v>0</v>
      </c>
      <c r="N1679">
        <v>0</v>
      </c>
      <c r="O1679">
        <v>0</v>
      </c>
    </row>
    <row r="1680" spans="1:15">
      <c r="A1680">
        <v>23114</v>
      </c>
      <c r="B1680">
        <v>459</v>
      </c>
      <c r="C1680">
        <v>4450021</v>
      </c>
      <c r="D1680" t="s">
        <v>85</v>
      </c>
      <c r="E1680" t="s">
        <v>5423</v>
      </c>
      <c r="F1680" t="s">
        <v>5621</v>
      </c>
      <c r="G1680" t="s">
        <v>82</v>
      </c>
      <c r="H1680" t="s">
        <v>5421</v>
      </c>
      <c r="I1680" t="s">
        <v>5620</v>
      </c>
      <c r="J1680">
        <v>0</v>
      </c>
      <c r="K1680">
        <v>0</v>
      </c>
      <c r="L1680">
        <v>1</v>
      </c>
      <c r="M1680">
        <v>0</v>
      </c>
      <c r="N1680">
        <v>0</v>
      </c>
      <c r="O1680">
        <v>0</v>
      </c>
    </row>
    <row r="1681" spans="1:15">
      <c r="A1681">
        <v>23114</v>
      </c>
      <c r="B1681">
        <v>459</v>
      </c>
      <c r="C1681">
        <v>4450022</v>
      </c>
      <c r="D1681" t="s">
        <v>85</v>
      </c>
      <c r="E1681" t="s">
        <v>5423</v>
      </c>
      <c r="F1681" t="s">
        <v>5720</v>
      </c>
      <c r="G1681" t="s">
        <v>82</v>
      </c>
      <c r="H1681" t="s">
        <v>5421</v>
      </c>
      <c r="I1681" t="s">
        <v>5719</v>
      </c>
      <c r="J1681">
        <v>0</v>
      </c>
      <c r="K1681">
        <v>0</v>
      </c>
      <c r="L1681">
        <v>1</v>
      </c>
      <c r="M1681">
        <v>0</v>
      </c>
      <c r="N1681">
        <v>0</v>
      </c>
      <c r="O1681">
        <v>0</v>
      </c>
    </row>
    <row r="1682" spans="1:15">
      <c r="A1682">
        <v>23114</v>
      </c>
      <c r="B1682">
        <v>458</v>
      </c>
      <c r="C1682">
        <v>4450023</v>
      </c>
      <c r="D1682" t="s">
        <v>85</v>
      </c>
      <c r="E1682" t="s">
        <v>5423</v>
      </c>
      <c r="F1682" t="s">
        <v>5557</v>
      </c>
      <c r="G1682" t="s">
        <v>82</v>
      </c>
      <c r="H1682" t="s">
        <v>5421</v>
      </c>
      <c r="I1682" t="s">
        <v>5556</v>
      </c>
      <c r="J1682">
        <v>0</v>
      </c>
      <c r="K1682">
        <v>0</v>
      </c>
      <c r="L1682">
        <v>0</v>
      </c>
      <c r="M1682">
        <v>0</v>
      </c>
      <c r="N1682">
        <v>0</v>
      </c>
      <c r="O1682">
        <v>0</v>
      </c>
    </row>
    <row r="1683" spans="1:15">
      <c r="A1683">
        <v>23114</v>
      </c>
      <c r="B1683">
        <v>458</v>
      </c>
      <c r="C1683">
        <v>4450024</v>
      </c>
      <c r="D1683" t="s">
        <v>85</v>
      </c>
      <c r="E1683" t="s">
        <v>5423</v>
      </c>
      <c r="F1683" t="s">
        <v>5722</v>
      </c>
      <c r="G1683" t="s">
        <v>82</v>
      </c>
      <c r="H1683" t="s">
        <v>5421</v>
      </c>
      <c r="I1683" t="s">
        <v>5721</v>
      </c>
      <c r="J1683">
        <v>0</v>
      </c>
      <c r="K1683">
        <v>0</v>
      </c>
      <c r="L1683">
        <v>1</v>
      </c>
      <c r="M1683">
        <v>0</v>
      </c>
      <c r="N1683">
        <v>0</v>
      </c>
      <c r="O1683">
        <v>0</v>
      </c>
    </row>
    <row r="1684" spans="1:15">
      <c r="A1684">
        <v>23114</v>
      </c>
      <c r="B1684">
        <v>458</v>
      </c>
      <c r="C1684">
        <v>4450025</v>
      </c>
      <c r="D1684" t="s">
        <v>85</v>
      </c>
      <c r="E1684" t="s">
        <v>5423</v>
      </c>
      <c r="F1684" t="s">
        <v>5422</v>
      </c>
      <c r="G1684" t="s">
        <v>82</v>
      </c>
      <c r="H1684" t="s">
        <v>5421</v>
      </c>
      <c r="I1684" t="s">
        <v>5420</v>
      </c>
      <c r="J1684">
        <v>0</v>
      </c>
      <c r="K1684">
        <v>0</v>
      </c>
      <c r="L1684">
        <v>1</v>
      </c>
      <c r="M1684">
        <v>0</v>
      </c>
      <c r="N1684">
        <v>0</v>
      </c>
      <c r="O1684">
        <v>0</v>
      </c>
    </row>
    <row r="1685" spans="1:15">
      <c r="A1685">
        <v>23114</v>
      </c>
      <c r="B1685">
        <v>458</v>
      </c>
      <c r="C1685">
        <v>4450026</v>
      </c>
      <c r="D1685" t="s">
        <v>85</v>
      </c>
      <c r="E1685" t="s">
        <v>5423</v>
      </c>
      <c r="F1685" t="s">
        <v>5724</v>
      </c>
      <c r="G1685" t="s">
        <v>82</v>
      </c>
      <c r="H1685" t="s">
        <v>5421</v>
      </c>
      <c r="I1685" t="s">
        <v>5723</v>
      </c>
      <c r="J1685">
        <v>0</v>
      </c>
      <c r="K1685">
        <v>0</v>
      </c>
      <c r="L1685">
        <v>1</v>
      </c>
      <c r="M1685">
        <v>0</v>
      </c>
      <c r="N1685">
        <v>0</v>
      </c>
      <c r="O1685">
        <v>0</v>
      </c>
    </row>
    <row r="1686" spans="1:15">
      <c r="A1686">
        <v>23114</v>
      </c>
      <c r="B1686">
        <v>458</v>
      </c>
      <c r="C1686">
        <v>4450027</v>
      </c>
      <c r="D1686" t="s">
        <v>85</v>
      </c>
      <c r="E1686" t="s">
        <v>5423</v>
      </c>
      <c r="F1686" t="s">
        <v>5713</v>
      </c>
      <c r="G1686" t="s">
        <v>82</v>
      </c>
      <c r="H1686" t="s">
        <v>5421</v>
      </c>
      <c r="I1686" t="s">
        <v>5712</v>
      </c>
      <c r="J1686">
        <v>0</v>
      </c>
      <c r="K1686">
        <v>0</v>
      </c>
      <c r="L1686">
        <v>1</v>
      </c>
      <c r="M1686">
        <v>0</v>
      </c>
      <c r="N1686">
        <v>0</v>
      </c>
      <c r="O1686">
        <v>0</v>
      </c>
    </row>
    <row r="1687" spans="1:15">
      <c r="A1687">
        <v>23114</v>
      </c>
      <c r="B1687">
        <v>458</v>
      </c>
      <c r="C1687">
        <v>4450031</v>
      </c>
      <c r="D1687" t="s">
        <v>85</v>
      </c>
      <c r="E1687" t="s">
        <v>5423</v>
      </c>
      <c r="F1687" t="s">
        <v>5726</v>
      </c>
      <c r="G1687" t="s">
        <v>82</v>
      </c>
      <c r="H1687" t="s">
        <v>5421</v>
      </c>
      <c r="I1687" t="s">
        <v>5725</v>
      </c>
      <c r="J1687">
        <v>0</v>
      </c>
      <c r="K1687">
        <v>0</v>
      </c>
      <c r="L1687">
        <v>0</v>
      </c>
      <c r="M1687">
        <v>0</v>
      </c>
      <c r="N1687">
        <v>0</v>
      </c>
      <c r="O1687">
        <v>0</v>
      </c>
    </row>
    <row r="1688" spans="1:15">
      <c r="A1688">
        <v>23114</v>
      </c>
      <c r="B1688">
        <v>459</v>
      </c>
      <c r="C1688">
        <v>4450032</v>
      </c>
      <c r="D1688" t="s">
        <v>85</v>
      </c>
      <c r="E1688" t="s">
        <v>5423</v>
      </c>
      <c r="F1688" t="s">
        <v>5463</v>
      </c>
      <c r="G1688" t="s">
        <v>82</v>
      </c>
      <c r="H1688" t="s">
        <v>5421</v>
      </c>
      <c r="I1688" t="s">
        <v>5462</v>
      </c>
      <c r="J1688">
        <v>0</v>
      </c>
      <c r="K1688">
        <v>0</v>
      </c>
      <c r="L1688">
        <v>1</v>
      </c>
      <c r="M1688">
        <v>0</v>
      </c>
      <c r="N1688">
        <v>0</v>
      </c>
      <c r="O1688">
        <v>0</v>
      </c>
    </row>
    <row r="1689" spans="1:15">
      <c r="A1689">
        <v>23114</v>
      </c>
      <c r="B1689">
        <v>458</v>
      </c>
      <c r="C1689">
        <v>4450033</v>
      </c>
      <c r="D1689" t="s">
        <v>85</v>
      </c>
      <c r="E1689" t="s">
        <v>5423</v>
      </c>
      <c r="F1689" t="s">
        <v>5441</v>
      </c>
      <c r="G1689" t="s">
        <v>82</v>
      </c>
      <c r="H1689" t="s">
        <v>5421</v>
      </c>
      <c r="I1689" t="s">
        <v>5440</v>
      </c>
      <c r="J1689">
        <v>0</v>
      </c>
      <c r="K1689">
        <v>0</v>
      </c>
      <c r="L1689">
        <v>1</v>
      </c>
      <c r="M1689">
        <v>0</v>
      </c>
      <c r="N1689">
        <v>0</v>
      </c>
      <c r="O1689">
        <v>0</v>
      </c>
    </row>
    <row r="1690" spans="1:15">
      <c r="A1690">
        <v>23114</v>
      </c>
      <c r="B1690">
        <v>458</v>
      </c>
      <c r="C1690">
        <v>4450034</v>
      </c>
      <c r="D1690" t="s">
        <v>85</v>
      </c>
      <c r="E1690" t="s">
        <v>5423</v>
      </c>
      <c r="F1690" t="s">
        <v>5561</v>
      </c>
      <c r="G1690" t="s">
        <v>82</v>
      </c>
      <c r="H1690" t="s">
        <v>5421</v>
      </c>
      <c r="I1690" t="s">
        <v>5560</v>
      </c>
      <c r="J1690">
        <v>0</v>
      </c>
      <c r="K1690">
        <v>0</v>
      </c>
      <c r="L1690">
        <v>0</v>
      </c>
      <c r="M1690">
        <v>0</v>
      </c>
      <c r="N1690">
        <v>0</v>
      </c>
      <c r="O1690">
        <v>0</v>
      </c>
    </row>
    <row r="1691" spans="1:15">
      <c r="A1691">
        <v>23114</v>
      </c>
      <c r="B1691">
        <v>459</v>
      </c>
      <c r="C1691">
        <v>4450035</v>
      </c>
      <c r="D1691" t="s">
        <v>85</v>
      </c>
      <c r="E1691" t="s">
        <v>5423</v>
      </c>
      <c r="F1691" t="s">
        <v>5623</v>
      </c>
      <c r="G1691" t="s">
        <v>82</v>
      </c>
      <c r="H1691" t="s">
        <v>5421</v>
      </c>
      <c r="I1691" t="s">
        <v>5622</v>
      </c>
      <c r="J1691">
        <v>0</v>
      </c>
      <c r="K1691">
        <v>0</v>
      </c>
      <c r="L1691">
        <v>0</v>
      </c>
      <c r="M1691">
        <v>0</v>
      </c>
      <c r="N1691">
        <v>0</v>
      </c>
      <c r="O1691">
        <v>0</v>
      </c>
    </row>
    <row r="1692" spans="1:15">
      <c r="A1692">
        <v>23114</v>
      </c>
      <c r="B1692">
        <v>458</v>
      </c>
      <c r="C1692">
        <v>4450041</v>
      </c>
      <c r="D1692" t="s">
        <v>85</v>
      </c>
      <c r="E1692" t="s">
        <v>5423</v>
      </c>
      <c r="F1692" t="s">
        <v>5615</v>
      </c>
      <c r="G1692" t="s">
        <v>82</v>
      </c>
      <c r="H1692" t="s">
        <v>5421</v>
      </c>
      <c r="I1692" t="s">
        <v>5614</v>
      </c>
      <c r="J1692">
        <v>0</v>
      </c>
      <c r="K1692">
        <v>0</v>
      </c>
      <c r="L1692">
        <v>1</v>
      </c>
      <c r="M1692">
        <v>0</v>
      </c>
      <c r="N1692">
        <v>0</v>
      </c>
      <c r="O1692">
        <v>0</v>
      </c>
    </row>
    <row r="1693" spans="1:15">
      <c r="A1693">
        <v>23114</v>
      </c>
      <c r="B1693">
        <v>458</v>
      </c>
      <c r="C1693">
        <v>4450042</v>
      </c>
      <c r="D1693" t="s">
        <v>85</v>
      </c>
      <c r="E1693" t="s">
        <v>5423</v>
      </c>
      <c r="F1693" t="s">
        <v>5552</v>
      </c>
      <c r="G1693" t="s">
        <v>82</v>
      </c>
      <c r="H1693" t="s">
        <v>5421</v>
      </c>
      <c r="I1693" t="s">
        <v>5551</v>
      </c>
      <c r="J1693">
        <v>0</v>
      </c>
      <c r="K1693">
        <v>0</v>
      </c>
      <c r="L1693">
        <v>1</v>
      </c>
      <c r="M1693">
        <v>0</v>
      </c>
      <c r="N1693">
        <v>0</v>
      </c>
      <c r="O1693">
        <v>0</v>
      </c>
    </row>
    <row r="1694" spans="1:15">
      <c r="A1694">
        <v>23114</v>
      </c>
      <c r="B1694">
        <v>458</v>
      </c>
      <c r="C1694">
        <v>4450043</v>
      </c>
      <c r="D1694" t="s">
        <v>85</v>
      </c>
      <c r="E1694" t="s">
        <v>5423</v>
      </c>
      <c r="F1694" t="s">
        <v>5730</v>
      </c>
      <c r="G1694" t="s">
        <v>82</v>
      </c>
      <c r="H1694" t="s">
        <v>5421</v>
      </c>
      <c r="I1694" t="s">
        <v>5729</v>
      </c>
      <c r="J1694">
        <v>0</v>
      </c>
      <c r="K1694">
        <v>0</v>
      </c>
      <c r="L1694">
        <v>1</v>
      </c>
      <c r="M1694">
        <v>0</v>
      </c>
      <c r="N1694">
        <v>0</v>
      </c>
      <c r="O1694">
        <v>0</v>
      </c>
    </row>
    <row r="1695" spans="1:15">
      <c r="A1695">
        <v>23114</v>
      </c>
      <c r="B1695">
        <v>458</v>
      </c>
      <c r="C1695">
        <v>4450044</v>
      </c>
      <c r="D1695" t="s">
        <v>85</v>
      </c>
      <c r="E1695" t="s">
        <v>5423</v>
      </c>
      <c r="F1695" t="s">
        <v>5705</v>
      </c>
      <c r="G1695" t="s">
        <v>82</v>
      </c>
      <c r="H1695" t="s">
        <v>5421</v>
      </c>
      <c r="I1695" t="s">
        <v>5704</v>
      </c>
      <c r="J1695">
        <v>0</v>
      </c>
      <c r="K1695">
        <v>0</v>
      </c>
      <c r="L1695">
        <v>0</v>
      </c>
      <c r="M1695">
        <v>0</v>
      </c>
      <c r="N1695">
        <v>0</v>
      </c>
      <c r="O1695">
        <v>0</v>
      </c>
    </row>
    <row r="1696" spans="1:15">
      <c r="A1696">
        <v>23114</v>
      </c>
      <c r="B1696">
        <v>458</v>
      </c>
      <c r="C1696">
        <v>4450045</v>
      </c>
      <c r="D1696" t="s">
        <v>85</v>
      </c>
      <c r="E1696" t="s">
        <v>5423</v>
      </c>
      <c r="F1696" t="s">
        <v>5589</v>
      </c>
      <c r="G1696" t="s">
        <v>82</v>
      </c>
      <c r="H1696" t="s">
        <v>5421</v>
      </c>
      <c r="I1696" t="s">
        <v>5588</v>
      </c>
      <c r="J1696">
        <v>0</v>
      </c>
      <c r="K1696">
        <v>0</v>
      </c>
      <c r="L1696">
        <v>1</v>
      </c>
      <c r="M1696">
        <v>0</v>
      </c>
      <c r="N1696">
        <v>0</v>
      </c>
      <c r="O1696">
        <v>0</v>
      </c>
    </row>
    <row r="1697" spans="1:15">
      <c r="A1697">
        <v>23114</v>
      </c>
      <c r="B1697">
        <v>458</v>
      </c>
      <c r="C1697">
        <v>4450046</v>
      </c>
      <c r="D1697" t="s">
        <v>85</v>
      </c>
      <c r="E1697" t="s">
        <v>5423</v>
      </c>
      <c r="F1697" t="s">
        <v>5563</v>
      </c>
      <c r="G1697" t="s">
        <v>82</v>
      </c>
      <c r="H1697" t="s">
        <v>5421</v>
      </c>
      <c r="I1697" t="s">
        <v>5562</v>
      </c>
      <c r="J1697">
        <v>0</v>
      </c>
      <c r="K1697">
        <v>0</v>
      </c>
      <c r="L1697">
        <v>1</v>
      </c>
      <c r="M1697">
        <v>0</v>
      </c>
      <c r="N1697">
        <v>0</v>
      </c>
      <c r="O1697">
        <v>0</v>
      </c>
    </row>
    <row r="1698" spans="1:15">
      <c r="A1698">
        <v>23114</v>
      </c>
      <c r="B1698">
        <v>458</v>
      </c>
      <c r="C1698">
        <v>4450047</v>
      </c>
      <c r="D1698" t="s">
        <v>85</v>
      </c>
      <c r="E1698" t="s">
        <v>5423</v>
      </c>
      <c r="F1698" t="s">
        <v>5453</v>
      </c>
      <c r="G1698" t="s">
        <v>82</v>
      </c>
      <c r="H1698" t="s">
        <v>5421</v>
      </c>
      <c r="I1698" t="s">
        <v>5452</v>
      </c>
      <c r="J1698">
        <v>1</v>
      </c>
      <c r="K1698">
        <v>0</v>
      </c>
      <c r="L1698">
        <v>0</v>
      </c>
      <c r="M1698">
        <v>0</v>
      </c>
      <c r="N1698">
        <v>0</v>
      </c>
      <c r="O1698">
        <v>0</v>
      </c>
    </row>
    <row r="1699" spans="1:15">
      <c r="A1699">
        <v>23114</v>
      </c>
      <c r="B1699">
        <v>458</v>
      </c>
      <c r="C1699">
        <v>4450051</v>
      </c>
      <c r="D1699" t="s">
        <v>85</v>
      </c>
      <c r="E1699" t="s">
        <v>5423</v>
      </c>
      <c r="F1699" t="s">
        <v>5526</v>
      </c>
      <c r="G1699" t="s">
        <v>82</v>
      </c>
      <c r="H1699" t="s">
        <v>5421</v>
      </c>
      <c r="I1699" t="s">
        <v>5525</v>
      </c>
      <c r="J1699">
        <v>1</v>
      </c>
      <c r="K1699">
        <v>0</v>
      </c>
      <c r="L1699">
        <v>0</v>
      </c>
      <c r="M1699">
        <v>0</v>
      </c>
      <c r="N1699">
        <v>0</v>
      </c>
      <c r="O1699">
        <v>0</v>
      </c>
    </row>
    <row r="1700" spans="1:15">
      <c r="A1700">
        <v>23114</v>
      </c>
      <c r="B1700">
        <v>458</v>
      </c>
      <c r="C1700">
        <v>4450052</v>
      </c>
      <c r="D1700" t="s">
        <v>85</v>
      </c>
      <c r="E1700" t="s">
        <v>5423</v>
      </c>
      <c r="F1700" t="s">
        <v>5431</v>
      </c>
      <c r="G1700" t="s">
        <v>82</v>
      </c>
      <c r="H1700" t="s">
        <v>5421</v>
      </c>
      <c r="I1700" t="s">
        <v>5430</v>
      </c>
      <c r="J1700">
        <v>1</v>
      </c>
      <c r="K1700">
        <v>0</v>
      </c>
      <c r="L1700">
        <v>0</v>
      </c>
      <c r="M1700">
        <v>0</v>
      </c>
      <c r="N1700">
        <v>0</v>
      </c>
      <c r="O1700">
        <v>0</v>
      </c>
    </row>
    <row r="1701" spans="1:15">
      <c r="A1701">
        <v>23114</v>
      </c>
      <c r="B1701">
        <v>458</v>
      </c>
      <c r="C1701">
        <v>4450053</v>
      </c>
      <c r="D1701" t="s">
        <v>85</v>
      </c>
      <c r="E1701" t="s">
        <v>5423</v>
      </c>
      <c r="F1701" t="s">
        <v>5607</v>
      </c>
      <c r="G1701" t="s">
        <v>82</v>
      </c>
      <c r="H1701" t="s">
        <v>5421</v>
      </c>
      <c r="I1701" t="s">
        <v>5606</v>
      </c>
      <c r="J1701">
        <v>1</v>
      </c>
      <c r="K1701">
        <v>1</v>
      </c>
      <c r="L1701">
        <v>0</v>
      </c>
      <c r="M1701">
        <v>0</v>
      </c>
      <c r="N1701">
        <v>0</v>
      </c>
      <c r="O1701">
        <v>0</v>
      </c>
    </row>
    <row r="1702" spans="1:15">
      <c r="A1702">
        <v>23114</v>
      </c>
      <c r="B1702">
        <v>458</v>
      </c>
      <c r="C1702">
        <v>4450054</v>
      </c>
      <c r="D1702" t="s">
        <v>85</v>
      </c>
      <c r="E1702" t="s">
        <v>5423</v>
      </c>
      <c r="F1702" t="s">
        <v>5465</v>
      </c>
      <c r="G1702" t="s">
        <v>82</v>
      </c>
      <c r="H1702" t="s">
        <v>5421</v>
      </c>
      <c r="I1702" t="s">
        <v>5464</v>
      </c>
      <c r="J1702">
        <v>1</v>
      </c>
      <c r="K1702">
        <v>0</v>
      </c>
      <c r="L1702">
        <v>0</v>
      </c>
      <c r="M1702">
        <v>0</v>
      </c>
      <c r="N1702">
        <v>0</v>
      </c>
      <c r="O1702">
        <v>0</v>
      </c>
    </row>
    <row r="1703" spans="1:15">
      <c r="A1703">
        <v>23114</v>
      </c>
      <c r="B1703">
        <v>458</v>
      </c>
      <c r="C1703">
        <v>4450055</v>
      </c>
      <c r="D1703" t="s">
        <v>85</v>
      </c>
      <c r="E1703" t="s">
        <v>5423</v>
      </c>
      <c r="F1703" t="s">
        <v>5784</v>
      </c>
      <c r="G1703" t="s">
        <v>82</v>
      </c>
      <c r="H1703" t="s">
        <v>5421</v>
      </c>
      <c r="I1703" t="s">
        <v>5783</v>
      </c>
      <c r="J1703">
        <v>1</v>
      </c>
      <c r="K1703">
        <v>1</v>
      </c>
      <c r="L1703">
        <v>0</v>
      </c>
      <c r="M1703">
        <v>0</v>
      </c>
      <c r="N1703">
        <v>0</v>
      </c>
      <c r="O1703">
        <v>0</v>
      </c>
    </row>
    <row r="1704" spans="1:15">
      <c r="A1704">
        <v>23114</v>
      </c>
      <c r="B1704">
        <v>458</v>
      </c>
      <c r="C1704">
        <v>4450056</v>
      </c>
      <c r="D1704" t="s">
        <v>85</v>
      </c>
      <c r="E1704" t="s">
        <v>5423</v>
      </c>
      <c r="F1704" t="s">
        <v>5613</v>
      </c>
      <c r="G1704" t="s">
        <v>82</v>
      </c>
      <c r="H1704" t="s">
        <v>5421</v>
      </c>
      <c r="I1704" t="s">
        <v>5612</v>
      </c>
      <c r="J1704">
        <v>1</v>
      </c>
      <c r="K1704">
        <v>0</v>
      </c>
      <c r="L1704">
        <v>0</v>
      </c>
      <c r="M1704">
        <v>0</v>
      </c>
      <c r="N1704">
        <v>0</v>
      </c>
      <c r="O1704">
        <v>0</v>
      </c>
    </row>
    <row r="1705" spans="1:15">
      <c r="A1705">
        <v>23114</v>
      </c>
      <c r="B1705">
        <v>458</v>
      </c>
      <c r="C1705">
        <v>4450057</v>
      </c>
      <c r="D1705" t="s">
        <v>85</v>
      </c>
      <c r="E1705" t="s">
        <v>5423</v>
      </c>
      <c r="F1705" t="s">
        <v>5484</v>
      </c>
      <c r="G1705" t="s">
        <v>82</v>
      </c>
      <c r="H1705" t="s">
        <v>5421</v>
      </c>
      <c r="I1705" t="s">
        <v>5483</v>
      </c>
      <c r="J1705">
        <v>1</v>
      </c>
      <c r="K1705">
        <v>0</v>
      </c>
      <c r="L1705">
        <v>0</v>
      </c>
      <c r="M1705">
        <v>0</v>
      </c>
      <c r="N1705">
        <v>0</v>
      </c>
      <c r="O1705">
        <v>0</v>
      </c>
    </row>
    <row r="1706" spans="1:15">
      <c r="A1706">
        <v>23114</v>
      </c>
      <c r="B1706">
        <v>458</v>
      </c>
      <c r="C1706">
        <v>4450061</v>
      </c>
      <c r="D1706" t="s">
        <v>85</v>
      </c>
      <c r="E1706" t="s">
        <v>5423</v>
      </c>
      <c r="F1706" t="s">
        <v>5425</v>
      </c>
      <c r="G1706" t="s">
        <v>82</v>
      </c>
      <c r="H1706" t="s">
        <v>5421</v>
      </c>
      <c r="I1706" t="s">
        <v>5424</v>
      </c>
      <c r="J1706">
        <v>1</v>
      </c>
      <c r="K1706">
        <v>0</v>
      </c>
      <c r="L1706">
        <v>0</v>
      </c>
      <c r="M1706">
        <v>0</v>
      </c>
      <c r="N1706">
        <v>0</v>
      </c>
      <c r="O1706">
        <v>0</v>
      </c>
    </row>
    <row r="1707" spans="1:15">
      <c r="A1707">
        <v>23114</v>
      </c>
      <c r="B1707">
        <v>458</v>
      </c>
      <c r="C1707">
        <v>4450062</v>
      </c>
      <c r="D1707" t="s">
        <v>85</v>
      </c>
      <c r="E1707" t="s">
        <v>5423</v>
      </c>
      <c r="F1707" t="s">
        <v>5542</v>
      </c>
      <c r="G1707" t="s">
        <v>82</v>
      </c>
      <c r="H1707" t="s">
        <v>5421</v>
      </c>
      <c r="I1707" t="s">
        <v>5541</v>
      </c>
      <c r="J1707">
        <v>1</v>
      </c>
      <c r="K1707">
        <v>0</v>
      </c>
      <c r="L1707">
        <v>0</v>
      </c>
      <c r="M1707">
        <v>0</v>
      </c>
      <c r="N1707">
        <v>0</v>
      </c>
      <c r="O1707">
        <v>0</v>
      </c>
    </row>
    <row r="1708" spans="1:15">
      <c r="A1708">
        <v>23114</v>
      </c>
      <c r="B1708">
        <v>458</v>
      </c>
      <c r="C1708">
        <v>4450063</v>
      </c>
      <c r="D1708" t="s">
        <v>85</v>
      </c>
      <c r="E1708" t="s">
        <v>5423</v>
      </c>
      <c r="F1708" t="s">
        <v>5732</v>
      </c>
      <c r="G1708" t="s">
        <v>82</v>
      </c>
      <c r="H1708" t="s">
        <v>5421</v>
      </c>
      <c r="I1708" t="s">
        <v>5731</v>
      </c>
      <c r="J1708">
        <v>1</v>
      </c>
      <c r="K1708">
        <v>0</v>
      </c>
      <c r="L1708">
        <v>0</v>
      </c>
      <c r="M1708">
        <v>0</v>
      </c>
      <c r="N1708">
        <v>0</v>
      </c>
      <c r="O1708">
        <v>0</v>
      </c>
    </row>
    <row r="1709" spans="1:15">
      <c r="A1709">
        <v>23114</v>
      </c>
      <c r="B1709">
        <v>458</v>
      </c>
      <c r="C1709">
        <v>4450064</v>
      </c>
      <c r="D1709" t="s">
        <v>85</v>
      </c>
      <c r="E1709" t="s">
        <v>5423</v>
      </c>
      <c r="F1709" t="s">
        <v>1916</v>
      </c>
      <c r="G1709" t="s">
        <v>82</v>
      </c>
      <c r="H1709" t="s">
        <v>5421</v>
      </c>
      <c r="I1709" t="s">
        <v>5553</v>
      </c>
      <c r="J1709">
        <v>1</v>
      </c>
      <c r="K1709">
        <v>0</v>
      </c>
      <c r="L1709">
        <v>0</v>
      </c>
      <c r="M1709">
        <v>0</v>
      </c>
      <c r="N1709">
        <v>0</v>
      </c>
      <c r="O1709">
        <v>0</v>
      </c>
    </row>
    <row r="1710" spans="1:15">
      <c r="A1710">
        <v>23114</v>
      </c>
      <c r="B1710">
        <v>458</v>
      </c>
      <c r="C1710">
        <v>4450065</v>
      </c>
      <c r="D1710" t="s">
        <v>85</v>
      </c>
      <c r="E1710" t="s">
        <v>5423</v>
      </c>
      <c r="F1710" t="s">
        <v>5585</v>
      </c>
      <c r="G1710" t="s">
        <v>82</v>
      </c>
      <c r="H1710" t="s">
        <v>5421</v>
      </c>
      <c r="I1710" t="s">
        <v>5584</v>
      </c>
      <c r="J1710">
        <v>1</v>
      </c>
      <c r="K1710">
        <v>0</v>
      </c>
      <c r="L1710">
        <v>0</v>
      </c>
      <c r="M1710">
        <v>0</v>
      </c>
      <c r="N1710">
        <v>0</v>
      </c>
      <c r="O1710">
        <v>0</v>
      </c>
    </row>
    <row r="1711" spans="1:15">
      <c r="A1711">
        <v>23114</v>
      </c>
      <c r="B1711">
        <v>458</v>
      </c>
      <c r="C1711">
        <v>4450071</v>
      </c>
      <c r="D1711" t="s">
        <v>85</v>
      </c>
      <c r="E1711" t="s">
        <v>5423</v>
      </c>
      <c r="F1711" t="s">
        <v>5625</v>
      </c>
      <c r="G1711" t="s">
        <v>82</v>
      </c>
      <c r="H1711" t="s">
        <v>5421</v>
      </c>
      <c r="I1711" t="s">
        <v>5624</v>
      </c>
      <c r="J1711">
        <v>1</v>
      </c>
      <c r="K1711">
        <v>0</v>
      </c>
      <c r="L1711">
        <v>0</v>
      </c>
      <c r="M1711">
        <v>1</v>
      </c>
      <c r="N1711">
        <v>0</v>
      </c>
      <c r="O1711">
        <v>0</v>
      </c>
    </row>
    <row r="1712" spans="1:15">
      <c r="A1712">
        <v>23114</v>
      </c>
      <c r="B1712">
        <v>458</v>
      </c>
      <c r="C1712">
        <v>4450072</v>
      </c>
      <c r="D1712" t="s">
        <v>85</v>
      </c>
      <c r="E1712" t="s">
        <v>5423</v>
      </c>
      <c r="F1712" t="s">
        <v>5514</v>
      </c>
      <c r="G1712" t="s">
        <v>82</v>
      </c>
      <c r="H1712" t="s">
        <v>5421</v>
      </c>
      <c r="I1712" t="s">
        <v>5513</v>
      </c>
      <c r="J1712">
        <v>1</v>
      </c>
      <c r="K1712">
        <v>0</v>
      </c>
      <c r="L1712">
        <v>0</v>
      </c>
      <c r="M1712">
        <v>0</v>
      </c>
      <c r="N1712">
        <v>0</v>
      </c>
      <c r="O1712">
        <v>0</v>
      </c>
    </row>
    <row r="1713" spans="1:15">
      <c r="A1713">
        <v>23114</v>
      </c>
      <c r="B1713">
        <v>458</v>
      </c>
      <c r="C1713">
        <v>4450073</v>
      </c>
      <c r="D1713" t="s">
        <v>85</v>
      </c>
      <c r="E1713" t="s">
        <v>5423</v>
      </c>
      <c r="F1713" t="s">
        <v>5427</v>
      </c>
      <c r="G1713" t="s">
        <v>82</v>
      </c>
      <c r="H1713" t="s">
        <v>5421</v>
      </c>
      <c r="I1713" t="s">
        <v>5426</v>
      </c>
      <c r="J1713">
        <v>1</v>
      </c>
      <c r="K1713">
        <v>1</v>
      </c>
      <c r="L1713">
        <v>0</v>
      </c>
      <c r="M1713">
        <v>0</v>
      </c>
      <c r="N1713">
        <v>0</v>
      </c>
      <c r="O1713">
        <v>0</v>
      </c>
    </row>
    <row r="1714" spans="1:15">
      <c r="A1714">
        <v>23114</v>
      </c>
      <c r="B1714">
        <v>458</v>
      </c>
      <c r="C1714">
        <v>4450074</v>
      </c>
      <c r="D1714" t="s">
        <v>85</v>
      </c>
      <c r="E1714" t="s">
        <v>5423</v>
      </c>
      <c r="F1714" t="s">
        <v>5516</v>
      </c>
      <c r="G1714" t="s">
        <v>82</v>
      </c>
      <c r="H1714" t="s">
        <v>5421</v>
      </c>
      <c r="I1714" t="s">
        <v>5515</v>
      </c>
      <c r="J1714">
        <v>1</v>
      </c>
      <c r="K1714">
        <v>1</v>
      </c>
      <c r="L1714">
        <v>0</v>
      </c>
      <c r="M1714">
        <v>0</v>
      </c>
      <c r="N1714">
        <v>0</v>
      </c>
      <c r="O1714">
        <v>0</v>
      </c>
    </row>
    <row r="1715" spans="1:15">
      <c r="A1715">
        <v>23114</v>
      </c>
      <c r="B1715">
        <v>458</v>
      </c>
      <c r="C1715">
        <v>4450075</v>
      </c>
      <c r="D1715" t="s">
        <v>85</v>
      </c>
      <c r="E1715" t="s">
        <v>5423</v>
      </c>
      <c r="F1715" t="s">
        <v>5518</v>
      </c>
      <c r="G1715" t="s">
        <v>82</v>
      </c>
      <c r="H1715" t="s">
        <v>5421</v>
      </c>
      <c r="I1715" t="s">
        <v>5517</v>
      </c>
      <c r="J1715">
        <v>0</v>
      </c>
      <c r="K1715">
        <v>0</v>
      </c>
      <c r="L1715">
        <v>0</v>
      </c>
      <c r="M1715">
        <v>0</v>
      </c>
      <c r="N1715">
        <v>0</v>
      </c>
      <c r="O1715">
        <v>0</v>
      </c>
    </row>
    <row r="1716" spans="1:15">
      <c r="A1716">
        <v>23114</v>
      </c>
      <c r="B1716">
        <v>458</v>
      </c>
      <c r="C1716">
        <v>4450076</v>
      </c>
      <c r="D1716" t="s">
        <v>85</v>
      </c>
      <c r="E1716" t="s">
        <v>5423</v>
      </c>
      <c r="F1716" t="s">
        <v>5579</v>
      </c>
      <c r="G1716" t="s">
        <v>82</v>
      </c>
      <c r="H1716" t="s">
        <v>5421</v>
      </c>
      <c r="I1716" t="s">
        <v>5578</v>
      </c>
      <c r="J1716">
        <v>0</v>
      </c>
      <c r="K1716">
        <v>0</v>
      </c>
      <c r="L1716">
        <v>1</v>
      </c>
      <c r="M1716">
        <v>0</v>
      </c>
      <c r="N1716">
        <v>0</v>
      </c>
      <c r="O1716">
        <v>0</v>
      </c>
    </row>
    <row r="1717" spans="1:15">
      <c r="A1717">
        <v>23114</v>
      </c>
      <c r="B1717">
        <v>458</v>
      </c>
      <c r="C1717">
        <v>4450077</v>
      </c>
      <c r="D1717" t="s">
        <v>85</v>
      </c>
      <c r="E1717" t="s">
        <v>5423</v>
      </c>
      <c r="F1717" t="s">
        <v>5577</v>
      </c>
      <c r="G1717" t="s">
        <v>82</v>
      </c>
      <c r="H1717" t="s">
        <v>5421</v>
      </c>
      <c r="I1717" t="s">
        <v>5576</v>
      </c>
      <c r="J1717">
        <v>0</v>
      </c>
      <c r="K1717">
        <v>0</v>
      </c>
      <c r="L1717">
        <v>0</v>
      </c>
      <c r="M1717">
        <v>0</v>
      </c>
      <c r="N1717">
        <v>0</v>
      </c>
      <c r="O1717">
        <v>0</v>
      </c>
    </row>
    <row r="1718" spans="1:15">
      <c r="A1718">
        <v>23114</v>
      </c>
      <c r="B1718">
        <v>458</v>
      </c>
      <c r="C1718">
        <v>4450081</v>
      </c>
      <c r="D1718" t="s">
        <v>85</v>
      </c>
      <c r="E1718" t="s">
        <v>5423</v>
      </c>
      <c r="F1718" t="s">
        <v>5601</v>
      </c>
      <c r="G1718" t="s">
        <v>82</v>
      </c>
      <c r="H1718" t="s">
        <v>5421</v>
      </c>
      <c r="I1718" t="s">
        <v>5600</v>
      </c>
      <c r="J1718">
        <v>0</v>
      </c>
      <c r="K1718">
        <v>0</v>
      </c>
      <c r="L1718">
        <v>1</v>
      </c>
      <c r="M1718">
        <v>0</v>
      </c>
      <c r="N1718">
        <v>0</v>
      </c>
      <c r="O1718">
        <v>0</v>
      </c>
    </row>
    <row r="1719" spans="1:15">
      <c r="A1719">
        <v>23114</v>
      </c>
      <c r="B1719">
        <v>458</v>
      </c>
      <c r="C1719">
        <v>4450082</v>
      </c>
      <c r="D1719" t="s">
        <v>85</v>
      </c>
      <c r="E1719" t="s">
        <v>5423</v>
      </c>
      <c r="F1719" t="s">
        <v>5437</v>
      </c>
      <c r="G1719" t="s">
        <v>82</v>
      </c>
      <c r="H1719" t="s">
        <v>5421</v>
      </c>
      <c r="I1719" t="s">
        <v>5436</v>
      </c>
      <c r="J1719">
        <v>0</v>
      </c>
      <c r="K1719">
        <v>0</v>
      </c>
      <c r="L1719">
        <v>1</v>
      </c>
      <c r="M1719">
        <v>0</v>
      </c>
      <c r="N1719">
        <v>0</v>
      </c>
      <c r="O1719">
        <v>0</v>
      </c>
    </row>
    <row r="1720" spans="1:15">
      <c r="A1720">
        <v>23114</v>
      </c>
      <c r="B1720">
        <v>458</v>
      </c>
      <c r="C1720">
        <v>4450083</v>
      </c>
      <c r="D1720" t="s">
        <v>85</v>
      </c>
      <c r="E1720" t="s">
        <v>5423</v>
      </c>
      <c r="F1720" t="s">
        <v>1296</v>
      </c>
      <c r="G1720" t="s">
        <v>82</v>
      </c>
      <c r="H1720" t="s">
        <v>5421</v>
      </c>
      <c r="I1720" t="s">
        <v>1295</v>
      </c>
      <c r="J1720">
        <v>0</v>
      </c>
      <c r="K1720">
        <v>0</v>
      </c>
      <c r="L1720">
        <v>1</v>
      </c>
      <c r="M1720">
        <v>0</v>
      </c>
      <c r="N1720">
        <v>0</v>
      </c>
      <c r="O1720">
        <v>0</v>
      </c>
    </row>
    <row r="1721" spans="1:15">
      <c r="A1721">
        <v>23114</v>
      </c>
      <c r="B1721">
        <v>458</v>
      </c>
      <c r="C1721">
        <v>4450084</v>
      </c>
      <c r="D1721" t="s">
        <v>85</v>
      </c>
      <c r="E1721" t="s">
        <v>5423</v>
      </c>
      <c r="F1721" t="s">
        <v>5603</v>
      </c>
      <c r="G1721" t="s">
        <v>82</v>
      </c>
      <c r="H1721" t="s">
        <v>5421</v>
      </c>
      <c r="I1721" t="s">
        <v>5602</v>
      </c>
      <c r="J1721">
        <v>0</v>
      </c>
      <c r="K1721">
        <v>0</v>
      </c>
      <c r="L1721">
        <v>1</v>
      </c>
      <c r="M1721">
        <v>0</v>
      </c>
      <c r="N1721">
        <v>0</v>
      </c>
      <c r="O1721">
        <v>0</v>
      </c>
    </row>
    <row r="1722" spans="1:15">
      <c r="A1722">
        <v>23114</v>
      </c>
      <c r="B1722">
        <v>458</v>
      </c>
      <c r="C1722">
        <v>4450801</v>
      </c>
      <c r="D1722" t="s">
        <v>85</v>
      </c>
      <c r="E1722" t="s">
        <v>5423</v>
      </c>
      <c r="F1722" t="s">
        <v>5445</v>
      </c>
      <c r="G1722" t="s">
        <v>82</v>
      </c>
      <c r="H1722" t="s">
        <v>5421</v>
      </c>
      <c r="I1722" t="s">
        <v>5444</v>
      </c>
      <c r="J1722">
        <v>0</v>
      </c>
      <c r="K1722">
        <v>0</v>
      </c>
      <c r="L1722">
        <v>0</v>
      </c>
      <c r="M1722">
        <v>0</v>
      </c>
      <c r="N1722">
        <v>0</v>
      </c>
      <c r="O1722">
        <v>0</v>
      </c>
    </row>
    <row r="1723" spans="1:15">
      <c r="A1723">
        <v>23114</v>
      </c>
      <c r="B1723">
        <v>458</v>
      </c>
      <c r="C1723">
        <v>4450802</v>
      </c>
      <c r="D1723" t="s">
        <v>85</v>
      </c>
      <c r="E1723" t="s">
        <v>5423</v>
      </c>
      <c r="F1723" t="s">
        <v>5429</v>
      </c>
      <c r="G1723" t="s">
        <v>82</v>
      </c>
      <c r="H1723" t="s">
        <v>5421</v>
      </c>
      <c r="I1723" t="s">
        <v>5428</v>
      </c>
      <c r="J1723">
        <v>0</v>
      </c>
      <c r="K1723">
        <v>0</v>
      </c>
      <c r="L1723">
        <v>1</v>
      </c>
      <c r="M1723">
        <v>0</v>
      </c>
      <c r="N1723">
        <v>0</v>
      </c>
      <c r="O1723">
        <v>0</v>
      </c>
    </row>
    <row r="1724" spans="1:15">
      <c r="A1724">
        <v>23114</v>
      </c>
      <c r="B1724">
        <v>458</v>
      </c>
      <c r="C1724">
        <v>4450803</v>
      </c>
      <c r="D1724" t="s">
        <v>85</v>
      </c>
      <c r="E1724" t="s">
        <v>5423</v>
      </c>
      <c r="F1724" t="s">
        <v>5609</v>
      </c>
      <c r="G1724" t="s">
        <v>82</v>
      </c>
      <c r="H1724" t="s">
        <v>5421</v>
      </c>
      <c r="I1724" t="s">
        <v>5608</v>
      </c>
      <c r="J1724">
        <v>0</v>
      </c>
      <c r="K1724">
        <v>0</v>
      </c>
      <c r="L1724">
        <v>1</v>
      </c>
      <c r="M1724">
        <v>0</v>
      </c>
      <c r="N1724">
        <v>0</v>
      </c>
      <c r="O1724">
        <v>0</v>
      </c>
    </row>
    <row r="1725" spans="1:15">
      <c r="A1725">
        <v>23114</v>
      </c>
      <c r="B1725">
        <v>458</v>
      </c>
      <c r="C1725">
        <v>4450804</v>
      </c>
      <c r="D1725" t="s">
        <v>85</v>
      </c>
      <c r="E1725" t="s">
        <v>5423</v>
      </c>
      <c r="F1725" t="s">
        <v>2683</v>
      </c>
      <c r="G1725" t="s">
        <v>82</v>
      </c>
      <c r="H1725" t="s">
        <v>5421</v>
      </c>
      <c r="I1725" t="s">
        <v>2682</v>
      </c>
      <c r="J1725">
        <v>0</v>
      </c>
      <c r="K1725">
        <v>0</v>
      </c>
      <c r="L1725">
        <v>1</v>
      </c>
      <c r="M1725">
        <v>0</v>
      </c>
      <c r="N1725">
        <v>0</v>
      </c>
      <c r="O1725">
        <v>0</v>
      </c>
    </row>
    <row r="1726" spans="1:15">
      <c r="A1726">
        <v>23114</v>
      </c>
      <c r="B1726">
        <v>459</v>
      </c>
      <c r="C1726">
        <v>4450805</v>
      </c>
      <c r="D1726" t="s">
        <v>85</v>
      </c>
      <c r="E1726" t="s">
        <v>5423</v>
      </c>
      <c r="F1726" t="s">
        <v>5536</v>
      </c>
      <c r="G1726" t="s">
        <v>82</v>
      </c>
      <c r="H1726" t="s">
        <v>5421</v>
      </c>
      <c r="I1726" t="s">
        <v>5535</v>
      </c>
      <c r="J1726">
        <v>0</v>
      </c>
      <c r="K1726">
        <v>0</v>
      </c>
      <c r="L1726">
        <v>0</v>
      </c>
      <c r="M1726">
        <v>0</v>
      </c>
      <c r="N1726">
        <v>0</v>
      </c>
      <c r="O1726">
        <v>0</v>
      </c>
    </row>
    <row r="1727" spans="1:15">
      <c r="A1727">
        <v>23114</v>
      </c>
      <c r="B1727">
        <v>459</v>
      </c>
      <c r="C1727">
        <v>4450806</v>
      </c>
      <c r="D1727" t="s">
        <v>85</v>
      </c>
      <c r="E1727" t="s">
        <v>5423</v>
      </c>
      <c r="F1727" t="s">
        <v>5736</v>
      </c>
      <c r="G1727" t="s">
        <v>82</v>
      </c>
      <c r="H1727" t="s">
        <v>5421</v>
      </c>
      <c r="I1727" t="s">
        <v>5735</v>
      </c>
      <c r="J1727">
        <v>0</v>
      </c>
      <c r="K1727">
        <v>0</v>
      </c>
      <c r="L1727">
        <v>0</v>
      </c>
      <c r="M1727">
        <v>0</v>
      </c>
      <c r="N1727">
        <v>0</v>
      </c>
      <c r="O1727">
        <v>0</v>
      </c>
    </row>
    <row r="1728" spans="1:15">
      <c r="A1728">
        <v>23114</v>
      </c>
      <c r="B1728">
        <v>458</v>
      </c>
      <c r="C1728">
        <v>4450807</v>
      </c>
      <c r="D1728" t="s">
        <v>85</v>
      </c>
      <c r="E1728" t="s">
        <v>5423</v>
      </c>
      <c r="F1728" t="s">
        <v>5738</v>
      </c>
      <c r="G1728" t="s">
        <v>82</v>
      </c>
      <c r="H1728" t="s">
        <v>5421</v>
      </c>
      <c r="I1728" t="s">
        <v>5737</v>
      </c>
      <c r="J1728">
        <v>0</v>
      </c>
      <c r="K1728">
        <v>0</v>
      </c>
      <c r="L1728">
        <v>1</v>
      </c>
      <c r="M1728">
        <v>0</v>
      </c>
      <c r="N1728">
        <v>0</v>
      </c>
      <c r="O1728">
        <v>0</v>
      </c>
    </row>
    <row r="1729" spans="1:15">
      <c r="A1729">
        <v>23114</v>
      </c>
      <c r="B1729">
        <v>458</v>
      </c>
      <c r="C1729">
        <v>4450811</v>
      </c>
      <c r="D1729" t="s">
        <v>85</v>
      </c>
      <c r="E1729" t="s">
        <v>5423</v>
      </c>
      <c r="F1729" t="s">
        <v>5520</v>
      </c>
      <c r="G1729" t="s">
        <v>82</v>
      </c>
      <c r="H1729" t="s">
        <v>5421</v>
      </c>
      <c r="I1729" t="s">
        <v>5519</v>
      </c>
      <c r="J1729">
        <v>0</v>
      </c>
      <c r="K1729">
        <v>0</v>
      </c>
      <c r="L1729">
        <v>1</v>
      </c>
      <c r="M1729">
        <v>0</v>
      </c>
      <c r="N1729">
        <v>0</v>
      </c>
      <c r="O1729">
        <v>0</v>
      </c>
    </row>
    <row r="1730" spans="1:15">
      <c r="A1730">
        <v>23114</v>
      </c>
      <c r="B1730">
        <v>458</v>
      </c>
      <c r="C1730">
        <v>4450812</v>
      </c>
      <c r="D1730" t="s">
        <v>85</v>
      </c>
      <c r="E1730" t="s">
        <v>5423</v>
      </c>
      <c r="F1730" t="s">
        <v>5522</v>
      </c>
      <c r="G1730" t="s">
        <v>82</v>
      </c>
      <c r="H1730" t="s">
        <v>5421</v>
      </c>
      <c r="I1730" t="s">
        <v>5521</v>
      </c>
      <c r="J1730">
        <v>0</v>
      </c>
      <c r="K1730">
        <v>0</v>
      </c>
      <c r="L1730">
        <v>0</v>
      </c>
      <c r="M1730">
        <v>0</v>
      </c>
      <c r="N1730">
        <v>0</v>
      </c>
      <c r="O1730">
        <v>0</v>
      </c>
    </row>
    <row r="1731" spans="1:15">
      <c r="A1731">
        <v>23114</v>
      </c>
      <c r="B1731">
        <v>458</v>
      </c>
      <c r="C1731">
        <v>4450813</v>
      </c>
      <c r="D1731" t="s">
        <v>85</v>
      </c>
      <c r="E1731" t="s">
        <v>5423</v>
      </c>
      <c r="F1731" t="s">
        <v>4693</v>
      </c>
      <c r="G1731" t="s">
        <v>82</v>
      </c>
      <c r="H1731" t="s">
        <v>5421</v>
      </c>
      <c r="I1731" t="s">
        <v>4692</v>
      </c>
      <c r="J1731">
        <v>0</v>
      </c>
      <c r="K1731">
        <v>0</v>
      </c>
      <c r="L1731">
        <v>1</v>
      </c>
      <c r="M1731">
        <v>0</v>
      </c>
      <c r="N1731">
        <v>0</v>
      </c>
      <c r="O1731">
        <v>0</v>
      </c>
    </row>
    <row r="1732" spans="1:15">
      <c r="A1732">
        <v>23114</v>
      </c>
      <c r="B1732">
        <v>458</v>
      </c>
      <c r="C1732">
        <v>4450814</v>
      </c>
      <c r="D1732" t="s">
        <v>85</v>
      </c>
      <c r="E1732" t="s">
        <v>5423</v>
      </c>
      <c r="F1732" t="s">
        <v>5573</v>
      </c>
      <c r="G1732" t="s">
        <v>82</v>
      </c>
      <c r="H1732" t="s">
        <v>5421</v>
      </c>
      <c r="I1732" t="s">
        <v>5572</v>
      </c>
      <c r="J1732">
        <v>0</v>
      </c>
      <c r="K1732">
        <v>0</v>
      </c>
      <c r="L1732">
        <v>1</v>
      </c>
      <c r="M1732">
        <v>0</v>
      </c>
      <c r="N1732">
        <v>0</v>
      </c>
      <c r="O1732">
        <v>0</v>
      </c>
    </row>
    <row r="1733" spans="1:15">
      <c r="A1733">
        <v>23114</v>
      </c>
      <c r="B1733">
        <v>459</v>
      </c>
      <c r="C1733">
        <v>4450815</v>
      </c>
      <c r="D1733" t="s">
        <v>85</v>
      </c>
      <c r="E1733" t="s">
        <v>5423</v>
      </c>
      <c r="F1733" t="s">
        <v>5571</v>
      </c>
      <c r="G1733" t="s">
        <v>82</v>
      </c>
      <c r="H1733" t="s">
        <v>5421</v>
      </c>
      <c r="I1733" t="s">
        <v>5570</v>
      </c>
      <c r="J1733">
        <v>0</v>
      </c>
      <c r="K1733">
        <v>0</v>
      </c>
      <c r="L1733">
        <v>1</v>
      </c>
      <c r="M1733">
        <v>0</v>
      </c>
      <c r="N1733">
        <v>0</v>
      </c>
      <c r="O1733">
        <v>0</v>
      </c>
    </row>
    <row r="1734" spans="1:15">
      <c r="A1734">
        <v>23114</v>
      </c>
      <c r="B1734">
        <v>458</v>
      </c>
      <c r="C1734">
        <v>4450816</v>
      </c>
      <c r="D1734" t="s">
        <v>85</v>
      </c>
      <c r="E1734" t="s">
        <v>5423</v>
      </c>
      <c r="F1734" t="s">
        <v>5443</v>
      </c>
      <c r="G1734" t="s">
        <v>82</v>
      </c>
      <c r="H1734" t="s">
        <v>5421</v>
      </c>
      <c r="I1734" t="s">
        <v>5442</v>
      </c>
      <c r="J1734">
        <v>0</v>
      </c>
      <c r="K1734">
        <v>0</v>
      </c>
      <c r="L1734">
        <v>1</v>
      </c>
      <c r="M1734">
        <v>0</v>
      </c>
      <c r="N1734">
        <v>0</v>
      </c>
      <c r="O1734">
        <v>0</v>
      </c>
    </row>
    <row r="1735" spans="1:15">
      <c r="A1735">
        <v>23114</v>
      </c>
      <c r="B1735">
        <v>458</v>
      </c>
      <c r="C1735">
        <v>4450821</v>
      </c>
      <c r="D1735" t="s">
        <v>85</v>
      </c>
      <c r="E1735" t="s">
        <v>5423</v>
      </c>
      <c r="F1735" t="s">
        <v>5435</v>
      </c>
      <c r="G1735" t="s">
        <v>82</v>
      </c>
      <c r="H1735" t="s">
        <v>5421</v>
      </c>
      <c r="I1735" t="s">
        <v>5434</v>
      </c>
      <c r="J1735">
        <v>0</v>
      </c>
      <c r="K1735">
        <v>0</v>
      </c>
      <c r="L1735">
        <v>1</v>
      </c>
      <c r="M1735">
        <v>0</v>
      </c>
      <c r="N1735">
        <v>0</v>
      </c>
      <c r="O1735">
        <v>0</v>
      </c>
    </row>
    <row r="1736" spans="1:15">
      <c r="A1736">
        <v>23114</v>
      </c>
      <c r="B1736">
        <v>459</v>
      </c>
      <c r="C1736">
        <v>4450822</v>
      </c>
      <c r="D1736" t="s">
        <v>85</v>
      </c>
      <c r="E1736" t="s">
        <v>5423</v>
      </c>
      <c r="F1736" t="s">
        <v>5734</v>
      </c>
      <c r="G1736" t="s">
        <v>82</v>
      </c>
      <c r="H1736" t="s">
        <v>5421</v>
      </c>
      <c r="I1736" t="s">
        <v>5733</v>
      </c>
      <c r="J1736">
        <v>0</v>
      </c>
      <c r="K1736">
        <v>0</v>
      </c>
      <c r="L1736">
        <v>1</v>
      </c>
      <c r="M1736">
        <v>0</v>
      </c>
      <c r="N1736">
        <v>0</v>
      </c>
      <c r="O1736">
        <v>0</v>
      </c>
    </row>
    <row r="1737" spans="1:15">
      <c r="A1737">
        <v>23114</v>
      </c>
      <c r="B1737">
        <v>458</v>
      </c>
      <c r="C1737">
        <v>4450823</v>
      </c>
      <c r="D1737" t="s">
        <v>85</v>
      </c>
      <c r="E1737" t="s">
        <v>5423</v>
      </c>
      <c r="F1737" t="s">
        <v>5703</v>
      </c>
      <c r="G1737" t="s">
        <v>82</v>
      </c>
      <c r="H1737" t="s">
        <v>5421</v>
      </c>
      <c r="I1737" t="s">
        <v>5702</v>
      </c>
      <c r="J1737">
        <v>0</v>
      </c>
      <c r="K1737">
        <v>0</v>
      </c>
      <c r="L1737">
        <v>1</v>
      </c>
      <c r="M1737">
        <v>1</v>
      </c>
      <c r="N1737">
        <v>0</v>
      </c>
      <c r="O1737">
        <v>0</v>
      </c>
    </row>
    <row r="1738" spans="1:15">
      <c r="A1738">
        <v>23114</v>
      </c>
      <c r="B1738">
        <v>458</v>
      </c>
      <c r="C1738">
        <v>4450824</v>
      </c>
      <c r="D1738" t="s">
        <v>85</v>
      </c>
      <c r="E1738" t="s">
        <v>5423</v>
      </c>
      <c r="F1738" t="s">
        <v>2312</v>
      </c>
      <c r="G1738" t="s">
        <v>82</v>
      </c>
      <c r="H1738" t="s">
        <v>5421</v>
      </c>
      <c r="I1738" t="s">
        <v>5785</v>
      </c>
      <c r="J1738">
        <v>0</v>
      </c>
      <c r="K1738">
        <v>0</v>
      </c>
      <c r="L1738">
        <v>1</v>
      </c>
      <c r="M1738">
        <v>0</v>
      </c>
      <c r="N1738">
        <v>0</v>
      </c>
      <c r="O1738">
        <v>0</v>
      </c>
    </row>
    <row r="1739" spans="1:15">
      <c r="A1739">
        <v>23114</v>
      </c>
      <c r="B1739">
        <v>458</v>
      </c>
      <c r="C1739">
        <v>4450825</v>
      </c>
      <c r="D1739" t="s">
        <v>85</v>
      </c>
      <c r="E1739" t="s">
        <v>5423</v>
      </c>
      <c r="F1739" t="s">
        <v>5709</v>
      </c>
      <c r="G1739" t="s">
        <v>82</v>
      </c>
      <c r="H1739" t="s">
        <v>5421</v>
      </c>
      <c r="I1739" t="s">
        <v>5708</v>
      </c>
      <c r="J1739">
        <v>0</v>
      </c>
      <c r="K1739">
        <v>0</v>
      </c>
      <c r="L1739">
        <v>0</v>
      </c>
      <c r="M1739">
        <v>0</v>
      </c>
      <c r="N1739">
        <v>0</v>
      </c>
      <c r="O1739">
        <v>0</v>
      </c>
    </row>
    <row r="1740" spans="1:15">
      <c r="A1740">
        <v>23114</v>
      </c>
      <c r="B1740">
        <v>458</v>
      </c>
      <c r="C1740">
        <v>4450826</v>
      </c>
      <c r="D1740" t="s">
        <v>85</v>
      </c>
      <c r="E1740" t="s">
        <v>5423</v>
      </c>
      <c r="F1740" t="s">
        <v>5451</v>
      </c>
      <c r="G1740" t="s">
        <v>82</v>
      </c>
      <c r="H1740" t="s">
        <v>5421</v>
      </c>
      <c r="I1740" t="s">
        <v>5450</v>
      </c>
      <c r="J1740">
        <v>0</v>
      </c>
      <c r="K1740">
        <v>0</v>
      </c>
      <c r="L1740">
        <v>0</v>
      </c>
      <c r="M1740">
        <v>0</v>
      </c>
      <c r="N1740">
        <v>0</v>
      </c>
      <c r="O1740">
        <v>0</v>
      </c>
    </row>
    <row r="1741" spans="1:15">
      <c r="A1741">
        <v>23114</v>
      </c>
      <c r="B1741">
        <v>458</v>
      </c>
      <c r="C1741">
        <v>4450827</v>
      </c>
      <c r="D1741" t="s">
        <v>85</v>
      </c>
      <c r="E1741" t="s">
        <v>5423</v>
      </c>
      <c r="F1741" t="s">
        <v>3445</v>
      </c>
      <c r="G1741" t="s">
        <v>82</v>
      </c>
      <c r="H1741" t="s">
        <v>5421</v>
      </c>
      <c r="I1741" t="s">
        <v>3444</v>
      </c>
      <c r="J1741">
        <v>0</v>
      </c>
      <c r="K1741">
        <v>0</v>
      </c>
      <c r="L1741">
        <v>1</v>
      </c>
      <c r="M1741">
        <v>0</v>
      </c>
      <c r="N1741">
        <v>0</v>
      </c>
      <c r="O1741">
        <v>0</v>
      </c>
    </row>
    <row r="1742" spans="1:15">
      <c r="A1742">
        <v>23114</v>
      </c>
      <c r="B1742">
        <v>458</v>
      </c>
      <c r="C1742">
        <v>4450831</v>
      </c>
      <c r="D1742" t="s">
        <v>85</v>
      </c>
      <c r="E1742" t="s">
        <v>5423</v>
      </c>
      <c r="F1742" t="s">
        <v>5718</v>
      </c>
      <c r="G1742" t="s">
        <v>82</v>
      </c>
      <c r="H1742" t="s">
        <v>5421</v>
      </c>
      <c r="I1742" t="s">
        <v>5717</v>
      </c>
      <c r="J1742">
        <v>0</v>
      </c>
      <c r="K1742">
        <v>0</v>
      </c>
      <c r="L1742">
        <v>1</v>
      </c>
      <c r="M1742">
        <v>0</v>
      </c>
      <c r="N1742">
        <v>0</v>
      </c>
      <c r="O1742">
        <v>0</v>
      </c>
    </row>
    <row r="1743" spans="1:15">
      <c r="A1743">
        <v>23115</v>
      </c>
      <c r="B1743">
        <v>465</v>
      </c>
      <c r="C1743">
        <v>4450832</v>
      </c>
      <c r="D1743" t="s">
        <v>85</v>
      </c>
      <c r="E1743" t="s">
        <v>5423</v>
      </c>
      <c r="F1743" t="s">
        <v>5685</v>
      </c>
      <c r="G1743" t="s">
        <v>82</v>
      </c>
      <c r="H1743" t="s">
        <v>5421</v>
      </c>
      <c r="I1743" t="s">
        <v>5684</v>
      </c>
      <c r="J1743">
        <v>0</v>
      </c>
      <c r="K1743">
        <v>0</v>
      </c>
      <c r="L1743">
        <v>0</v>
      </c>
      <c r="M1743">
        <v>0</v>
      </c>
      <c r="N1743">
        <v>0</v>
      </c>
      <c r="O1743">
        <v>0</v>
      </c>
    </row>
    <row r="1744" spans="1:15">
      <c r="A1744">
        <v>23115</v>
      </c>
      <c r="B1744">
        <v>465</v>
      </c>
      <c r="C1744">
        <v>4450833</v>
      </c>
      <c r="D1744" t="s">
        <v>85</v>
      </c>
      <c r="E1744" t="s">
        <v>5423</v>
      </c>
      <c r="F1744" t="s">
        <v>5524</v>
      </c>
      <c r="G1744" t="s">
        <v>82</v>
      </c>
      <c r="H1744" t="s">
        <v>5421</v>
      </c>
      <c r="I1744" t="s">
        <v>5523</v>
      </c>
      <c r="J1744">
        <v>0</v>
      </c>
      <c r="K1744">
        <v>0</v>
      </c>
      <c r="L1744">
        <v>0</v>
      </c>
      <c r="M1744">
        <v>0</v>
      </c>
      <c r="N1744">
        <v>0</v>
      </c>
      <c r="O1744">
        <v>0</v>
      </c>
    </row>
    <row r="1745" spans="1:15">
      <c r="A1745">
        <v>23115</v>
      </c>
      <c r="B1745">
        <v>465</v>
      </c>
      <c r="C1745">
        <v>4450834</v>
      </c>
      <c r="D1745" t="s">
        <v>85</v>
      </c>
      <c r="E1745" t="s">
        <v>5423</v>
      </c>
      <c r="F1745" t="s">
        <v>5587</v>
      </c>
      <c r="G1745" t="s">
        <v>82</v>
      </c>
      <c r="H1745" t="s">
        <v>5421</v>
      </c>
      <c r="I1745" t="s">
        <v>5586</v>
      </c>
      <c r="J1745">
        <v>0</v>
      </c>
      <c r="K1745">
        <v>0</v>
      </c>
      <c r="L1745">
        <v>0</v>
      </c>
      <c r="M1745">
        <v>0</v>
      </c>
      <c r="N1745">
        <v>0</v>
      </c>
      <c r="O1745">
        <v>0</v>
      </c>
    </row>
    <row r="1746" spans="1:15">
      <c r="A1746">
        <v>23115</v>
      </c>
      <c r="B1746">
        <v>465</v>
      </c>
      <c r="C1746">
        <v>4450835</v>
      </c>
      <c r="D1746" t="s">
        <v>85</v>
      </c>
      <c r="E1746" t="s">
        <v>5423</v>
      </c>
      <c r="F1746" t="s">
        <v>5611</v>
      </c>
      <c r="G1746" t="s">
        <v>82</v>
      </c>
      <c r="H1746" t="s">
        <v>5421</v>
      </c>
      <c r="I1746" t="s">
        <v>5610</v>
      </c>
      <c r="J1746">
        <v>0</v>
      </c>
      <c r="K1746">
        <v>0</v>
      </c>
      <c r="L1746">
        <v>0</v>
      </c>
      <c r="M1746">
        <v>0</v>
      </c>
      <c r="N1746">
        <v>0</v>
      </c>
      <c r="O1746">
        <v>0</v>
      </c>
    </row>
    <row r="1747" spans="1:15">
      <c r="A1747">
        <v>23115</v>
      </c>
      <c r="B1747">
        <v>465</v>
      </c>
      <c r="C1747">
        <v>4450836</v>
      </c>
      <c r="D1747" t="s">
        <v>85</v>
      </c>
      <c r="E1747" t="s">
        <v>5423</v>
      </c>
      <c r="F1747" t="s">
        <v>2623</v>
      </c>
      <c r="G1747" t="s">
        <v>82</v>
      </c>
      <c r="H1747" t="s">
        <v>5421</v>
      </c>
      <c r="I1747" t="s">
        <v>2622</v>
      </c>
      <c r="J1747">
        <v>0</v>
      </c>
      <c r="K1747">
        <v>0</v>
      </c>
      <c r="L1747">
        <v>0</v>
      </c>
      <c r="M1747">
        <v>0</v>
      </c>
      <c r="N1747">
        <v>0</v>
      </c>
      <c r="O1747">
        <v>0</v>
      </c>
    </row>
    <row r="1748" spans="1:15">
      <c r="A1748">
        <v>23115</v>
      </c>
      <c r="B1748">
        <v>465</v>
      </c>
      <c r="C1748">
        <v>4450837</v>
      </c>
      <c r="D1748" t="s">
        <v>85</v>
      </c>
      <c r="E1748" t="s">
        <v>5423</v>
      </c>
      <c r="F1748" t="s">
        <v>5538</v>
      </c>
      <c r="G1748" t="s">
        <v>82</v>
      </c>
      <c r="H1748" t="s">
        <v>5421</v>
      </c>
      <c r="I1748" t="s">
        <v>5537</v>
      </c>
      <c r="J1748">
        <v>0</v>
      </c>
      <c r="K1748">
        <v>0</v>
      </c>
      <c r="L1748">
        <v>0</v>
      </c>
      <c r="M1748">
        <v>0</v>
      </c>
      <c r="N1748">
        <v>0</v>
      </c>
      <c r="O1748">
        <v>0</v>
      </c>
    </row>
    <row r="1749" spans="1:15">
      <c r="A1749">
        <v>23115</v>
      </c>
      <c r="B1749">
        <v>465</v>
      </c>
      <c r="C1749">
        <v>4450841</v>
      </c>
      <c r="D1749" t="s">
        <v>85</v>
      </c>
      <c r="E1749" t="s">
        <v>5423</v>
      </c>
      <c r="F1749" t="s">
        <v>5474</v>
      </c>
      <c r="G1749" t="s">
        <v>82</v>
      </c>
      <c r="H1749" t="s">
        <v>5421</v>
      </c>
      <c r="I1749" t="s">
        <v>3205</v>
      </c>
      <c r="J1749">
        <v>0</v>
      </c>
      <c r="K1749">
        <v>0</v>
      </c>
      <c r="L1749">
        <v>0</v>
      </c>
      <c r="M1749">
        <v>0</v>
      </c>
      <c r="N1749">
        <v>0</v>
      </c>
      <c r="O1749">
        <v>0</v>
      </c>
    </row>
    <row r="1750" spans="1:15">
      <c r="A1750">
        <v>23115</v>
      </c>
      <c r="B1750">
        <v>465</v>
      </c>
      <c r="C1750">
        <v>4450842</v>
      </c>
      <c r="D1750" t="s">
        <v>85</v>
      </c>
      <c r="E1750" t="s">
        <v>5423</v>
      </c>
      <c r="F1750" t="s">
        <v>3866</v>
      </c>
      <c r="G1750" t="s">
        <v>82</v>
      </c>
      <c r="H1750" t="s">
        <v>5421</v>
      </c>
      <c r="I1750" t="s">
        <v>3865</v>
      </c>
      <c r="J1750">
        <v>0</v>
      </c>
      <c r="K1750">
        <v>0</v>
      </c>
      <c r="L1750">
        <v>1</v>
      </c>
      <c r="M1750">
        <v>0</v>
      </c>
      <c r="N1750">
        <v>0</v>
      </c>
      <c r="O1750">
        <v>0</v>
      </c>
    </row>
    <row r="1751" spans="1:15">
      <c r="A1751">
        <v>23115</v>
      </c>
      <c r="B1751">
        <v>465</v>
      </c>
      <c r="C1751">
        <v>4450843</v>
      </c>
      <c r="D1751" t="s">
        <v>85</v>
      </c>
      <c r="E1751" t="s">
        <v>5423</v>
      </c>
      <c r="F1751" t="s">
        <v>5134</v>
      </c>
      <c r="G1751" t="s">
        <v>82</v>
      </c>
      <c r="H1751" t="s">
        <v>5421</v>
      </c>
      <c r="I1751" t="s">
        <v>5133</v>
      </c>
      <c r="J1751">
        <v>0</v>
      </c>
      <c r="K1751">
        <v>0</v>
      </c>
      <c r="L1751">
        <v>1</v>
      </c>
      <c r="M1751">
        <v>0</v>
      </c>
      <c r="N1751">
        <v>0</v>
      </c>
      <c r="O1751">
        <v>0</v>
      </c>
    </row>
    <row r="1752" spans="1:15">
      <c r="A1752">
        <v>23115</v>
      </c>
      <c r="B1752">
        <v>465</v>
      </c>
      <c r="C1752">
        <v>4450844</v>
      </c>
      <c r="D1752" t="s">
        <v>85</v>
      </c>
      <c r="E1752" t="s">
        <v>5423</v>
      </c>
      <c r="F1752" t="s">
        <v>4808</v>
      </c>
      <c r="G1752" t="s">
        <v>82</v>
      </c>
      <c r="H1752" t="s">
        <v>5421</v>
      </c>
      <c r="I1752" t="s">
        <v>4807</v>
      </c>
      <c r="J1752">
        <v>0</v>
      </c>
      <c r="K1752">
        <v>0</v>
      </c>
      <c r="L1752">
        <v>1</v>
      </c>
      <c r="M1752">
        <v>0</v>
      </c>
      <c r="N1752">
        <v>0</v>
      </c>
      <c r="O1752">
        <v>0</v>
      </c>
    </row>
    <row r="1753" spans="1:15">
      <c r="A1753">
        <v>23115</v>
      </c>
      <c r="B1753">
        <v>465</v>
      </c>
      <c r="C1753">
        <v>4450845</v>
      </c>
      <c r="D1753" t="s">
        <v>85</v>
      </c>
      <c r="E1753" t="s">
        <v>5423</v>
      </c>
      <c r="F1753" t="s">
        <v>5534</v>
      </c>
      <c r="G1753" t="s">
        <v>82</v>
      </c>
      <c r="H1753" t="s">
        <v>5421</v>
      </c>
      <c r="I1753" t="s">
        <v>5533</v>
      </c>
      <c r="J1753">
        <v>0</v>
      </c>
      <c r="K1753">
        <v>0</v>
      </c>
      <c r="L1753">
        <v>1</v>
      </c>
      <c r="M1753">
        <v>0</v>
      </c>
      <c r="N1753">
        <v>0</v>
      </c>
      <c r="O1753">
        <v>0</v>
      </c>
    </row>
    <row r="1754" spans="1:15">
      <c r="A1754">
        <v>23115</v>
      </c>
      <c r="B1754">
        <v>465</v>
      </c>
      <c r="C1754">
        <v>4450846</v>
      </c>
      <c r="D1754" t="s">
        <v>85</v>
      </c>
      <c r="E1754" t="s">
        <v>5423</v>
      </c>
      <c r="F1754" t="s">
        <v>5544</v>
      </c>
      <c r="G1754" t="s">
        <v>82</v>
      </c>
      <c r="H1754" t="s">
        <v>5421</v>
      </c>
      <c r="I1754" t="s">
        <v>5543</v>
      </c>
      <c r="J1754">
        <v>0</v>
      </c>
      <c r="K1754">
        <v>0</v>
      </c>
      <c r="L1754">
        <v>1</v>
      </c>
      <c r="M1754">
        <v>0</v>
      </c>
      <c r="N1754">
        <v>0</v>
      </c>
      <c r="O1754">
        <v>0</v>
      </c>
    </row>
    <row r="1755" spans="1:15">
      <c r="A1755">
        <v>23115</v>
      </c>
      <c r="B1755">
        <v>465</v>
      </c>
      <c r="C1755">
        <v>4450847</v>
      </c>
      <c r="D1755" t="s">
        <v>85</v>
      </c>
      <c r="E1755" t="s">
        <v>5423</v>
      </c>
      <c r="F1755" t="s">
        <v>5691</v>
      </c>
      <c r="G1755" t="s">
        <v>82</v>
      </c>
      <c r="H1755" t="s">
        <v>5421</v>
      </c>
      <c r="I1755" t="s">
        <v>5690</v>
      </c>
      <c r="J1755">
        <v>0</v>
      </c>
      <c r="K1755">
        <v>0</v>
      </c>
      <c r="L1755">
        <v>1</v>
      </c>
      <c r="M1755">
        <v>0</v>
      </c>
      <c r="N1755">
        <v>0</v>
      </c>
      <c r="O1755">
        <v>0</v>
      </c>
    </row>
    <row r="1756" spans="1:15">
      <c r="A1756">
        <v>23115</v>
      </c>
      <c r="B1756">
        <v>465</v>
      </c>
      <c r="C1756">
        <v>4450851</v>
      </c>
      <c r="D1756" t="s">
        <v>85</v>
      </c>
      <c r="E1756" t="s">
        <v>5423</v>
      </c>
      <c r="F1756" t="s">
        <v>4804</v>
      </c>
      <c r="G1756" t="s">
        <v>82</v>
      </c>
      <c r="H1756" t="s">
        <v>5421</v>
      </c>
      <c r="I1756" t="s">
        <v>4803</v>
      </c>
      <c r="J1756">
        <v>0</v>
      </c>
      <c r="K1756">
        <v>0</v>
      </c>
      <c r="L1756">
        <v>1</v>
      </c>
      <c r="M1756">
        <v>0</v>
      </c>
      <c r="N1756">
        <v>0</v>
      </c>
      <c r="O1756">
        <v>0</v>
      </c>
    </row>
    <row r="1757" spans="1:15">
      <c r="A1757">
        <v>23115</v>
      </c>
      <c r="B1757">
        <v>465</v>
      </c>
      <c r="C1757">
        <v>4450852</v>
      </c>
      <c r="D1757" t="s">
        <v>85</v>
      </c>
      <c r="E1757" t="s">
        <v>5423</v>
      </c>
      <c r="F1757" t="s">
        <v>5476</v>
      </c>
      <c r="G1757" t="s">
        <v>82</v>
      </c>
      <c r="H1757" t="s">
        <v>5421</v>
      </c>
      <c r="I1757" t="s">
        <v>5475</v>
      </c>
      <c r="J1757">
        <v>0</v>
      </c>
      <c r="K1757">
        <v>0</v>
      </c>
      <c r="L1757">
        <v>0</v>
      </c>
      <c r="M1757">
        <v>0</v>
      </c>
      <c r="N1757">
        <v>0</v>
      </c>
      <c r="O1757">
        <v>0</v>
      </c>
    </row>
    <row r="1758" spans="1:15">
      <c r="A1758">
        <v>23115</v>
      </c>
      <c r="B1758">
        <v>465</v>
      </c>
      <c r="C1758">
        <v>4450853</v>
      </c>
      <c r="D1758" t="s">
        <v>85</v>
      </c>
      <c r="E1758" t="s">
        <v>5423</v>
      </c>
      <c r="F1758" t="s">
        <v>2640</v>
      </c>
      <c r="G1758" t="s">
        <v>82</v>
      </c>
      <c r="H1758" t="s">
        <v>5421</v>
      </c>
      <c r="I1758" t="s">
        <v>2639</v>
      </c>
      <c r="J1758">
        <v>0</v>
      </c>
      <c r="K1758">
        <v>0</v>
      </c>
      <c r="L1758">
        <v>1</v>
      </c>
      <c r="M1758">
        <v>0</v>
      </c>
      <c r="N1758">
        <v>0</v>
      </c>
      <c r="O1758">
        <v>0</v>
      </c>
    </row>
    <row r="1759" spans="1:15">
      <c r="A1759">
        <v>23115</v>
      </c>
      <c r="B1759">
        <v>465</v>
      </c>
      <c r="C1759">
        <v>4450854</v>
      </c>
      <c r="D1759" t="s">
        <v>85</v>
      </c>
      <c r="E1759" t="s">
        <v>5423</v>
      </c>
      <c r="F1759" t="s">
        <v>5728</v>
      </c>
      <c r="G1759" t="s">
        <v>82</v>
      </c>
      <c r="H1759" t="s">
        <v>5421</v>
      </c>
      <c r="I1759" t="s">
        <v>5727</v>
      </c>
      <c r="J1759">
        <v>0</v>
      </c>
      <c r="K1759">
        <v>0</v>
      </c>
      <c r="L1759">
        <v>1</v>
      </c>
      <c r="M1759">
        <v>0</v>
      </c>
      <c r="N1759">
        <v>0</v>
      </c>
      <c r="O1759">
        <v>0</v>
      </c>
    </row>
    <row r="1760" spans="1:15">
      <c r="A1760">
        <v>23115</v>
      </c>
      <c r="B1760">
        <v>465</v>
      </c>
      <c r="C1760">
        <v>4450855</v>
      </c>
      <c r="D1760" t="s">
        <v>85</v>
      </c>
      <c r="E1760" t="s">
        <v>5423</v>
      </c>
      <c r="F1760" t="s">
        <v>5449</v>
      </c>
      <c r="G1760" t="s">
        <v>82</v>
      </c>
      <c r="H1760" t="s">
        <v>5421</v>
      </c>
      <c r="I1760" t="s">
        <v>5448</v>
      </c>
      <c r="J1760">
        <v>0</v>
      </c>
      <c r="K1760">
        <v>0</v>
      </c>
      <c r="L1760">
        <v>1</v>
      </c>
      <c r="M1760">
        <v>0</v>
      </c>
      <c r="N1760">
        <v>0</v>
      </c>
      <c r="O1760">
        <v>0</v>
      </c>
    </row>
    <row r="1761" spans="1:15">
      <c r="A1761">
        <v>23115</v>
      </c>
      <c r="B1761">
        <v>465</v>
      </c>
      <c r="C1761">
        <v>4450856</v>
      </c>
      <c r="D1761" t="s">
        <v>85</v>
      </c>
      <c r="E1761" t="s">
        <v>5423</v>
      </c>
      <c r="F1761" t="s">
        <v>5555</v>
      </c>
      <c r="G1761" t="s">
        <v>82</v>
      </c>
      <c r="H1761" t="s">
        <v>5421</v>
      </c>
      <c r="I1761" t="s">
        <v>5554</v>
      </c>
      <c r="J1761">
        <v>0</v>
      </c>
      <c r="K1761">
        <v>0</v>
      </c>
      <c r="L1761">
        <v>1</v>
      </c>
      <c r="M1761">
        <v>0</v>
      </c>
      <c r="N1761">
        <v>0</v>
      </c>
      <c r="O1761">
        <v>0</v>
      </c>
    </row>
    <row r="1762" spans="1:15">
      <c r="A1762">
        <v>23115</v>
      </c>
      <c r="B1762">
        <v>465</v>
      </c>
      <c r="C1762">
        <v>4450857</v>
      </c>
      <c r="D1762" t="s">
        <v>85</v>
      </c>
      <c r="E1762" t="s">
        <v>5423</v>
      </c>
      <c r="F1762" t="s">
        <v>5683</v>
      </c>
      <c r="G1762" t="s">
        <v>82</v>
      </c>
      <c r="H1762" t="s">
        <v>5421</v>
      </c>
      <c r="I1762" t="s">
        <v>5682</v>
      </c>
      <c r="J1762">
        <v>0</v>
      </c>
      <c r="K1762">
        <v>0</v>
      </c>
      <c r="L1762">
        <v>1</v>
      </c>
      <c r="M1762">
        <v>0</v>
      </c>
      <c r="N1762">
        <v>0</v>
      </c>
      <c r="O1762">
        <v>0</v>
      </c>
    </row>
    <row r="1763" spans="1:15">
      <c r="A1763">
        <v>23115</v>
      </c>
      <c r="B1763">
        <v>465</v>
      </c>
      <c r="C1763">
        <v>4450861</v>
      </c>
      <c r="D1763" t="s">
        <v>85</v>
      </c>
      <c r="E1763" t="s">
        <v>5423</v>
      </c>
      <c r="F1763" t="s">
        <v>5787</v>
      </c>
      <c r="G1763" t="s">
        <v>82</v>
      </c>
      <c r="H1763" t="s">
        <v>5421</v>
      </c>
      <c r="I1763" t="s">
        <v>5786</v>
      </c>
      <c r="J1763">
        <v>0</v>
      </c>
      <c r="K1763">
        <v>0</v>
      </c>
      <c r="L1763">
        <v>1</v>
      </c>
      <c r="M1763">
        <v>0</v>
      </c>
      <c r="N1763">
        <v>0</v>
      </c>
      <c r="O1763">
        <v>0</v>
      </c>
    </row>
    <row r="1764" spans="1:15">
      <c r="A1764">
        <v>23115</v>
      </c>
      <c r="B1764">
        <v>465</v>
      </c>
      <c r="C1764">
        <v>4450862</v>
      </c>
      <c r="D1764" t="s">
        <v>85</v>
      </c>
      <c r="E1764" t="s">
        <v>5423</v>
      </c>
      <c r="F1764" t="s">
        <v>5569</v>
      </c>
      <c r="G1764" t="s">
        <v>82</v>
      </c>
      <c r="H1764" t="s">
        <v>5421</v>
      </c>
      <c r="I1764" t="s">
        <v>5568</v>
      </c>
      <c r="J1764">
        <v>0</v>
      </c>
      <c r="K1764">
        <v>0</v>
      </c>
      <c r="L1764">
        <v>1</v>
      </c>
      <c r="M1764">
        <v>0</v>
      </c>
      <c r="N1764">
        <v>0</v>
      </c>
      <c r="O1764">
        <v>0</v>
      </c>
    </row>
    <row r="1765" spans="1:15">
      <c r="A1765">
        <v>23115</v>
      </c>
      <c r="B1765">
        <v>465</v>
      </c>
      <c r="C1765">
        <v>4450863</v>
      </c>
      <c r="D1765" t="s">
        <v>85</v>
      </c>
      <c r="E1765" t="s">
        <v>5423</v>
      </c>
      <c r="F1765" t="s">
        <v>5789</v>
      </c>
      <c r="G1765" t="s">
        <v>82</v>
      </c>
      <c r="H1765" t="s">
        <v>5421</v>
      </c>
      <c r="I1765" t="s">
        <v>5788</v>
      </c>
      <c r="J1765">
        <v>0</v>
      </c>
      <c r="K1765">
        <v>0</v>
      </c>
      <c r="L1765">
        <v>1</v>
      </c>
      <c r="M1765">
        <v>0</v>
      </c>
      <c r="N1765">
        <v>0</v>
      </c>
      <c r="O1765">
        <v>0</v>
      </c>
    </row>
    <row r="1766" spans="1:15">
      <c r="A1766">
        <v>23115</v>
      </c>
      <c r="B1766">
        <v>465</v>
      </c>
      <c r="C1766">
        <v>4450864</v>
      </c>
      <c r="D1766" t="s">
        <v>85</v>
      </c>
      <c r="E1766" t="s">
        <v>5423</v>
      </c>
      <c r="F1766" t="s">
        <v>5631</v>
      </c>
      <c r="G1766" t="s">
        <v>82</v>
      </c>
      <c r="H1766" t="s">
        <v>5421</v>
      </c>
      <c r="I1766" t="s">
        <v>5630</v>
      </c>
      <c r="J1766">
        <v>0</v>
      </c>
      <c r="K1766">
        <v>0</v>
      </c>
      <c r="L1766">
        <v>1</v>
      </c>
      <c r="M1766">
        <v>0</v>
      </c>
      <c r="N1766">
        <v>0</v>
      </c>
      <c r="O1766">
        <v>0</v>
      </c>
    </row>
    <row r="1767" spans="1:15">
      <c r="A1767">
        <v>23115</v>
      </c>
      <c r="B1767">
        <v>465</v>
      </c>
      <c r="C1767">
        <v>4450865</v>
      </c>
      <c r="D1767" t="s">
        <v>85</v>
      </c>
      <c r="E1767" t="s">
        <v>5423</v>
      </c>
      <c r="F1767" t="s">
        <v>561</v>
      </c>
      <c r="G1767" t="s">
        <v>82</v>
      </c>
      <c r="H1767" t="s">
        <v>5421</v>
      </c>
      <c r="I1767" t="s">
        <v>560</v>
      </c>
      <c r="J1767">
        <v>0</v>
      </c>
      <c r="K1767">
        <v>0</v>
      </c>
      <c r="L1767">
        <v>0</v>
      </c>
      <c r="M1767">
        <v>0</v>
      </c>
      <c r="N1767">
        <v>0</v>
      </c>
      <c r="O1767">
        <v>0</v>
      </c>
    </row>
    <row r="1768" spans="1:15">
      <c r="A1768">
        <v>23115</v>
      </c>
      <c r="B1768">
        <v>465</v>
      </c>
      <c r="C1768">
        <v>4450866</v>
      </c>
      <c r="D1768" t="s">
        <v>85</v>
      </c>
      <c r="E1768" t="s">
        <v>5423</v>
      </c>
      <c r="F1768" t="s">
        <v>5605</v>
      </c>
      <c r="G1768" t="s">
        <v>82</v>
      </c>
      <c r="H1768" t="s">
        <v>5421</v>
      </c>
      <c r="I1768" t="s">
        <v>5604</v>
      </c>
      <c r="J1768">
        <v>0</v>
      </c>
      <c r="K1768">
        <v>0</v>
      </c>
      <c r="L1768">
        <v>0</v>
      </c>
      <c r="M1768">
        <v>0</v>
      </c>
      <c r="N1768">
        <v>0</v>
      </c>
      <c r="O1768">
        <v>0</v>
      </c>
    </row>
    <row r="1769" spans="1:15">
      <c r="A1769">
        <v>23115</v>
      </c>
      <c r="B1769">
        <v>465</v>
      </c>
      <c r="C1769">
        <v>4450870</v>
      </c>
      <c r="D1769" t="s">
        <v>85</v>
      </c>
      <c r="E1769" t="s">
        <v>5423</v>
      </c>
      <c r="F1769" t="s">
        <v>5498</v>
      </c>
      <c r="G1769" t="s">
        <v>82</v>
      </c>
      <c r="H1769" t="s">
        <v>5421</v>
      </c>
      <c r="I1769" t="s">
        <v>5497</v>
      </c>
      <c r="J1769">
        <v>0</v>
      </c>
      <c r="K1769">
        <v>0</v>
      </c>
      <c r="L1769">
        <v>0</v>
      </c>
      <c r="M1769">
        <v>0</v>
      </c>
      <c r="N1769">
        <v>0</v>
      </c>
      <c r="O1769">
        <v>0</v>
      </c>
    </row>
    <row r="1770" spans="1:15">
      <c r="A1770">
        <v>23115</v>
      </c>
      <c r="B1770">
        <v>465</v>
      </c>
      <c r="C1770">
        <v>4450871</v>
      </c>
      <c r="D1770" t="s">
        <v>85</v>
      </c>
      <c r="E1770" t="s">
        <v>5423</v>
      </c>
      <c r="F1770" t="s">
        <v>5496</v>
      </c>
      <c r="G1770" t="s">
        <v>82</v>
      </c>
      <c r="H1770" t="s">
        <v>5421</v>
      </c>
      <c r="I1770" t="s">
        <v>5495</v>
      </c>
      <c r="J1770">
        <v>0</v>
      </c>
      <c r="K1770">
        <v>0</v>
      </c>
      <c r="L1770">
        <v>1</v>
      </c>
      <c r="M1770">
        <v>0</v>
      </c>
      <c r="N1770">
        <v>0</v>
      </c>
      <c r="O1770">
        <v>0</v>
      </c>
    </row>
    <row r="1771" spans="1:15">
      <c r="A1771">
        <v>23115</v>
      </c>
      <c r="B1771">
        <v>465</v>
      </c>
      <c r="C1771">
        <v>4450872</v>
      </c>
      <c r="D1771" t="s">
        <v>85</v>
      </c>
      <c r="E1771" t="s">
        <v>5423</v>
      </c>
      <c r="F1771" t="s">
        <v>5439</v>
      </c>
      <c r="G1771" t="s">
        <v>82</v>
      </c>
      <c r="H1771" t="s">
        <v>5421</v>
      </c>
      <c r="I1771" t="s">
        <v>5438</v>
      </c>
      <c r="J1771">
        <v>0</v>
      </c>
      <c r="K1771">
        <v>0</v>
      </c>
      <c r="L1771">
        <v>1</v>
      </c>
      <c r="M1771">
        <v>0</v>
      </c>
      <c r="N1771">
        <v>0</v>
      </c>
      <c r="O1771">
        <v>0</v>
      </c>
    </row>
    <row r="1772" spans="1:15">
      <c r="A1772">
        <v>23115</v>
      </c>
      <c r="B1772">
        <v>465</v>
      </c>
      <c r="C1772">
        <v>4450873</v>
      </c>
      <c r="D1772" t="s">
        <v>85</v>
      </c>
      <c r="E1772" t="s">
        <v>5423</v>
      </c>
      <c r="F1772" t="s">
        <v>5687</v>
      </c>
      <c r="G1772" t="s">
        <v>82</v>
      </c>
      <c r="H1772" t="s">
        <v>5421</v>
      </c>
      <c r="I1772" t="s">
        <v>5686</v>
      </c>
      <c r="J1772">
        <v>0</v>
      </c>
      <c r="K1772">
        <v>0</v>
      </c>
      <c r="L1772">
        <v>0</v>
      </c>
      <c r="M1772">
        <v>0</v>
      </c>
      <c r="N1772">
        <v>0</v>
      </c>
      <c r="O1772">
        <v>0</v>
      </c>
    </row>
    <row r="1773" spans="1:15">
      <c r="A1773">
        <v>23115</v>
      </c>
      <c r="B1773">
        <v>465</v>
      </c>
      <c r="C1773">
        <v>4450874</v>
      </c>
      <c r="D1773" t="s">
        <v>85</v>
      </c>
      <c r="E1773" t="s">
        <v>5423</v>
      </c>
      <c r="F1773" t="s">
        <v>5467</v>
      </c>
      <c r="G1773" t="s">
        <v>82</v>
      </c>
      <c r="H1773" t="s">
        <v>5421</v>
      </c>
      <c r="I1773" t="s">
        <v>5466</v>
      </c>
      <c r="J1773">
        <v>0</v>
      </c>
      <c r="K1773">
        <v>0</v>
      </c>
      <c r="L1773">
        <v>0</v>
      </c>
      <c r="M1773">
        <v>0</v>
      </c>
      <c r="N1773">
        <v>0</v>
      </c>
      <c r="O1773">
        <v>0</v>
      </c>
    </row>
    <row r="1774" spans="1:15">
      <c r="A1774">
        <v>23115</v>
      </c>
      <c r="B1774">
        <v>465</v>
      </c>
      <c r="C1774">
        <v>4450875</v>
      </c>
      <c r="D1774" t="s">
        <v>85</v>
      </c>
      <c r="E1774" t="s">
        <v>5423</v>
      </c>
      <c r="F1774" t="s">
        <v>5461</v>
      </c>
      <c r="G1774" t="s">
        <v>82</v>
      </c>
      <c r="H1774" t="s">
        <v>5421</v>
      </c>
      <c r="I1774" t="s">
        <v>5460</v>
      </c>
      <c r="J1774">
        <v>0</v>
      </c>
      <c r="K1774">
        <v>0</v>
      </c>
      <c r="L1774">
        <v>0</v>
      </c>
      <c r="M1774">
        <v>0</v>
      </c>
      <c r="N1774">
        <v>0</v>
      </c>
      <c r="O1774">
        <v>0</v>
      </c>
    </row>
    <row r="1775" spans="1:15">
      <c r="A1775">
        <v>23115</v>
      </c>
      <c r="B1775">
        <v>465</v>
      </c>
      <c r="C1775">
        <v>4450876</v>
      </c>
      <c r="D1775" t="s">
        <v>85</v>
      </c>
      <c r="E1775" t="s">
        <v>5423</v>
      </c>
      <c r="F1775" t="s">
        <v>5565</v>
      </c>
      <c r="G1775" t="s">
        <v>82</v>
      </c>
      <c r="H1775" t="s">
        <v>5421</v>
      </c>
      <c r="I1775" t="s">
        <v>5564</v>
      </c>
      <c r="J1775">
        <v>0</v>
      </c>
      <c r="K1775">
        <v>0</v>
      </c>
      <c r="L1775">
        <v>1</v>
      </c>
      <c r="M1775">
        <v>0</v>
      </c>
      <c r="N1775">
        <v>0</v>
      </c>
      <c r="O1775">
        <v>0</v>
      </c>
    </row>
    <row r="1776" spans="1:15">
      <c r="A1776">
        <v>23115</v>
      </c>
      <c r="B1776">
        <v>465</v>
      </c>
      <c r="C1776">
        <v>4450877</v>
      </c>
      <c r="D1776" t="s">
        <v>85</v>
      </c>
      <c r="E1776" t="s">
        <v>5423</v>
      </c>
      <c r="F1776" t="s">
        <v>5433</v>
      </c>
      <c r="G1776" t="s">
        <v>82</v>
      </c>
      <c r="H1776" t="s">
        <v>5421</v>
      </c>
      <c r="I1776" t="s">
        <v>5432</v>
      </c>
      <c r="J1776">
        <v>0</v>
      </c>
      <c r="K1776">
        <v>0</v>
      </c>
      <c r="L1776">
        <v>1</v>
      </c>
      <c r="M1776">
        <v>0</v>
      </c>
      <c r="N1776">
        <v>0</v>
      </c>
      <c r="O1776">
        <v>0</v>
      </c>
    </row>
    <row r="1777" spans="1:15">
      <c r="A1777">
        <v>23115</v>
      </c>
      <c r="B1777">
        <v>465</v>
      </c>
      <c r="C1777">
        <v>4450878</v>
      </c>
      <c r="D1777" t="s">
        <v>85</v>
      </c>
      <c r="E1777" t="s">
        <v>5423</v>
      </c>
      <c r="F1777" t="s">
        <v>5583</v>
      </c>
      <c r="G1777" t="s">
        <v>82</v>
      </c>
      <c r="H1777" t="s">
        <v>5421</v>
      </c>
      <c r="I1777" t="s">
        <v>5582</v>
      </c>
      <c r="J1777">
        <v>0</v>
      </c>
      <c r="K1777">
        <v>0</v>
      </c>
      <c r="L1777">
        <v>1</v>
      </c>
      <c r="M1777">
        <v>0</v>
      </c>
      <c r="N1777">
        <v>0</v>
      </c>
      <c r="O1777">
        <v>0</v>
      </c>
    </row>
    <row r="1778" spans="1:15">
      <c r="A1778">
        <v>23115</v>
      </c>
      <c r="B1778">
        <v>465</v>
      </c>
      <c r="C1778">
        <v>4450879</v>
      </c>
      <c r="D1778" t="s">
        <v>85</v>
      </c>
      <c r="E1778" t="s">
        <v>5423</v>
      </c>
      <c r="F1778" t="s">
        <v>5567</v>
      </c>
      <c r="G1778" t="s">
        <v>82</v>
      </c>
      <c r="H1778" t="s">
        <v>5421</v>
      </c>
      <c r="I1778" t="s">
        <v>5566</v>
      </c>
      <c r="J1778">
        <v>0</v>
      </c>
      <c r="K1778">
        <v>0</v>
      </c>
      <c r="L1778">
        <v>1</v>
      </c>
      <c r="M1778">
        <v>0</v>
      </c>
      <c r="N1778">
        <v>0</v>
      </c>
      <c r="O1778">
        <v>0</v>
      </c>
    </row>
    <row r="1779" spans="1:15">
      <c r="A1779">
        <v>23115</v>
      </c>
      <c r="B1779">
        <v>465</v>
      </c>
      <c r="C1779">
        <v>4450881</v>
      </c>
      <c r="D1779" t="s">
        <v>85</v>
      </c>
      <c r="E1779" t="s">
        <v>5423</v>
      </c>
      <c r="F1779" t="s">
        <v>5494</v>
      </c>
      <c r="G1779" t="s">
        <v>82</v>
      </c>
      <c r="H1779" t="s">
        <v>5421</v>
      </c>
      <c r="I1779" t="s">
        <v>5493</v>
      </c>
      <c r="J1779">
        <v>0</v>
      </c>
      <c r="K1779">
        <v>0</v>
      </c>
      <c r="L1779">
        <v>0</v>
      </c>
      <c r="M1779">
        <v>0</v>
      </c>
      <c r="N1779">
        <v>0</v>
      </c>
      <c r="O1779">
        <v>0</v>
      </c>
    </row>
    <row r="1780" spans="1:15">
      <c r="A1780">
        <v>23115</v>
      </c>
      <c r="B1780">
        <v>465</v>
      </c>
      <c r="C1780">
        <v>4450882</v>
      </c>
      <c r="D1780" t="s">
        <v>85</v>
      </c>
      <c r="E1780" t="s">
        <v>5423</v>
      </c>
      <c r="F1780" t="s">
        <v>5701</v>
      </c>
      <c r="G1780" t="s">
        <v>82</v>
      </c>
      <c r="H1780" t="s">
        <v>5421</v>
      </c>
      <c r="I1780" t="s">
        <v>5700</v>
      </c>
      <c r="J1780">
        <v>0</v>
      </c>
      <c r="K1780">
        <v>0</v>
      </c>
      <c r="L1780">
        <v>1</v>
      </c>
      <c r="M1780">
        <v>0</v>
      </c>
      <c r="N1780">
        <v>0</v>
      </c>
      <c r="O1780">
        <v>0</v>
      </c>
    </row>
    <row r="1781" spans="1:15">
      <c r="A1781">
        <v>23115</v>
      </c>
      <c r="B1781">
        <v>465</v>
      </c>
      <c r="C1781">
        <v>4450883</v>
      </c>
      <c r="D1781" t="s">
        <v>85</v>
      </c>
      <c r="E1781" t="s">
        <v>5423</v>
      </c>
      <c r="F1781" t="s">
        <v>5599</v>
      </c>
      <c r="G1781" t="s">
        <v>82</v>
      </c>
      <c r="H1781" t="s">
        <v>5421</v>
      </c>
      <c r="I1781" t="s">
        <v>5598</v>
      </c>
      <c r="J1781">
        <v>0</v>
      </c>
      <c r="K1781">
        <v>0</v>
      </c>
      <c r="L1781">
        <v>0</v>
      </c>
      <c r="M1781">
        <v>0</v>
      </c>
      <c r="N1781">
        <v>0</v>
      </c>
      <c r="O1781">
        <v>0</v>
      </c>
    </row>
    <row r="1782" spans="1:15">
      <c r="A1782">
        <v>23115</v>
      </c>
      <c r="B1782">
        <v>465</v>
      </c>
      <c r="C1782">
        <v>4450884</v>
      </c>
      <c r="D1782" t="s">
        <v>85</v>
      </c>
      <c r="E1782" t="s">
        <v>5423</v>
      </c>
      <c r="F1782" t="s">
        <v>5482</v>
      </c>
      <c r="G1782" t="s">
        <v>82</v>
      </c>
      <c r="H1782" t="s">
        <v>5421</v>
      </c>
      <c r="I1782" t="s">
        <v>5481</v>
      </c>
      <c r="J1782">
        <v>0</v>
      </c>
      <c r="K1782">
        <v>0</v>
      </c>
      <c r="L1782">
        <v>0</v>
      </c>
      <c r="M1782">
        <v>0</v>
      </c>
      <c r="N1782">
        <v>0</v>
      </c>
      <c r="O1782">
        <v>0</v>
      </c>
    </row>
    <row r="1783" spans="1:15">
      <c r="A1783">
        <v>23115</v>
      </c>
      <c r="B1783">
        <v>465</v>
      </c>
      <c r="C1783">
        <v>4450885</v>
      </c>
      <c r="D1783" t="s">
        <v>85</v>
      </c>
      <c r="E1783" t="s">
        <v>5423</v>
      </c>
      <c r="F1783" t="s">
        <v>5681</v>
      </c>
      <c r="G1783" t="s">
        <v>82</v>
      </c>
      <c r="H1783" t="s">
        <v>5421</v>
      </c>
      <c r="I1783" t="s">
        <v>5680</v>
      </c>
      <c r="J1783">
        <v>0</v>
      </c>
      <c r="K1783">
        <v>0</v>
      </c>
      <c r="L1783">
        <v>1</v>
      </c>
      <c r="M1783">
        <v>0</v>
      </c>
      <c r="N1783">
        <v>0</v>
      </c>
      <c r="O1783">
        <v>0</v>
      </c>
    </row>
    <row r="1784" spans="1:15">
      <c r="A1784">
        <v>23115</v>
      </c>
      <c r="B1784">
        <v>465</v>
      </c>
      <c r="C1784">
        <v>4450886</v>
      </c>
      <c r="D1784" t="s">
        <v>85</v>
      </c>
      <c r="E1784" t="s">
        <v>5423</v>
      </c>
      <c r="F1784" t="s">
        <v>5473</v>
      </c>
      <c r="G1784" t="s">
        <v>82</v>
      </c>
      <c r="H1784" t="s">
        <v>5421</v>
      </c>
      <c r="I1784" t="s">
        <v>5472</v>
      </c>
      <c r="J1784">
        <v>0</v>
      </c>
      <c r="K1784">
        <v>0</v>
      </c>
      <c r="L1784">
        <v>0</v>
      </c>
      <c r="M1784">
        <v>0</v>
      </c>
      <c r="N1784">
        <v>0</v>
      </c>
      <c r="O1784">
        <v>0</v>
      </c>
    </row>
    <row r="1785" spans="1:15">
      <c r="A1785">
        <v>23115</v>
      </c>
      <c r="B1785">
        <v>465</v>
      </c>
      <c r="C1785">
        <v>4450887</v>
      </c>
      <c r="D1785" t="s">
        <v>85</v>
      </c>
      <c r="E1785" t="s">
        <v>5423</v>
      </c>
      <c r="F1785" t="s">
        <v>5506</v>
      </c>
      <c r="G1785" t="s">
        <v>82</v>
      </c>
      <c r="H1785" t="s">
        <v>5421</v>
      </c>
      <c r="I1785" t="s">
        <v>5505</v>
      </c>
      <c r="J1785">
        <v>0</v>
      </c>
      <c r="K1785">
        <v>0</v>
      </c>
      <c r="L1785">
        <v>0</v>
      </c>
      <c r="M1785">
        <v>0</v>
      </c>
      <c r="N1785">
        <v>0</v>
      </c>
      <c r="O1785">
        <v>0</v>
      </c>
    </row>
    <row r="1786" spans="1:15">
      <c r="A1786">
        <v>23115</v>
      </c>
      <c r="B1786">
        <v>465</v>
      </c>
      <c r="C1786">
        <v>4450891</v>
      </c>
      <c r="D1786" t="s">
        <v>85</v>
      </c>
      <c r="E1786" t="s">
        <v>5423</v>
      </c>
      <c r="F1786" t="s">
        <v>5593</v>
      </c>
      <c r="G1786" t="s">
        <v>82</v>
      </c>
      <c r="H1786" t="s">
        <v>5421</v>
      </c>
      <c r="I1786" t="s">
        <v>5592</v>
      </c>
      <c r="J1786">
        <v>0</v>
      </c>
      <c r="K1786">
        <v>0</v>
      </c>
      <c r="L1786">
        <v>0</v>
      </c>
      <c r="M1786">
        <v>0</v>
      </c>
      <c r="N1786">
        <v>0</v>
      </c>
      <c r="O1786">
        <v>0</v>
      </c>
    </row>
    <row r="1787" spans="1:15">
      <c r="A1787">
        <v>23115</v>
      </c>
      <c r="B1787">
        <v>465</v>
      </c>
      <c r="C1787">
        <v>4450892</v>
      </c>
      <c r="D1787" t="s">
        <v>85</v>
      </c>
      <c r="E1787" t="s">
        <v>5423</v>
      </c>
      <c r="F1787" t="s">
        <v>5455</v>
      </c>
      <c r="G1787" t="s">
        <v>82</v>
      </c>
      <c r="H1787" t="s">
        <v>5421</v>
      </c>
      <c r="I1787" t="s">
        <v>5454</v>
      </c>
      <c r="J1787">
        <v>0</v>
      </c>
      <c r="K1787">
        <v>0</v>
      </c>
      <c r="L1787">
        <v>0</v>
      </c>
      <c r="M1787">
        <v>0</v>
      </c>
      <c r="N1787">
        <v>0</v>
      </c>
      <c r="O1787">
        <v>0</v>
      </c>
    </row>
    <row r="1788" spans="1:15">
      <c r="A1788">
        <v>23115</v>
      </c>
      <c r="B1788">
        <v>465</v>
      </c>
      <c r="C1788">
        <v>4450893</v>
      </c>
      <c r="D1788" t="s">
        <v>85</v>
      </c>
      <c r="E1788" t="s">
        <v>5423</v>
      </c>
      <c r="F1788" t="s">
        <v>5711</v>
      </c>
      <c r="G1788" t="s">
        <v>82</v>
      </c>
      <c r="H1788" t="s">
        <v>5421</v>
      </c>
      <c r="I1788" t="s">
        <v>5710</v>
      </c>
      <c r="J1788">
        <v>0</v>
      </c>
      <c r="K1788">
        <v>0</v>
      </c>
      <c r="L1788">
        <v>0</v>
      </c>
      <c r="M1788">
        <v>0</v>
      </c>
      <c r="N1788">
        <v>0</v>
      </c>
      <c r="O1788">
        <v>0</v>
      </c>
    </row>
    <row r="1789" spans="1:15">
      <c r="A1789">
        <v>23115</v>
      </c>
      <c r="B1789">
        <v>465</v>
      </c>
      <c r="C1789">
        <v>4450894</v>
      </c>
      <c r="D1789" t="s">
        <v>85</v>
      </c>
      <c r="E1789" t="s">
        <v>5423</v>
      </c>
      <c r="F1789" t="s">
        <v>5695</v>
      </c>
      <c r="G1789" t="s">
        <v>82</v>
      </c>
      <c r="H1789" t="s">
        <v>5421</v>
      </c>
      <c r="I1789" t="s">
        <v>5694</v>
      </c>
      <c r="J1789">
        <v>0</v>
      </c>
      <c r="K1789">
        <v>1</v>
      </c>
      <c r="L1789">
        <v>0</v>
      </c>
      <c r="M1789">
        <v>0</v>
      </c>
      <c r="N1789">
        <v>0</v>
      </c>
      <c r="O1789">
        <v>0</v>
      </c>
    </row>
    <row r="1790" spans="1:15">
      <c r="A1790">
        <v>23115</v>
      </c>
      <c r="B1790">
        <v>465</v>
      </c>
      <c r="C1790">
        <v>4460000</v>
      </c>
      <c r="D1790" t="s">
        <v>85</v>
      </c>
      <c r="E1790" t="s">
        <v>5793</v>
      </c>
      <c r="F1790" t="s">
        <v>96</v>
      </c>
      <c r="G1790" t="s">
        <v>82</v>
      </c>
      <c r="H1790" t="s">
        <v>5791</v>
      </c>
      <c r="J1790">
        <v>0</v>
      </c>
      <c r="K1790">
        <v>0</v>
      </c>
      <c r="L1790">
        <v>0</v>
      </c>
      <c r="M1790">
        <v>0</v>
      </c>
      <c r="N1790">
        <v>0</v>
      </c>
      <c r="O1790">
        <v>0</v>
      </c>
    </row>
    <row r="1791" spans="1:15">
      <c r="A1791">
        <v>23115</v>
      </c>
      <c r="B1791">
        <v>465</v>
      </c>
      <c r="C1791">
        <v>4460001</v>
      </c>
      <c r="D1791" t="s">
        <v>85</v>
      </c>
      <c r="E1791" t="s">
        <v>5793</v>
      </c>
      <c r="F1791" t="s">
        <v>5883</v>
      </c>
      <c r="G1791" t="s">
        <v>82</v>
      </c>
      <c r="H1791" t="s">
        <v>5791</v>
      </c>
      <c r="I1791" t="s">
        <v>5882</v>
      </c>
      <c r="J1791">
        <v>0</v>
      </c>
      <c r="K1791">
        <v>0</v>
      </c>
      <c r="L1791">
        <v>1</v>
      </c>
      <c r="M1791">
        <v>0</v>
      </c>
      <c r="N1791">
        <v>0</v>
      </c>
      <c r="O1791">
        <v>0</v>
      </c>
    </row>
    <row r="1792" spans="1:15">
      <c r="A1792">
        <v>23115</v>
      </c>
      <c r="B1792">
        <v>465</v>
      </c>
      <c r="C1792">
        <v>4460002</v>
      </c>
      <c r="D1792" t="s">
        <v>85</v>
      </c>
      <c r="E1792" t="s">
        <v>5793</v>
      </c>
      <c r="F1792" t="s">
        <v>5846</v>
      </c>
      <c r="G1792" t="s">
        <v>82</v>
      </c>
      <c r="H1792" t="s">
        <v>5791</v>
      </c>
      <c r="I1792" t="s">
        <v>5845</v>
      </c>
      <c r="J1792">
        <v>0</v>
      </c>
      <c r="K1792">
        <v>0</v>
      </c>
      <c r="L1792">
        <v>0</v>
      </c>
      <c r="M1792">
        <v>0</v>
      </c>
      <c r="N1792">
        <v>0</v>
      </c>
      <c r="O1792">
        <v>0</v>
      </c>
    </row>
    <row r="1793" spans="1:15">
      <c r="A1793">
        <v>23115</v>
      </c>
      <c r="B1793">
        <v>465</v>
      </c>
      <c r="C1793">
        <v>4460003</v>
      </c>
      <c r="D1793" t="s">
        <v>85</v>
      </c>
      <c r="E1793" t="s">
        <v>5793</v>
      </c>
      <c r="F1793" t="s">
        <v>5899</v>
      </c>
      <c r="G1793" t="s">
        <v>82</v>
      </c>
      <c r="H1793" t="s">
        <v>5791</v>
      </c>
      <c r="I1793" t="s">
        <v>5898</v>
      </c>
      <c r="J1793">
        <v>0</v>
      </c>
      <c r="K1793">
        <v>0</v>
      </c>
      <c r="L1793">
        <v>1</v>
      </c>
      <c r="M1793">
        <v>0</v>
      </c>
      <c r="N1793">
        <v>0</v>
      </c>
      <c r="O1793">
        <v>0</v>
      </c>
    </row>
    <row r="1794" spans="1:15">
      <c r="A1794">
        <v>23115</v>
      </c>
      <c r="B1794">
        <v>465</v>
      </c>
      <c r="C1794">
        <v>4460004</v>
      </c>
      <c r="D1794" t="s">
        <v>85</v>
      </c>
      <c r="E1794" t="s">
        <v>5793</v>
      </c>
      <c r="F1794" t="s">
        <v>5901</v>
      </c>
      <c r="G1794" t="s">
        <v>82</v>
      </c>
      <c r="H1794" t="s">
        <v>5791</v>
      </c>
      <c r="I1794" t="s">
        <v>5900</v>
      </c>
      <c r="J1794">
        <v>0</v>
      </c>
      <c r="K1794">
        <v>0</v>
      </c>
      <c r="L1794">
        <v>1</v>
      </c>
      <c r="M1794">
        <v>0</v>
      </c>
      <c r="N1794">
        <v>0</v>
      </c>
      <c r="O1794">
        <v>0</v>
      </c>
    </row>
    <row r="1795" spans="1:15">
      <c r="A1795">
        <v>23115</v>
      </c>
      <c r="B1795">
        <v>465</v>
      </c>
      <c r="C1795">
        <v>4460005</v>
      </c>
      <c r="D1795" t="s">
        <v>85</v>
      </c>
      <c r="E1795" t="s">
        <v>5793</v>
      </c>
      <c r="F1795" t="s">
        <v>5913</v>
      </c>
      <c r="G1795" t="s">
        <v>82</v>
      </c>
      <c r="H1795" t="s">
        <v>5791</v>
      </c>
      <c r="I1795" t="s">
        <v>5912</v>
      </c>
      <c r="J1795">
        <v>0</v>
      </c>
      <c r="K1795">
        <v>0</v>
      </c>
      <c r="L1795">
        <v>0</v>
      </c>
      <c r="M1795">
        <v>0</v>
      </c>
      <c r="N1795">
        <v>0</v>
      </c>
      <c r="O1795">
        <v>0</v>
      </c>
    </row>
    <row r="1796" spans="1:15">
      <c r="A1796">
        <v>23115</v>
      </c>
      <c r="B1796">
        <v>465</v>
      </c>
      <c r="C1796">
        <v>4460006</v>
      </c>
      <c r="D1796" t="s">
        <v>85</v>
      </c>
      <c r="E1796" t="s">
        <v>5793</v>
      </c>
      <c r="F1796" t="s">
        <v>5842</v>
      </c>
      <c r="G1796" t="s">
        <v>82</v>
      </c>
      <c r="H1796" t="s">
        <v>5791</v>
      </c>
      <c r="I1796" t="s">
        <v>5841</v>
      </c>
      <c r="J1796">
        <v>0</v>
      </c>
      <c r="K1796">
        <v>0</v>
      </c>
      <c r="L1796">
        <v>0</v>
      </c>
      <c r="M1796">
        <v>0</v>
      </c>
      <c r="N1796">
        <v>0</v>
      </c>
      <c r="O1796">
        <v>0</v>
      </c>
    </row>
    <row r="1797" spans="1:15">
      <c r="A1797">
        <v>23115</v>
      </c>
      <c r="B1797">
        <v>465</v>
      </c>
      <c r="C1797">
        <v>4460007</v>
      </c>
      <c r="D1797" t="s">
        <v>85</v>
      </c>
      <c r="E1797" t="s">
        <v>5793</v>
      </c>
      <c r="F1797" t="s">
        <v>2436</v>
      </c>
      <c r="G1797" t="s">
        <v>82</v>
      </c>
      <c r="H1797" t="s">
        <v>5791</v>
      </c>
      <c r="I1797" t="s">
        <v>2435</v>
      </c>
      <c r="J1797">
        <v>0</v>
      </c>
      <c r="K1797">
        <v>0</v>
      </c>
      <c r="L1797">
        <v>1</v>
      </c>
      <c r="M1797">
        <v>0</v>
      </c>
      <c r="N1797">
        <v>0</v>
      </c>
      <c r="O1797">
        <v>0</v>
      </c>
    </row>
    <row r="1798" spans="1:15">
      <c r="A1798">
        <v>23115</v>
      </c>
      <c r="B1798">
        <v>465</v>
      </c>
      <c r="C1798">
        <v>4460008</v>
      </c>
      <c r="D1798" t="s">
        <v>85</v>
      </c>
      <c r="E1798" t="s">
        <v>5793</v>
      </c>
      <c r="F1798" t="s">
        <v>5915</v>
      </c>
      <c r="G1798" t="s">
        <v>82</v>
      </c>
      <c r="H1798" t="s">
        <v>5791</v>
      </c>
      <c r="I1798" t="s">
        <v>5914</v>
      </c>
      <c r="J1798">
        <v>0</v>
      </c>
      <c r="K1798">
        <v>0</v>
      </c>
      <c r="L1798">
        <v>1</v>
      </c>
      <c r="M1798">
        <v>0</v>
      </c>
      <c r="N1798">
        <v>0</v>
      </c>
      <c r="O1798">
        <v>0</v>
      </c>
    </row>
    <row r="1799" spans="1:15">
      <c r="A1799">
        <v>23115</v>
      </c>
      <c r="B1799">
        <v>465</v>
      </c>
      <c r="C1799">
        <v>4460011</v>
      </c>
      <c r="D1799" t="s">
        <v>85</v>
      </c>
      <c r="E1799" t="s">
        <v>5793</v>
      </c>
      <c r="F1799" t="s">
        <v>5893</v>
      </c>
      <c r="G1799" t="s">
        <v>82</v>
      </c>
      <c r="H1799" t="s">
        <v>5791</v>
      </c>
      <c r="I1799" t="s">
        <v>5892</v>
      </c>
      <c r="J1799">
        <v>0</v>
      </c>
      <c r="K1799">
        <v>0</v>
      </c>
      <c r="L1799">
        <v>0</v>
      </c>
      <c r="M1799">
        <v>0</v>
      </c>
      <c r="N1799">
        <v>0</v>
      </c>
      <c r="O1799">
        <v>0</v>
      </c>
    </row>
    <row r="1800" spans="1:15">
      <c r="A1800">
        <v>23115</v>
      </c>
      <c r="B1800">
        <v>465</v>
      </c>
      <c r="C1800">
        <v>4460012</v>
      </c>
      <c r="D1800" t="s">
        <v>85</v>
      </c>
      <c r="E1800" t="s">
        <v>5793</v>
      </c>
      <c r="F1800" t="s">
        <v>5858</v>
      </c>
      <c r="G1800" t="s">
        <v>82</v>
      </c>
      <c r="H1800" t="s">
        <v>5791</v>
      </c>
      <c r="I1800" t="s">
        <v>5857</v>
      </c>
      <c r="J1800">
        <v>0</v>
      </c>
      <c r="K1800">
        <v>0</v>
      </c>
      <c r="L1800">
        <v>0</v>
      </c>
      <c r="M1800">
        <v>0</v>
      </c>
      <c r="N1800">
        <v>0</v>
      </c>
      <c r="O1800">
        <v>0</v>
      </c>
    </row>
    <row r="1801" spans="1:15">
      <c r="A1801">
        <v>23115</v>
      </c>
      <c r="B1801">
        <v>465</v>
      </c>
      <c r="C1801">
        <v>4460013</v>
      </c>
      <c r="D1801" t="s">
        <v>85</v>
      </c>
      <c r="E1801" t="s">
        <v>5793</v>
      </c>
      <c r="F1801" t="s">
        <v>5838</v>
      </c>
      <c r="G1801" t="s">
        <v>82</v>
      </c>
      <c r="H1801" t="s">
        <v>5791</v>
      </c>
      <c r="I1801" t="s">
        <v>5837</v>
      </c>
      <c r="J1801">
        <v>0</v>
      </c>
      <c r="K1801">
        <v>0</v>
      </c>
      <c r="L1801">
        <v>0</v>
      </c>
      <c r="M1801">
        <v>0</v>
      </c>
      <c r="N1801">
        <v>0</v>
      </c>
      <c r="O1801">
        <v>0</v>
      </c>
    </row>
    <row r="1802" spans="1:15">
      <c r="A1802">
        <v>23115</v>
      </c>
      <c r="B1802">
        <v>465</v>
      </c>
      <c r="C1802">
        <v>4460014</v>
      </c>
      <c r="D1802" t="s">
        <v>85</v>
      </c>
      <c r="E1802" t="s">
        <v>5793</v>
      </c>
      <c r="F1802" t="s">
        <v>5824</v>
      </c>
      <c r="G1802" t="s">
        <v>82</v>
      </c>
      <c r="H1802" t="s">
        <v>5791</v>
      </c>
      <c r="I1802" t="s">
        <v>5823</v>
      </c>
      <c r="J1802">
        <v>0</v>
      </c>
      <c r="K1802">
        <v>0</v>
      </c>
      <c r="L1802">
        <v>0</v>
      </c>
      <c r="M1802">
        <v>0</v>
      </c>
      <c r="N1802">
        <v>0</v>
      </c>
      <c r="O1802">
        <v>0</v>
      </c>
    </row>
    <row r="1803" spans="1:15">
      <c r="A1803">
        <v>23115</v>
      </c>
      <c r="B1803">
        <v>465</v>
      </c>
      <c r="C1803">
        <v>4460015</v>
      </c>
      <c r="D1803" t="s">
        <v>85</v>
      </c>
      <c r="E1803" t="s">
        <v>5793</v>
      </c>
      <c r="F1803" t="s">
        <v>5864</v>
      </c>
      <c r="G1803" t="s">
        <v>82</v>
      </c>
      <c r="H1803" t="s">
        <v>5791</v>
      </c>
      <c r="I1803" t="s">
        <v>2055</v>
      </c>
      <c r="J1803">
        <v>0</v>
      </c>
      <c r="K1803">
        <v>0</v>
      </c>
      <c r="L1803">
        <v>1</v>
      </c>
      <c r="M1803">
        <v>0</v>
      </c>
      <c r="N1803">
        <v>0</v>
      </c>
      <c r="O1803">
        <v>0</v>
      </c>
    </row>
    <row r="1804" spans="1:15">
      <c r="A1804">
        <v>23115</v>
      </c>
      <c r="B1804">
        <v>465</v>
      </c>
      <c r="C1804">
        <v>4460016</v>
      </c>
      <c r="D1804" t="s">
        <v>85</v>
      </c>
      <c r="E1804" t="s">
        <v>5793</v>
      </c>
      <c r="F1804" t="s">
        <v>5795</v>
      </c>
      <c r="G1804" t="s">
        <v>82</v>
      </c>
      <c r="H1804" t="s">
        <v>5791</v>
      </c>
      <c r="I1804" t="s">
        <v>5794</v>
      </c>
      <c r="J1804">
        <v>0</v>
      </c>
      <c r="K1804">
        <v>0</v>
      </c>
      <c r="L1804">
        <v>0</v>
      </c>
      <c r="M1804">
        <v>0</v>
      </c>
      <c r="N1804">
        <v>0</v>
      </c>
      <c r="O1804">
        <v>0</v>
      </c>
    </row>
    <row r="1805" spans="1:15">
      <c r="A1805">
        <v>23115</v>
      </c>
      <c r="B1805">
        <v>465</v>
      </c>
      <c r="C1805">
        <v>4460017</v>
      </c>
      <c r="D1805" t="s">
        <v>85</v>
      </c>
      <c r="E1805" t="s">
        <v>5793</v>
      </c>
      <c r="F1805" t="s">
        <v>5907</v>
      </c>
      <c r="G1805" t="s">
        <v>82</v>
      </c>
      <c r="H1805" t="s">
        <v>5791</v>
      </c>
      <c r="I1805" t="s">
        <v>5906</v>
      </c>
      <c r="J1805">
        <v>0</v>
      </c>
      <c r="K1805">
        <v>0</v>
      </c>
      <c r="L1805">
        <v>1</v>
      </c>
      <c r="M1805">
        <v>0</v>
      </c>
      <c r="N1805">
        <v>0</v>
      </c>
      <c r="O1805">
        <v>0</v>
      </c>
    </row>
    <row r="1806" spans="1:15">
      <c r="A1806">
        <v>23115</v>
      </c>
      <c r="B1806">
        <v>465</v>
      </c>
      <c r="C1806">
        <v>4460018</v>
      </c>
      <c r="D1806" t="s">
        <v>85</v>
      </c>
      <c r="E1806" t="s">
        <v>5793</v>
      </c>
      <c r="F1806" t="s">
        <v>2794</v>
      </c>
      <c r="G1806" t="s">
        <v>82</v>
      </c>
      <c r="H1806" t="s">
        <v>5791</v>
      </c>
      <c r="I1806" t="s">
        <v>2264</v>
      </c>
      <c r="J1806">
        <v>0</v>
      </c>
      <c r="K1806">
        <v>0</v>
      </c>
      <c r="L1806">
        <v>0</v>
      </c>
      <c r="M1806">
        <v>0</v>
      </c>
      <c r="N1806">
        <v>0</v>
      </c>
      <c r="O1806">
        <v>0</v>
      </c>
    </row>
    <row r="1807" spans="1:15">
      <c r="A1807">
        <v>23115</v>
      </c>
      <c r="B1807">
        <v>465</v>
      </c>
      <c r="C1807">
        <v>4460019</v>
      </c>
      <c r="D1807" t="s">
        <v>85</v>
      </c>
      <c r="E1807" t="s">
        <v>5793</v>
      </c>
      <c r="F1807" t="s">
        <v>2338</v>
      </c>
      <c r="G1807" t="s">
        <v>82</v>
      </c>
      <c r="H1807" t="s">
        <v>5791</v>
      </c>
      <c r="I1807" t="s">
        <v>5865</v>
      </c>
      <c r="J1807">
        <v>0</v>
      </c>
      <c r="K1807">
        <v>0</v>
      </c>
      <c r="L1807">
        <v>1</v>
      </c>
      <c r="M1807">
        <v>0</v>
      </c>
      <c r="N1807">
        <v>0</v>
      </c>
      <c r="O1807">
        <v>0</v>
      </c>
    </row>
    <row r="1808" spans="1:15">
      <c r="A1808">
        <v>23115</v>
      </c>
      <c r="B1808">
        <v>465</v>
      </c>
      <c r="C1808">
        <v>4460021</v>
      </c>
      <c r="D1808" t="s">
        <v>85</v>
      </c>
      <c r="E1808" t="s">
        <v>5793</v>
      </c>
      <c r="F1808" t="s">
        <v>5820</v>
      </c>
      <c r="G1808" t="s">
        <v>82</v>
      </c>
      <c r="H1808" t="s">
        <v>5791</v>
      </c>
      <c r="I1808" t="s">
        <v>5819</v>
      </c>
      <c r="J1808">
        <v>0</v>
      </c>
      <c r="K1808">
        <v>0</v>
      </c>
      <c r="L1808">
        <v>1</v>
      </c>
      <c r="M1808">
        <v>0</v>
      </c>
      <c r="N1808">
        <v>0</v>
      </c>
      <c r="O1808">
        <v>0</v>
      </c>
    </row>
    <row r="1809" spans="1:15">
      <c r="A1809">
        <v>23115</v>
      </c>
      <c r="B1809">
        <v>465</v>
      </c>
      <c r="C1809">
        <v>4460022</v>
      </c>
      <c r="D1809" t="s">
        <v>85</v>
      </c>
      <c r="E1809" t="s">
        <v>5793</v>
      </c>
      <c r="F1809" t="s">
        <v>5844</v>
      </c>
      <c r="G1809" t="s">
        <v>82</v>
      </c>
      <c r="H1809" t="s">
        <v>5791</v>
      </c>
      <c r="I1809" t="s">
        <v>5843</v>
      </c>
      <c r="J1809">
        <v>0</v>
      </c>
      <c r="K1809">
        <v>0</v>
      </c>
      <c r="L1809">
        <v>1</v>
      </c>
      <c r="M1809">
        <v>0</v>
      </c>
      <c r="N1809">
        <v>0</v>
      </c>
      <c r="O1809">
        <v>0</v>
      </c>
    </row>
    <row r="1810" spans="1:15">
      <c r="A1810">
        <v>23115</v>
      </c>
      <c r="B1810">
        <v>465</v>
      </c>
      <c r="C1810">
        <v>4460023</v>
      </c>
      <c r="D1810" t="s">
        <v>85</v>
      </c>
      <c r="E1810" t="s">
        <v>5793</v>
      </c>
      <c r="F1810" t="s">
        <v>5871</v>
      </c>
      <c r="G1810" t="s">
        <v>82</v>
      </c>
      <c r="H1810" t="s">
        <v>5791</v>
      </c>
      <c r="I1810" t="s">
        <v>5870</v>
      </c>
      <c r="J1810">
        <v>0</v>
      </c>
      <c r="K1810">
        <v>0</v>
      </c>
      <c r="L1810">
        <v>1</v>
      </c>
      <c r="M1810">
        <v>0</v>
      </c>
      <c r="N1810">
        <v>0</v>
      </c>
      <c r="O1810">
        <v>0</v>
      </c>
    </row>
    <row r="1811" spans="1:15">
      <c r="A1811">
        <v>23115</v>
      </c>
      <c r="B1811">
        <v>465</v>
      </c>
      <c r="C1811">
        <v>4460024</v>
      </c>
      <c r="D1811" t="s">
        <v>85</v>
      </c>
      <c r="E1811" t="s">
        <v>5793</v>
      </c>
      <c r="F1811" t="s">
        <v>5895</v>
      </c>
      <c r="G1811" t="s">
        <v>82</v>
      </c>
      <c r="H1811" t="s">
        <v>5791</v>
      </c>
      <c r="I1811" t="s">
        <v>5894</v>
      </c>
      <c r="J1811">
        <v>0</v>
      </c>
      <c r="K1811">
        <v>0</v>
      </c>
      <c r="L1811">
        <v>1</v>
      </c>
      <c r="M1811">
        <v>0</v>
      </c>
      <c r="N1811">
        <v>0</v>
      </c>
      <c r="O1811">
        <v>0</v>
      </c>
    </row>
    <row r="1812" spans="1:15">
      <c r="A1812">
        <v>23115</v>
      </c>
      <c r="B1812">
        <v>465</v>
      </c>
      <c r="C1812">
        <v>4460025</v>
      </c>
      <c r="D1812" t="s">
        <v>85</v>
      </c>
      <c r="E1812" t="s">
        <v>5793</v>
      </c>
      <c r="F1812" t="s">
        <v>5826</v>
      </c>
      <c r="G1812" t="s">
        <v>82</v>
      </c>
      <c r="H1812" t="s">
        <v>5791</v>
      </c>
      <c r="I1812" t="s">
        <v>5825</v>
      </c>
      <c r="J1812">
        <v>0</v>
      </c>
      <c r="K1812">
        <v>0</v>
      </c>
      <c r="L1812">
        <v>0</v>
      </c>
      <c r="M1812">
        <v>0</v>
      </c>
      <c r="N1812">
        <v>0</v>
      </c>
      <c r="O1812">
        <v>0</v>
      </c>
    </row>
    <row r="1813" spans="1:15">
      <c r="A1813">
        <v>23115</v>
      </c>
      <c r="B1813">
        <v>465</v>
      </c>
      <c r="C1813">
        <v>4460026</v>
      </c>
      <c r="D1813" t="s">
        <v>85</v>
      </c>
      <c r="E1813" t="s">
        <v>5793</v>
      </c>
      <c r="F1813" t="s">
        <v>5933</v>
      </c>
      <c r="G1813" t="s">
        <v>82</v>
      </c>
      <c r="H1813" t="s">
        <v>5791</v>
      </c>
      <c r="I1813" t="s">
        <v>5932</v>
      </c>
      <c r="J1813">
        <v>0</v>
      </c>
      <c r="K1813">
        <v>0</v>
      </c>
      <c r="L1813">
        <v>1</v>
      </c>
      <c r="M1813">
        <v>0</v>
      </c>
      <c r="N1813">
        <v>0</v>
      </c>
      <c r="O1813">
        <v>0</v>
      </c>
    </row>
    <row r="1814" spans="1:15">
      <c r="A1814">
        <v>23115</v>
      </c>
      <c r="B1814">
        <v>465</v>
      </c>
      <c r="C1814">
        <v>4460027</v>
      </c>
      <c r="D1814" t="s">
        <v>85</v>
      </c>
      <c r="E1814" t="s">
        <v>5793</v>
      </c>
      <c r="F1814" t="s">
        <v>5861</v>
      </c>
      <c r="G1814" t="s">
        <v>82</v>
      </c>
      <c r="H1814" t="s">
        <v>5791</v>
      </c>
      <c r="I1814" t="s">
        <v>5860</v>
      </c>
      <c r="J1814">
        <v>0</v>
      </c>
      <c r="K1814">
        <v>0</v>
      </c>
      <c r="L1814">
        <v>0</v>
      </c>
      <c r="M1814">
        <v>0</v>
      </c>
      <c r="N1814">
        <v>0</v>
      </c>
      <c r="O1814">
        <v>0</v>
      </c>
    </row>
    <row r="1815" spans="1:15">
      <c r="A1815">
        <v>23115</v>
      </c>
      <c r="B1815">
        <v>465</v>
      </c>
      <c r="C1815">
        <v>4460031</v>
      </c>
      <c r="D1815" t="s">
        <v>85</v>
      </c>
      <c r="E1815" t="s">
        <v>5793</v>
      </c>
      <c r="F1815" t="s">
        <v>2316</v>
      </c>
      <c r="G1815" t="s">
        <v>82</v>
      </c>
      <c r="H1815" t="s">
        <v>5791</v>
      </c>
      <c r="I1815" t="s">
        <v>2829</v>
      </c>
      <c r="J1815">
        <v>0</v>
      </c>
      <c r="K1815">
        <v>0</v>
      </c>
      <c r="L1815">
        <v>1</v>
      </c>
      <c r="M1815">
        <v>0</v>
      </c>
      <c r="N1815">
        <v>0</v>
      </c>
      <c r="O1815">
        <v>0</v>
      </c>
    </row>
    <row r="1816" spans="1:15">
      <c r="A1816">
        <v>23115</v>
      </c>
      <c r="B1816">
        <v>465</v>
      </c>
      <c r="C1816">
        <v>4460032</v>
      </c>
      <c r="D1816" t="s">
        <v>85</v>
      </c>
      <c r="E1816" t="s">
        <v>5793</v>
      </c>
      <c r="F1816" t="s">
        <v>5801</v>
      </c>
      <c r="G1816" t="s">
        <v>82</v>
      </c>
      <c r="H1816" t="s">
        <v>5791</v>
      </c>
      <c r="I1816" t="s">
        <v>5800</v>
      </c>
      <c r="J1816">
        <v>0</v>
      </c>
      <c r="K1816">
        <v>0</v>
      </c>
      <c r="L1816">
        <v>1</v>
      </c>
      <c r="M1816">
        <v>0</v>
      </c>
      <c r="N1816">
        <v>0</v>
      </c>
      <c r="O1816">
        <v>0</v>
      </c>
    </row>
    <row r="1817" spans="1:15">
      <c r="A1817">
        <v>23115</v>
      </c>
      <c r="B1817">
        <v>465</v>
      </c>
      <c r="C1817">
        <v>4460033</v>
      </c>
      <c r="D1817" t="s">
        <v>85</v>
      </c>
      <c r="E1817" t="s">
        <v>5793</v>
      </c>
      <c r="F1817" t="s">
        <v>5836</v>
      </c>
      <c r="G1817" t="s">
        <v>82</v>
      </c>
      <c r="H1817" t="s">
        <v>5791</v>
      </c>
      <c r="I1817" t="s">
        <v>5835</v>
      </c>
      <c r="J1817">
        <v>0</v>
      </c>
      <c r="K1817">
        <v>0</v>
      </c>
      <c r="L1817">
        <v>1</v>
      </c>
      <c r="M1817">
        <v>0</v>
      </c>
      <c r="N1817">
        <v>0</v>
      </c>
      <c r="O1817">
        <v>0</v>
      </c>
    </row>
    <row r="1818" spans="1:15">
      <c r="A1818">
        <v>23115</v>
      </c>
      <c r="B1818">
        <v>465</v>
      </c>
      <c r="C1818">
        <v>4460034</v>
      </c>
      <c r="D1818" t="s">
        <v>85</v>
      </c>
      <c r="E1818" t="s">
        <v>5793</v>
      </c>
      <c r="F1818" t="s">
        <v>5805</v>
      </c>
      <c r="G1818" t="s">
        <v>82</v>
      </c>
      <c r="H1818" t="s">
        <v>5791</v>
      </c>
      <c r="I1818" t="s">
        <v>5804</v>
      </c>
      <c r="J1818">
        <v>0</v>
      </c>
      <c r="K1818">
        <v>0</v>
      </c>
      <c r="L1818">
        <v>1</v>
      </c>
      <c r="M1818">
        <v>0</v>
      </c>
      <c r="N1818">
        <v>0</v>
      </c>
      <c r="O1818">
        <v>0</v>
      </c>
    </row>
    <row r="1819" spans="1:15">
      <c r="A1819">
        <v>23115</v>
      </c>
      <c r="B1819">
        <v>465</v>
      </c>
      <c r="C1819">
        <v>4460035</v>
      </c>
      <c r="D1819" t="s">
        <v>85</v>
      </c>
      <c r="E1819" t="s">
        <v>5793</v>
      </c>
      <c r="F1819" t="s">
        <v>5859</v>
      </c>
      <c r="G1819" t="s">
        <v>82</v>
      </c>
      <c r="H1819" t="s">
        <v>5791</v>
      </c>
      <c r="I1819" t="s">
        <v>4748</v>
      </c>
      <c r="J1819">
        <v>0</v>
      </c>
      <c r="K1819">
        <v>0</v>
      </c>
      <c r="L1819">
        <v>0</v>
      </c>
      <c r="M1819">
        <v>0</v>
      </c>
      <c r="N1819">
        <v>0</v>
      </c>
      <c r="O1819">
        <v>0</v>
      </c>
    </row>
    <row r="1820" spans="1:15">
      <c r="A1820">
        <v>23115</v>
      </c>
      <c r="B1820">
        <v>465</v>
      </c>
      <c r="C1820">
        <v>4460036</v>
      </c>
      <c r="D1820" t="s">
        <v>85</v>
      </c>
      <c r="E1820" t="s">
        <v>5793</v>
      </c>
      <c r="F1820" t="s">
        <v>5889</v>
      </c>
      <c r="G1820" t="s">
        <v>82</v>
      </c>
      <c r="H1820" t="s">
        <v>5791</v>
      </c>
      <c r="I1820" t="s">
        <v>5888</v>
      </c>
      <c r="J1820">
        <v>0</v>
      </c>
      <c r="K1820">
        <v>0</v>
      </c>
      <c r="L1820">
        <v>1</v>
      </c>
      <c r="M1820">
        <v>0</v>
      </c>
      <c r="N1820">
        <v>0</v>
      </c>
      <c r="O1820">
        <v>0</v>
      </c>
    </row>
    <row r="1821" spans="1:15">
      <c r="A1821">
        <v>23115</v>
      </c>
      <c r="B1821">
        <v>465</v>
      </c>
      <c r="C1821">
        <v>4460037</v>
      </c>
      <c r="D1821" t="s">
        <v>85</v>
      </c>
      <c r="E1821" t="s">
        <v>5793</v>
      </c>
      <c r="F1821" t="s">
        <v>5937</v>
      </c>
      <c r="G1821" t="s">
        <v>82</v>
      </c>
      <c r="H1821" t="s">
        <v>5791</v>
      </c>
      <c r="I1821" t="s">
        <v>5936</v>
      </c>
      <c r="J1821">
        <v>0</v>
      </c>
      <c r="K1821">
        <v>0</v>
      </c>
      <c r="L1821">
        <v>0</v>
      </c>
      <c r="M1821">
        <v>0</v>
      </c>
      <c r="N1821">
        <v>0</v>
      </c>
      <c r="O1821">
        <v>0</v>
      </c>
    </row>
    <row r="1822" spans="1:15">
      <c r="A1822">
        <v>23115</v>
      </c>
      <c r="B1822">
        <v>465</v>
      </c>
      <c r="C1822">
        <v>4460038</v>
      </c>
      <c r="D1822" t="s">
        <v>85</v>
      </c>
      <c r="E1822" t="s">
        <v>5793</v>
      </c>
      <c r="F1822" t="s">
        <v>4808</v>
      </c>
      <c r="G1822" t="s">
        <v>82</v>
      </c>
      <c r="H1822" t="s">
        <v>5791</v>
      </c>
      <c r="I1822" t="s">
        <v>4807</v>
      </c>
      <c r="J1822">
        <v>0</v>
      </c>
      <c r="K1822">
        <v>0</v>
      </c>
      <c r="L1822">
        <v>0</v>
      </c>
      <c r="M1822">
        <v>0</v>
      </c>
      <c r="N1822">
        <v>0</v>
      </c>
      <c r="O1822">
        <v>0</v>
      </c>
    </row>
    <row r="1823" spans="1:15">
      <c r="A1823">
        <v>23116</v>
      </c>
      <c r="B1823">
        <v>468</v>
      </c>
      <c r="C1823">
        <v>4460039</v>
      </c>
      <c r="D1823" t="s">
        <v>85</v>
      </c>
      <c r="E1823" t="s">
        <v>5793</v>
      </c>
      <c r="F1823" t="s">
        <v>5476</v>
      </c>
      <c r="G1823" t="s">
        <v>82</v>
      </c>
      <c r="H1823" t="s">
        <v>5791</v>
      </c>
      <c r="I1823" t="s">
        <v>5475</v>
      </c>
      <c r="J1823">
        <v>0</v>
      </c>
      <c r="K1823">
        <v>0</v>
      </c>
      <c r="L1823">
        <v>0</v>
      </c>
      <c r="M1823">
        <v>0</v>
      </c>
      <c r="N1823">
        <v>0</v>
      </c>
      <c r="O1823">
        <v>0</v>
      </c>
    </row>
    <row r="1824" spans="1:15">
      <c r="A1824">
        <v>23116</v>
      </c>
      <c r="B1824">
        <v>468</v>
      </c>
      <c r="C1824">
        <v>4460041</v>
      </c>
      <c r="D1824" t="s">
        <v>85</v>
      </c>
      <c r="E1824" t="s">
        <v>5793</v>
      </c>
      <c r="F1824" t="s">
        <v>5609</v>
      </c>
      <c r="G1824" t="s">
        <v>82</v>
      </c>
      <c r="H1824" t="s">
        <v>5791</v>
      </c>
      <c r="I1824" t="s">
        <v>5608</v>
      </c>
      <c r="J1824">
        <v>0</v>
      </c>
      <c r="K1824">
        <v>0</v>
      </c>
      <c r="L1824">
        <v>1</v>
      </c>
      <c r="M1824">
        <v>0</v>
      </c>
      <c r="N1824">
        <v>0</v>
      </c>
      <c r="O1824">
        <v>0</v>
      </c>
    </row>
    <row r="1825" spans="1:15">
      <c r="A1825">
        <v>23116</v>
      </c>
      <c r="B1825">
        <v>468</v>
      </c>
      <c r="C1825">
        <v>4460042</v>
      </c>
      <c r="D1825" t="s">
        <v>85</v>
      </c>
      <c r="E1825" t="s">
        <v>5793</v>
      </c>
      <c r="F1825" t="s">
        <v>5905</v>
      </c>
      <c r="G1825" t="s">
        <v>82</v>
      </c>
      <c r="H1825" t="s">
        <v>5791</v>
      </c>
      <c r="I1825" t="s">
        <v>5904</v>
      </c>
      <c r="J1825">
        <v>0</v>
      </c>
      <c r="K1825">
        <v>0</v>
      </c>
      <c r="L1825">
        <v>1</v>
      </c>
      <c r="M1825">
        <v>0</v>
      </c>
      <c r="N1825">
        <v>0</v>
      </c>
      <c r="O1825">
        <v>0</v>
      </c>
    </row>
    <row r="1826" spans="1:15">
      <c r="A1826">
        <v>23116</v>
      </c>
      <c r="B1826">
        <v>468</v>
      </c>
      <c r="C1826">
        <v>4460043</v>
      </c>
      <c r="D1826" t="s">
        <v>85</v>
      </c>
      <c r="E1826" t="s">
        <v>5793</v>
      </c>
      <c r="F1826" t="s">
        <v>5869</v>
      </c>
      <c r="G1826" t="s">
        <v>82</v>
      </c>
      <c r="H1826" t="s">
        <v>5791</v>
      </c>
      <c r="I1826" t="s">
        <v>5868</v>
      </c>
      <c r="J1826">
        <v>0</v>
      </c>
      <c r="K1826">
        <v>0</v>
      </c>
      <c r="L1826">
        <v>1</v>
      </c>
      <c r="M1826">
        <v>0</v>
      </c>
      <c r="N1826">
        <v>0</v>
      </c>
      <c r="O1826">
        <v>0</v>
      </c>
    </row>
    <row r="1827" spans="1:15">
      <c r="A1827">
        <v>23116</v>
      </c>
      <c r="B1827">
        <v>468</v>
      </c>
      <c r="C1827">
        <v>4460044</v>
      </c>
      <c r="D1827" t="s">
        <v>85</v>
      </c>
      <c r="E1827" t="s">
        <v>5793</v>
      </c>
      <c r="F1827" t="s">
        <v>5832</v>
      </c>
      <c r="G1827" t="s">
        <v>82</v>
      </c>
      <c r="H1827" t="s">
        <v>5791</v>
      </c>
      <c r="I1827" t="s">
        <v>5831</v>
      </c>
      <c r="J1827">
        <v>0</v>
      </c>
      <c r="K1827">
        <v>0</v>
      </c>
      <c r="L1827">
        <v>1</v>
      </c>
      <c r="M1827">
        <v>0</v>
      </c>
      <c r="N1827">
        <v>0</v>
      </c>
      <c r="O1827">
        <v>0</v>
      </c>
    </row>
    <row r="1828" spans="1:15">
      <c r="A1828">
        <v>23116</v>
      </c>
      <c r="B1828">
        <v>468</v>
      </c>
      <c r="C1828">
        <v>4460045</v>
      </c>
      <c r="D1828" t="s">
        <v>85</v>
      </c>
      <c r="E1828" t="s">
        <v>5793</v>
      </c>
      <c r="F1828" t="s">
        <v>5792</v>
      </c>
      <c r="G1828" t="s">
        <v>82</v>
      </c>
      <c r="H1828" t="s">
        <v>5791</v>
      </c>
      <c r="I1828" t="s">
        <v>5790</v>
      </c>
      <c r="J1828">
        <v>0</v>
      </c>
      <c r="K1828">
        <v>0</v>
      </c>
      <c r="L1828">
        <v>1</v>
      </c>
      <c r="M1828">
        <v>0</v>
      </c>
      <c r="N1828">
        <v>0</v>
      </c>
      <c r="O1828">
        <v>0</v>
      </c>
    </row>
    <row r="1829" spans="1:15">
      <c r="A1829">
        <v>23116</v>
      </c>
      <c r="B1829">
        <v>468</v>
      </c>
      <c r="C1829">
        <v>4460046</v>
      </c>
      <c r="D1829" t="s">
        <v>85</v>
      </c>
      <c r="E1829" t="s">
        <v>5793</v>
      </c>
      <c r="F1829" t="s">
        <v>5935</v>
      </c>
      <c r="G1829" t="s">
        <v>82</v>
      </c>
      <c r="H1829" t="s">
        <v>5791</v>
      </c>
      <c r="I1829" t="s">
        <v>5934</v>
      </c>
      <c r="J1829">
        <v>0</v>
      </c>
      <c r="K1829">
        <v>0</v>
      </c>
      <c r="L1829">
        <v>1</v>
      </c>
      <c r="M1829">
        <v>0</v>
      </c>
      <c r="N1829">
        <v>0</v>
      </c>
      <c r="O1829">
        <v>0</v>
      </c>
    </row>
    <row r="1830" spans="1:15">
      <c r="A1830">
        <v>23116</v>
      </c>
      <c r="B1830">
        <v>468</v>
      </c>
      <c r="C1830">
        <v>4460051</v>
      </c>
      <c r="D1830" t="s">
        <v>85</v>
      </c>
      <c r="E1830" t="s">
        <v>5793</v>
      </c>
      <c r="F1830" t="s">
        <v>5803</v>
      </c>
      <c r="G1830" t="s">
        <v>82</v>
      </c>
      <c r="H1830" t="s">
        <v>5791</v>
      </c>
      <c r="I1830" t="s">
        <v>5802</v>
      </c>
      <c r="J1830">
        <v>0</v>
      </c>
      <c r="K1830">
        <v>0</v>
      </c>
      <c r="L1830">
        <v>0</v>
      </c>
      <c r="M1830">
        <v>0</v>
      </c>
      <c r="N1830">
        <v>0</v>
      </c>
      <c r="O1830">
        <v>0</v>
      </c>
    </row>
    <row r="1831" spans="1:15">
      <c r="A1831">
        <v>23116</v>
      </c>
      <c r="B1831">
        <v>468</v>
      </c>
      <c r="C1831">
        <v>4460052</v>
      </c>
      <c r="D1831" t="s">
        <v>85</v>
      </c>
      <c r="E1831" t="s">
        <v>5793</v>
      </c>
      <c r="F1831" t="s">
        <v>5830</v>
      </c>
      <c r="G1831" t="s">
        <v>82</v>
      </c>
      <c r="H1831" t="s">
        <v>5791</v>
      </c>
      <c r="I1831" t="s">
        <v>5829</v>
      </c>
      <c r="J1831">
        <v>0</v>
      </c>
      <c r="K1831">
        <v>0</v>
      </c>
      <c r="L1831">
        <v>1</v>
      </c>
      <c r="M1831">
        <v>0</v>
      </c>
      <c r="N1831">
        <v>0</v>
      </c>
      <c r="O1831">
        <v>0</v>
      </c>
    </row>
    <row r="1832" spans="1:15">
      <c r="A1832">
        <v>23116</v>
      </c>
      <c r="B1832">
        <v>468</v>
      </c>
      <c r="C1832">
        <v>4460053</v>
      </c>
      <c r="D1832" t="s">
        <v>85</v>
      </c>
      <c r="E1832" t="s">
        <v>5793</v>
      </c>
      <c r="F1832" t="s">
        <v>5863</v>
      </c>
      <c r="G1832" t="s">
        <v>82</v>
      </c>
      <c r="H1832" t="s">
        <v>5791</v>
      </c>
      <c r="I1832" t="s">
        <v>5862</v>
      </c>
      <c r="J1832">
        <v>0</v>
      </c>
      <c r="K1832">
        <v>0</v>
      </c>
      <c r="L1832">
        <v>0</v>
      </c>
      <c r="M1832">
        <v>0</v>
      </c>
      <c r="N1832">
        <v>0</v>
      </c>
      <c r="O1832">
        <v>0</v>
      </c>
    </row>
    <row r="1833" spans="1:15">
      <c r="A1833">
        <v>23116</v>
      </c>
      <c r="B1833">
        <v>468</v>
      </c>
      <c r="C1833">
        <v>4460054</v>
      </c>
      <c r="D1833" t="s">
        <v>85</v>
      </c>
      <c r="E1833" t="s">
        <v>5793</v>
      </c>
      <c r="F1833" t="s">
        <v>5854</v>
      </c>
      <c r="G1833" t="s">
        <v>82</v>
      </c>
      <c r="H1833" t="s">
        <v>5791</v>
      </c>
      <c r="I1833" t="s">
        <v>5853</v>
      </c>
      <c r="J1833">
        <v>0</v>
      </c>
      <c r="K1833">
        <v>0</v>
      </c>
      <c r="L1833">
        <v>1</v>
      </c>
      <c r="M1833">
        <v>0</v>
      </c>
      <c r="N1833">
        <v>0</v>
      </c>
      <c r="O1833">
        <v>0</v>
      </c>
    </row>
    <row r="1834" spans="1:15">
      <c r="A1834">
        <v>23116</v>
      </c>
      <c r="B1834">
        <v>468</v>
      </c>
      <c r="C1834">
        <v>4460055</v>
      </c>
      <c r="D1834" t="s">
        <v>85</v>
      </c>
      <c r="E1834" t="s">
        <v>5793</v>
      </c>
      <c r="F1834" t="s">
        <v>5806</v>
      </c>
      <c r="G1834" t="s">
        <v>82</v>
      </c>
      <c r="H1834" t="s">
        <v>5791</v>
      </c>
      <c r="I1834" t="s">
        <v>2682</v>
      </c>
      <c r="J1834">
        <v>0</v>
      </c>
      <c r="K1834">
        <v>0</v>
      </c>
      <c r="L1834">
        <v>0</v>
      </c>
      <c r="M1834">
        <v>0</v>
      </c>
      <c r="N1834">
        <v>0</v>
      </c>
      <c r="O1834">
        <v>0</v>
      </c>
    </row>
    <row r="1835" spans="1:15">
      <c r="A1835">
        <v>23116</v>
      </c>
      <c r="B1835">
        <v>468</v>
      </c>
      <c r="C1835">
        <v>4460056</v>
      </c>
      <c r="D1835" t="s">
        <v>85</v>
      </c>
      <c r="E1835" t="s">
        <v>5793</v>
      </c>
      <c r="F1835" t="s">
        <v>5816</v>
      </c>
      <c r="G1835" t="s">
        <v>82</v>
      </c>
      <c r="H1835" t="s">
        <v>5791</v>
      </c>
      <c r="I1835" t="s">
        <v>5815</v>
      </c>
      <c r="J1835">
        <v>0</v>
      </c>
      <c r="K1835">
        <v>0</v>
      </c>
      <c r="L1835">
        <v>1</v>
      </c>
      <c r="M1835">
        <v>0</v>
      </c>
      <c r="N1835">
        <v>0</v>
      </c>
      <c r="O1835">
        <v>0</v>
      </c>
    </row>
    <row r="1836" spans="1:15">
      <c r="A1836">
        <v>23116</v>
      </c>
      <c r="B1836">
        <v>468</v>
      </c>
      <c r="C1836">
        <v>4460057</v>
      </c>
      <c r="D1836" t="s">
        <v>85</v>
      </c>
      <c r="E1836" t="s">
        <v>5793</v>
      </c>
      <c r="F1836" t="s">
        <v>5814</v>
      </c>
      <c r="G1836" t="s">
        <v>82</v>
      </c>
      <c r="H1836" t="s">
        <v>5791</v>
      </c>
      <c r="I1836" t="s">
        <v>5813</v>
      </c>
      <c r="J1836">
        <v>0</v>
      </c>
      <c r="K1836">
        <v>0</v>
      </c>
      <c r="L1836">
        <v>1</v>
      </c>
      <c r="M1836">
        <v>0</v>
      </c>
      <c r="N1836">
        <v>0</v>
      </c>
      <c r="O1836">
        <v>0</v>
      </c>
    </row>
    <row r="1837" spans="1:15">
      <c r="A1837">
        <v>23116</v>
      </c>
      <c r="B1837">
        <v>468</v>
      </c>
      <c r="C1837">
        <v>4460058</v>
      </c>
      <c r="D1837" t="s">
        <v>85</v>
      </c>
      <c r="E1837" t="s">
        <v>5793</v>
      </c>
      <c r="F1837" t="s">
        <v>5810</v>
      </c>
      <c r="G1837" t="s">
        <v>82</v>
      </c>
      <c r="H1837" t="s">
        <v>5791</v>
      </c>
      <c r="I1837" t="s">
        <v>5809</v>
      </c>
      <c r="J1837">
        <v>0</v>
      </c>
      <c r="K1837">
        <v>0</v>
      </c>
      <c r="L1837">
        <v>1</v>
      </c>
      <c r="M1837">
        <v>0</v>
      </c>
      <c r="N1837">
        <v>0</v>
      </c>
      <c r="O1837">
        <v>0</v>
      </c>
    </row>
    <row r="1838" spans="1:15">
      <c r="A1838">
        <v>23116</v>
      </c>
      <c r="B1838">
        <v>468</v>
      </c>
      <c r="C1838">
        <v>4460059</v>
      </c>
      <c r="D1838" t="s">
        <v>85</v>
      </c>
      <c r="E1838" t="s">
        <v>5793</v>
      </c>
      <c r="F1838" t="s">
        <v>5812</v>
      </c>
      <c r="G1838" t="s">
        <v>82</v>
      </c>
      <c r="H1838" t="s">
        <v>5791</v>
      </c>
      <c r="I1838" t="s">
        <v>5811</v>
      </c>
      <c r="J1838">
        <v>0</v>
      </c>
      <c r="K1838">
        <v>0</v>
      </c>
      <c r="L1838">
        <v>0</v>
      </c>
      <c r="M1838">
        <v>0</v>
      </c>
      <c r="N1838">
        <v>0</v>
      </c>
      <c r="O1838">
        <v>0</v>
      </c>
    </row>
    <row r="1839" spans="1:15">
      <c r="A1839">
        <v>23116</v>
      </c>
      <c r="B1839">
        <v>468</v>
      </c>
      <c r="C1839">
        <v>4460061</v>
      </c>
      <c r="D1839" t="s">
        <v>85</v>
      </c>
      <c r="E1839" t="s">
        <v>5793</v>
      </c>
      <c r="F1839" t="s">
        <v>2199</v>
      </c>
      <c r="G1839" t="s">
        <v>82</v>
      </c>
      <c r="H1839" t="s">
        <v>5791</v>
      </c>
      <c r="I1839" t="s">
        <v>2198</v>
      </c>
      <c r="J1839">
        <v>0</v>
      </c>
      <c r="K1839">
        <v>0</v>
      </c>
      <c r="L1839">
        <v>1</v>
      </c>
      <c r="M1839">
        <v>0</v>
      </c>
      <c r="N1839">
        <v>0</v>
      </c>
      <c r="O1839">
        <v>0</v>
      </c>
    </row>
    <row r="1840" spans="1:15">
      <c r="A1840">
        <v>23116</v>
      </c>
      <c r="B1840">
        <v>468</v>
      </c>
      <c r="C1840">
        <v>4460062</v>
      </c>
      <c r="D1840" t="s">
        <v>85</v>
      </c>
      <c r="E1840" t="s">
        <v>5793</v>
      </c>
      <c r="F1840" t="s">
        <v>5797</v>
      </c>
      <c r="G1840" t="s">
        <v>82</v>
      </c>
      <c r="H1840" t="s">
        <v>5791</v>
      </c>
      <c r="I1840" t="s">
        <v>5796</v>
      </c>
      <c r="J1840">
        <v>0</v>
      </c>
      <c r="K1840">
        <v>0</v>
      </c>
      <c r="L1840">
        <v>0</v>
      </c>
      <c r="M1840">
        <v>0</v>
      </c>
      <c r="N1840">
        <v>0</v>
      </c>
      <c r="O1840">
        <v>0</v>
      </c>
    </row>
    <row r="1841" spans="1:15">
      <c r="A1841">
        <v>23116</v>
      </c>
      <c r="B1841">
        <v>468</v>
      </c>
      <c r="C1841">
        <v>4460063</v>
      </c>
      <c r="D1841" t="s">
        <v>85</v>
      </c>
      <c r="E1841" t="s">
        <v>5793</v>
      </c>
      <c r="F1841" t="s">
        <v>2293</v>
      </c>
      <c r="G1841" t="s">
        <v>82</v>
      </c>
      <c r="H1841" t="s">
        <v>5791</v>
      </c>
      <c r="I1841" t="s">
        <v>2292</v>
      </c>
      <c r="J1841">
        <v>0</v>
      </c>
      <c r="K1841">
        <v>0</v>
      </c>
      <c r="L1841">
        <v>0</v>
      </c>
      <c r="M1841">
        <v>0</v>
      </c>
      <c r="N1841">
        <v>0</v>
      </c>
      <c r="O1841">
        <v>0</v>
      </c>
    </row>
    <row r="1842" spans="1:15">
      <c r="A1842">
        <v>23116</v>
      </c>
      <c r="B1842">
        <v>468</v>
      </c>
      <c r="C1842">
        <v>4460064</v>
      </c>
      <c r="D1842" t="s">
        <v>85</v>
      </c>
      <c r="E1842" t="s">
        <v>5793</v>
      </c>
      <c r="F1842" t="s">
        <v>5822</v>
      </c>
      <c r="G1842" t="s">
        <v>82</v>
      </c>
      <c r="H1842" t="s">
        <v>5791</v>
      </c>
      <c r="I1842" t="s">
        <v>5821</v>
      </c>
      <c r="J1842">
        <v>0</v>
      </c>
      <c r="K1842">
        <v>0</v>
      </c>
      <c r="L1842">
        <v>0</v>
      </c>
      <c r="M1842">
        <v>0</v>
      </c>
      <c r="N1842">
        <v>0</v>
      </c>
      <c r="O1842">
        <v>0</v>
      </c>
    </row>
    <row r="1843" spans="1:15">
      <c r="A1843">
        <v>23116</v>
      </c>
      <c r="B1843">
        <v>468</v>
      </c>
      <c r="C1843">
        <v>4460065</v>
      </c>
      <c r="D1843" t="s">
        <v>85</v>
      </c>
      <c r="E1843" t="s">
        <v>5793</v>
      </c>
      <c r="F1843" t="s">
        <v>2800</v>
      </c>
      <c r="G1843" t="s">
        <v>82</v>
      </c>
      <c r="H1843" t="s">
        <v>5791</v>
      </c>
      <c r="I1843" t="s">
        <v>2799</v>
      </c>
      <c r="J1843">
        <v>0</v>
      </c>
      <c r="K1843">
        <v>0</v>
      </c>
      <c r="L1843">
        <v>1</v>
      </c>
      <c r="M1843">
        <v>0</v>
      </c>
      <c r="N1843">
        <v>0</v>
      </c>
      <c r="O1843">
        <v>0</v>
      </c>
    </row>
    <row r="1844" spans="1:15">
      <c r="A1844">
        <v>23116</v>
      </c>
      <c r="B1844">
        <v>468</v>
      </c>
      <c r="C1844">
        <v>4460066</v>
      </c>
      <c r="D1844" t="s">
        <v>85</v>
      </c>
      <c r="E1844" t="s">
        <v>5793</v>
      </c>
      <c r="F1844" t="s">
        <v>5929</v>
      </c>
      <c r="G1844" t="s">
        <v>82</v>
      </c>
      <c r="H1844" t="s">
        <v>5791</v>
      </c>
      <c r="I1844" t="s">
        <v>5928</v>
      </c>
      <c r="J1844">
        <v>0</v>
      </c>
      <c r="K1844">
        <v>0</v>
      </c>
      <c r="L1844">
        <v>0</v>
      </c>
      <c r="M1844">
        <v>0</v>
      </c>
      <c r="N1844">
        <v>0</v>
      </c>
      <c r="O1844">
        <v>0</v>
      </c>
    </row>
    <row r="1845" spans="1:15">
      <c r="A1845">
        <v>23116</v>
      </c>
      <c r="B1845">
        <v>468</v>
      </c>
      <c r="C1845">
        <v>4460071</v>
      </c>
      <c r="D1845" t="s">
        <v>85</v>
      </c>
      <c r="E1845" t="s">
        <v>5793</v>
      </c>
      <c r="F1845" t="s">
        <v>5917</v>
      </c>
      <c r="G1845" t="s">
        <v>82</v>
      </c>
      <c r="H1845" t="s">
        <v>5791</v>
      </c>
      <c r="I1845" t="s">
        <v>5916</v>
      </c>
      <c r="J1845">
        <v>0</v>
      </c>
      <c r="K1845">
        <v>0</v>
      </c>
      <c r="L1845">
        <v>0</v>
      </c>
      <c r="M1845">
        <v>0</v>
      </c>
      <c r="N1845">
        <v>0</v>
      </c>
      <c r="O1845">
        <v>0</v>
      </c>
    </row>
    <row r="1846" spans="1:15">
      <c r="A1846">
        <v>23116</v>
      </c>
      <c r="B1846">
        <v>468</v>
      </c>
      <c r="C1846">
        <v>4460072</v>
      </c>
      <c r="D1846" t="s">
        <v>85</v>
      </c>
      <c r="E1846" t="s">
        <v>5793</v>
      </c>
      <c r="F1846" t="s">
        <v>4804</v>
      </c>
      <c r="G1846" t="s">
        <v>82</v>
      </c>
      <c r="H1846" t="s">
        <v>5791</v>
      </c>
      <c r="I1846" t="s">
        <v>4803</v>
      </c>
      <c r="J1846">
        <v>0</v>
      </c>
      <c r="K1846">
        <v>0</v>
      </c>
      <c r="L1846">
        <v>0</v>
      </c>
      <c r="M1846">
        <v>0</v>
      </c>
      <c r="N1846">
        <v>0</v>
      </c>
      <c r="O1846">
        <v>0</v>
      </c>
    </row>
    <row r="1847" spans="1:15">
      <c r="A1847">
        <v>23116</v>
      </c>
      <c r="B1847">
        <v>468</v>
      </c>
      <c r="C1847">
        <v>4460073</v>
      </c>
      <c r="D1847" t="s">
        <v>85</v>
      </c>
      <c r="E1847" t="s">
        <v>5793</v>
      </c>
      <c r="F1847" t="s">
        <v>5885</v>
      </c>
      <c r="G1847" t="s">
        <v>82</v>
      </c>
      <c r="H1847" t="s">
        <v>5791</v>
      </c>
      <c r="I1847" t="s">
        <v>5884</v>
      </c>
      <c r="J1847">
        <v>0</v>
      </c>
      <c r="K1847">
        <v>0</v>
      </c>
      <c r="L1847">
        <v>0</v>
      </c>
      <c r="M1847">
        <v>0</v>
      </c>
      <c r="N1847">
        <v>0</v>
      </c>
      <c r="O1847">
        <v>0</v>
      </c>
    </row>
    <row r="1848" spans="1:15">
      <c r="A1848">
        <v>23116</v>
      </c>
      <c r="B1848">
        <v>468</v>
      </c>
      <c r="C1848">
        <v>4460074</v>
      </c>
      <c r="D1848" t="s">
        <v>85</v>
      </c>
      <c r="E1848" t="s">
        <v>5793</v>
      </c>
      <c r="F1848" t="s">
        <v>5931</v>
      </c>
      <c r="G1848" t="s">
        <v>82</v>
      </c>
      <c r="H1848" t="s">
        <v>5791</v>
      </c>
      <c r="I1848" t="s">
        <v>5930</v>
      </c>
      <c r="J1848">
        <v>0</v>
      </c>
      <c r="K1848">
        <v>0</v>
      </c>
      <c r="L1848">
        <v>0</v>
      </c>
      <c r="M1848">
        <v>0</v>
      </c>
      <c r="N1848">
        <v>0</v>
      </c>
      <c r="O1848">
        <v>0</v>
      </c>
    </row>
    <row r="1849" spans="1:15">
      <c r="A1849">
        <v>23116</v>
      </c>
      <c r="B1849">
        <v>468</v>
      </c>
      <c r="C1849">
        <v>4460075</v>
      </c>
      <c r="D1849" t="s">
        <v>85</v>
      </c>
      <c r="E1849" t="s">
        <v>5793</v>
      </c>
      <c r="F1849" t="s">
        <v>5856</v>
      </c>
      <c r="G1849" t="s">
        <v>82</v>
      </c>
      <c r="H1849" t="s">
        <v>5791</v>
      </c>
      <c r="I1849" t="s">
        <v>5855</v>
      </c>
      <c r="J1849">
        <v>0</v>
      </c>
      <c r="K1849">
        <v>0</v>
      </c>
      <c r="L1849">
        <v>1</v>
      </c>
      <c r="M1849">
        <v>0</v>
      </c>
      <c r="N1849">
        <v>0</v>
      </c>
      <c r="O1849">
        <v>0</v>
      </c>
    </row>
    <row r="1850" spans="1:15">
      <c r="A1850">
        <v>23116</v>
      </c>
      <c r="B1850">
        <v>468</v>
      </c>
      <c r="C1850">
        <v>4460076</v>
      </c>
      <c r="D1850" t="s">
        <v>85</v>
      </c>
      <c r="E1850" t="s">
        <v>5793</v>
      </c>
      <c r="F1850" t="s">
        <v>5808</v>
      </c>
      <c r="G1850" t="s">
        <v>82</v>
      </c>
      <c r="H1850" t="s">
        <v>5791</v>
      </c>
      <c r="I1850" t="s">
        <v>5807</v>
      </c>
      <c r="J1850">
        <v>0</v>
      </c>
      <c r="K1850">
        <v>0</v>
      </c>
      <c r="L1850">
        <v>1</v>
      </c>
      <c r="M1850">
        <v>0</v>
      </c>
      <c r="N1850">
        <v>0</v>
      </c>
      <c r="O1850">
        <v>0</v>
      </c>
    </row>
    <row r="1851" spans="1:15">
      <c r="A1851">
        <v>23116</v>
      </c>
      <c r="B1851">
        <v>468</v>
      </c>
      <c r="C1851">
        <v>4470000</v>
      </c>
      <c r="D1851" t="s">
        <v>85</v>
      </c>
      <c r="E1851" t="s">
        <v>6892</v>
      </c>
      <c r="F1851" t="s">
        <v>96</v>
      </c>
      <c r="G1851" t="s">
        <v>82</v>
      </c>
      <c r="H1851" t="s">
        <v>6890</v>
      </c>
      <c r="J1851">
        <v>0</v>
      </c>
      <c r="K1851">
        <v>0</v>
      </c>
      <c r="L1851">
        <v>0</v>
      </c>
      <c r="M1851">
        <v>0</v>
      </c>
      <c r="N1851">
        <v>0</v>
      </c>
      <c r="O1851">
        <v>0</v>
      </c>
    </row>
    <row r="1852" spans="1:15">
      <c r="A1852">
        <v>23116</v>
      </c>
      <c r="B1852">
        <v>468</v>
      </c>
      <c r="C1852">
        <v>4470001</v>
      </c>
      <c r="D1852" t="s">
        <v>85</v>
      </c>
      <c r="E1852" t="s">
        <v>6892</v>
      </c>
      <c r="F1852" t="s">
        <v>6536</v>
      </c>
      <c r="G1852" t="s">
        <v>82</v>
      </c>
      <c r="H1852" t="s">
        <v>6890</v>
      </c>
      <c r="I1852" t="s">
        <v>7076</v>
      </c>
      <c r="J1852">
        <v>0</v>
      </c>
      <c r="K1852">
        <v>0</v>
      </c>
      <c r="L1852">
        <v>0</v>
      </c>
      <c r="M1852">
        <v>0</v>
      </c>
      <c r="N1852">
        <v>0</v>
      </c>
      <c r="O1852">
        <v>0</v>
      </c>
    </row>
    <row r="1853" spans="1:15">
      <c r="A1853">
        <v>23116</v>
      </c>
      <c r="B1853">
        <v>468</v>
      </c>
      <c r="C1853">
        <v>4470002</v>
      </c>
      <c r="D1853" t="s">
        <v>85</v>
      </c>
      <c r="E1853" t="s">
        <v>6892</v>
      </c>
      <c r="F1853" t="s">
        <v>7125</v>
      </c>
      <c r="G1853" t="s">
        <v>82</v>
      </c>
      <c r="H1853" t="s">
        <v>6890</v>
      </c>
      <c r="I1853" t="s">
        <v>7124</v>
      </c>
      <c r="J1853">
        <v>0</v>
      </c>
      <c r="K1853">
        <v>0</v>
      </c>
      <c r="L1853">
        <v>1</v>
      </c>
      <c r="M1853">
        <v>0</v>
      </c>
      <c r="N1853">
        <v>0</v>
      </c>
      <c r="O1853">
        <v>0</v>
      </c>
    </row>
    <row r="1854" spans="1:15">
      <c r="A1854">
        <v>23116</v>
      </c>
      <c r="B1854">
        <v>468</v>
      </c>
      <c r="C1854">
        <v>4470003</v>
      </c>
      <c r="D1854" t="s">
        <v>85</v>
      </c>
      <c r="E1854" t="s">
        <v>6892</v>
      </c>
      <c r="F1854" t="s">
        <v>7080</v>
      </c>
      <c r="G1854" t="s">
        <v>82</v>
      </c>
      <c r="H1854" t="s">
        <v>6890</v>
      </c>
      <c r="I1854" t="s">
        <v>7079</v>
      </c>
      <c r="J1854">
        <v>0</v>
      </c>
      <c r="K1854">
        <v>0</v>
      </c>
      <c r="L1854">
        <v>0</v>
      </c>
      <c r="M1854">
        <v>0</v>
      </c>
      <c r="N1854">
        <v>0</v>
      </c>
      <c r="O1854">
        <v>0</v>
      </c>
    </row>
    <row r="1855" spans="1:15">
      <c r="A1855">
        <v>23116</v>
      </c>
      <c r="B1855">
        <v>468</v>
      </c>
      <c r="C1855">
        <v>4470004</v>
      </c>
      <c r="D1855" t="s">
        <v>85</v>
      </c>
      <c r="E1855" t="s">
        <v>6892</v>
      </c>
      <c r="F1855" t="s">
        <v>6906</v>
      </c>
      <c r="G1855" t="s">
        <v>82</v>
      </c>
      <c r="H1855" t="s">
        <v>6890</v>
      </c>
      <c r="I1855" t="s">
        <v>6905</v>
      </c>
      <c r="J1855">
        <v>0</v>
      </c>
      <c r="K1855">
        <v>0</v>
      </c>
      <c r="L1855">
        <v>1</v>
      </c>
      <c r="M1855">
        <v>0</v>
      </c>
      <c r="N1855">
        <v>0</v>
      </c>
      <c r="O1855">
        <v>0</v>
      </c>
    </row>
    <row r="1856" spans="1:15">
      <c r="A1856">
        <v>23116</v>
      </c>
      <c r="B1856">
        <v>468</v>
      </c>
      <c r="C1856">
        <v>4470005</v>
      </c>
      <c r="D1856" t="s">
        <v>85</v>
      </c>
      <c r="E1856" t="s">
        <v>6892</v>
      </c>
      <c r="F1856" t="s">
        <v>6897</v>
      </c>
      <c r="G1856" t="s">
        <v>82</v>
      </c>
      <c r="H1856" t="s">
        <v>6890</v>
      </c>
      <c r="I1856" t="s">
        <v>6896</v>
      </c>
      <c r="J1856">
        <v>0</v>
      </c>
      <c r="K1856">
        <v>0</v>
      </c>
      <c r="L1856">
        <v>0</v>
      </c>
      <c r="M1856">
        <v>0</v>
      </c>
      <c r="N1856">
        <v>0</v>
      </c>
      <c r="O1856">
        <v>0</v>
      </c>
    </row>
    <row r="1857" spans="1:15">
      <c r="A1857">
        <v>23116</v>
      </c>
      <c r="B1857">
        <v>468</v>
      </c>
      <c r="C1857">
        <v>4470006</v>
      </c>
      <c r="D1857" t="s">
        <v>85</v>
      </c>
      <c r="E1857" t="s">
        <v>6892</v>
      </c>
      <c r="F1857" t="s">
        <v>2628</v>
      </c>
      <c r="G1857" t="s">
        <v>82</v>
      </c>
      <c r="H1857" t="s">
        <v>6890</v>
      </c>
      <c r="I1857" t="s">
        <v>2627</v>
      </c>
      <c r="J1857">
        <v>0</v>
      </c>
      <c r="K1857">
        <v>0</v>
      </c>
      <c r="L1857">
        <v>1</v>
      </c>
      <c r="M1857">
        <v>0</v>
      </c>
      <c r="N1857">
        <v>0</v>
      </c>
      <c r="O1857">
        <v>0</v>
      </c>
    </row>
    <row r="1858" spans="1:15">
      <c r="A1858">
        <v>23116</v>
      </c>
      <c r="B1858">
        <v>468</v>
      </c>
      <c r="C1858">
        <v>4470007</v>
      </c>
      <c r="D1858" t="s">
        <v>85</v>
      </c>
      <c r="E1858" t="s">
        <v>6892</v>
      </c>
      <c r="F1858" t="s">
        <v>7003</v>
      </c>
      <c r="G1858" t="s">
        <v>82</v>
      </c>
      <c r="H1858" t="s">
        <v>6890</v>
      </c>
      <c r="I1858" t="s">
        <v>7002</v>
      </c>
      <c r="J1858">
        <v>0</v>
      </c>
      <c r="K1858">
        <v>1</v>
      </c>
      <c r="L1858">
        <v>0</v>
      </c>
      <c r="M1858">
        <v>0</v>
      </c>
      <c r="N1858">
        <v>0</v>
      </c>
      <c r="O1858">
        <v>0</v>
      </c>
    </row>
    <row r="1859" spans="1:15">
      <c r="A1859">
        <v>23116</v>
      </c>
      <c r="B1859">
        <v>468</v>
      </c>
      <c r="C1859">
        <v>4470008</v>
      </c>
      <c r="D1859" t="s">
        <v>85</v>
      </c>
      <c r="E1859" t="s">
        <v>6892</v>
      </c>
      <c r="F1859" t="s">
        <v>7110</v>
      </c>
      <c r="G1859" t="s">
        <v>82</v>
      </c>
      <c r="H1859" t="s">
        <v>6890</v>
      </c>
      <c r="I1859" t="s">
        <v>7109</v>
      </c>
      <c r="J1859">
        <v>0</v>
      </c>
      <c r="K1859">
        <v>1</v>
      </c>
      <c r="L1859">
        <v>0</v>
      </c>
      <c r="M1859">
        <v>0</v>
      </c>
      <c r="N1859">
        <v>0</v>
      </c>
      <c r="O1859">
        <v>0</v>
      </c>
    </row>
    <row r="1860" spans="1:15">
      <c r="A1860">
        <v>23116</v>
      </c>
      <c r="B1860">
        <v>468</v>
      </c>
      <c r="C1860">
        <v>4470011</v>
      </c>
      <c r="D1860" t="s">
        <v>85</v>
      </c>
      <c r="E1860" t="s">
        <v>6892</v>
      </c>
      <c r="F1860" t="s">
        <v>6952</v>
      </c>
      <c r="G1860" t="s">
        <v>82</v>
      </c>
      <c r="H1860" t="s">
        <v>6890</v>
      </c>
      <c r="I1860" t="s">
        <v>6113</v>
      </c>
      <c r="J1860">
        <v>0</v>
      </c>
      <c r="K1860">
        <v>1</v>
      </c>
      <c r="L1860">
        <v>0</v>
      </c>
      <c r="M1860">
        <v>0</v>
      </c>
      <c r="N1860">
        <v>0</v>
      </c>
      <c r="O1860">
        <v>0</v>
      </c>
    </row>
    <row r="1861" spans="1:15">
      <c r="A1861">
        <v>23116</v>
      </c>
      <c r="B1861">
        <v>468</v>
      </c>
      <c r="C1861">
        <v>4470012</v>
      </c>
      <c r="D1861" t="s">
        <v>85</v>
      </c>
      <c r="E1861" t="s">
        <v>6892</v>
      </c>
      <c r="F1861" t="s">
        <v>7108</v>
      </c>
      <c r="G1861" t="s">
        <v>82</v>
      </c>
      <c r="H1861" t="s">
        <v>6890</v>
      </c>
      <c r="I1861" t="s">
        <v>6664</v>
      </c>
      <c r="J1861">
        <v>0</v>
      </c>
      <c r="K1861">
        <v>1</v>
      </c>
      <c r="L1861">
        <v>0</v>
      </c>
      <c r="M1861">
        <v>0</v>
      </c>
      <c r="N1861">
        <v>0</v>
      </c>
      <c r="O1861">
        <v>0</v>
      </c>
    </row>
    <row r="1862" spans="1:15">
      <c r="A1862">
        <v>23116</v>
      </c>
      <c r="B1862">
        <v>468</v>
      </c>
      <c r="C1862">
        <v>4470013</v>
      </c>
      <c r="D1862" t="s">
        <v>85</v>
      </c>
      <c r="E1862" t="s">
        <v>6892</v>
      </c>
      <c r="F1862" t="s">
        <v>7022</v>
      </c>
      <c r="G1862" t="s">
        <v>82</v>
      </c>
      <c r="H1862" t="s">
        <v>6890</v>
      </c>
      <c r="I1862" t="s">
        <v>7021</v>
      </c>
      <c r="J1862">
        <v>0</v>
      </c>
      <c r="K1862">
        <v>1</v>
      </c>
      <c r="L1862">
        <v>0</v>
      </c>
      <c r="M1862">
        <v>0</v>
      </c>
      <c r="N1862">
        <v>0</v>
      </c>
      <c r="O1862">
        <v>0</v>
      </c>
    </row>
    <row r="1863" spans="1:15">
      <c r="A1863">
        <v>23116</v>
      </c>
      <c r="B1863">
        <v>468</v>
      </c>
      <c r="C1863">
        <v>4470014</v>
      </c>
      <c r="D1863" t="s">
        <v>85</v>
      </c>
      <c r="E1863" t="s">
        <v>6892</v>
      </c>
      <c r="F1863" t="s">
        <v>7101</v>
      </c>
      <c r="G1863" t="s">
        <v>82</v>
      </c>
      <c r="H1863" t="s">
        <v>6890</v>
      </c>
      <c r="I1863" t="s">
        <v>7100</v>
      </c>
      <c r="J1863">
        <v>0</v>
      </c>
      <c r="K1863">
        <v>0</v>
      </c>
      <c r="L1863">
        <v>0</v>
      </c>
      <c r="M1863">
        <v>0</v>
      </c>
      <c r="N1863">
        <v>0</v>
      </c>
      <c r="O1863">
        <v>0</v>
      </c>
    </row>
    <row r="1864" spans="1:15">
      <c r="A1864">
        <v>23116</v>
      </c>
      <c r="B1864">
        <v>468</v>
      </c>
      <c r="C1864">
        <v>4470015</v>
      </c>
      <c r="D1864" t="s">
        <v>85</v>
      </c>
      <c r="E1864" t="s">
        <v>6892</v>
      </c>
      <c r="F1864" t="s">
        <v>6957</v>
      </c>
      <c r="G1864" t="s">
        <v>82</v>
      </c>
      <c r="H1864" t="s">
        <v>6890</v>
      </c>
      <c r="I1864" t="s">
        <v>6956</v>
      </c>
      <c r="J1864">
        <v>0</v>
      </c>
      <c r="K1864">
        <v>0</v>
      </c>
      <c r="L1864">
        <v>0</v>
      </c>
      <c r="M1864">
        <v>0</v>
      </c>
      <c r="N1864">
        <v>0</v>
      </c>
      <c r="O1864">
        <v>0</v>
      </c>
    </row>
    <row r="1865" spans="1:15">
      <c r="A1865">
        <v>23116</v>
      </c>
      <c r="B1865">
        <v>468</v>
      </c>
      <c r="C1865">
        <v>4470016</v>
      </c>
      <c r="D1865" t="s">
        <v>85</v>
      </c>
      <c r="E1865" t="s">
        <v>6892</v>
      </c>
      <c r="F1865" t="s">
        <v>7081</v>
      </c>
      <c r="G1865" t="s">
        <v>82</v>
      </c>
      <c r="H1865" t="s">
        <v>6890</v>
      </c>
      <c r="I1865" t="s">
        <v>2817</v>
      </c>
      <c r="J1865">
        <v>0</v>
      </c>
      <c r="K1865">
        <v>0</v>
      </c>
      <c r="L1865">
        <v>0</v>
      </c>
      <c r="M1865">
        <v>0</v>
      </c>
      <c r="N1865">
        <v>0</v>
      </c>
      <c r="O1865">
        <v>0</v>
      </c>
    </row>
    <row r="1866" spans="1:15">
      <c r="A1866">
        <v>23116</v>
      </c>
      <c r="B1866">
        <v>468</v>
      </c>
      <c r="C1866">
        <v>4470017</v>
      </c>
      <c r="D1866" t="s">
        <v>85</v>
      </c>
      <c r="E1866" t="s">
        <v>6892</v>
      </c>
      <c r="F1866" t="s">
        <v>7103</v>
      </c>
      <c r="G1866" t="s">
        <v>82</v>
      </c>
      <c r="H1866" t="s">
        <v>6890</v>
      </c>
      <c r="I1866" t="s">
        <v>7102</v>
      </c>
      <c r="J1866">
        <v>0</v>
      </c>
      <c r="K1866">
        <v>0</v>
      </c>
      <c r="L1866">
        <v>1</v>
      </c>
      <c r="M1866">
        <v>0</v>
      </c>
      <c r="N1866">
        <v>0</v>
      </c>
      <c r="O1866">
        <v>0</v>
      </c>
    </row>
    <row r="1867" spans="1:15">
      <c r="A1867">
        <v>23116</v>
      </c>
      <c r="B1867">
        <v>468</v>
      </c>
      <c r="C1867">
        <v>4470021</v>
      </c>
      <c r="D1867" t="s">
        <v>85</v>
      </c>
      <c r="E1867" t="s">
        <v>6892</v>
      </c>
      <c r="F1867" t="s">
        <v>6977</v>
      </c>
      <c r="G1867" t="s">
        <v>82</v>
      </c>
      <c r="H1867" t="s">
        <v>6890</v>
      </c>
      <c r="I1867" t="s">
        <v>6976</v>
      </c>
      <c r="J1867">
        <v>0</v>
      </c>
      <c r="K1867">
        <v>0</v>
      </c>
      <c r="L1867">
        <v>0</v>
      </c>
      <c r="M1867">
        <v>0</v>
      </c>
      <c r="N1867">
        <v>0</v>
      </c>
      <c r="O1867">
        <v>0</v>
      </c>
    </row>
    <row r="1868" spans="1:15">
      <c r="A1868">
        <v>23116</v>
      </c>
      <c r="B1868">
        <v>468</v>
      </c>
      <c r="C1868">
        <v>4470022</v>
      </c>
      <c r="D1868" t="s">
        <v>85</v>
      </c>
      <c r="E1868" t="s">
        <v>6892</v>
      </c>
      <c r="F1868" t="s">
        <v>2316</v>
      </c>
      <c r="G1868" t="s">
        <v>82</v>
      </c>
      <c r="H1868" t="s">
        <v>6890</v>
      </c>
      <c r="I1868" t="s">
        <v>2315</v>
      </c>
      <c r="J1868">
        <v>0</v>
      </c>
      <c r="K1868">
        <v>0</v>
      </c>
      <c r="L1868">
        <v>1</v>
      </c>
      <c r="M1868">
        <v>0</v>
      </c>
      <c r="N1868">
        <v>0</v>
      </c>
      <c r="O1868">
        <v>0</v>
      </c>
    </row>
    <row r="1869" spans="1:15">
      <c r="A1869">
        <v>23116</v>
      </c>
      <c r="B1869">
        <v>468</v>
      </c>
      <c r="C1869">
        <v>4470023</v>
      </c>
      <c r="D1869" t="s">
        <v>85</v>
      </c>
      <c r="E1869" t="s">
        <v>6892</v>
      </c>
      <c r="F1869" t="s">
        <v>7123</v>
      </c>
      <c r="G1869" t="s">
        <v>82</v>
      </c>
      <c r="H1869" t="s">
        <v>6890</v>
      </c>
      <c r="I1869" t="s">
        <v>7122</v>
      </c>
      <c r="J1869">
        <v>0</v>
      </c>
      <c r="K1869">
        <v>0</v>
      </c>
      <c r="L1869">
        <v>0</v>
      </c>
      <c r="M1869">
        <v>0</v>
      </c>
      <c r="N1869">
        <v>0</v>
      </c>
      <c r="O1869">
        <v>0</v>
      </c>
    </row>
    <row r="1870" spans="1:15">
      <c r="A1870">
        <v>23116</v>
      </c>
      <c r="B1870">
        <v>468</v>
      </c>
      <c r="C1870">
        <v>4470024</v>
      </c>
      <c r="D1870" t="s">
        <v>85</v>
      </c>
      <c r="E1870" t="s">
        <v>6892</v>
      </c>
      <c r="F1870" t="s">
        <v>7086</v>
      </c>
      <c r="G1870" t="s">
        <v>82</v>
      </c>
      <c r="H1870" t="s">
        <v>6890</v>
      </c>
      <c r="I1870" t="s">
        <v>7085</v>
      </c>
      <c r="J1870">
        <v>0</v>
      </c>
      <c r="K1870">
        <v>0</v>
      </c>
      <c r="L1870">
        <v>1</v>
      </c>
      <c r="M1870">
        <v>0</v>
      </c>
      <c r="N1870">
        <v>0</v>
      </c>
      <c r="O1870">
        <v>0</v>
      </c>
    </row>
    <row r="1871" spans="1:15">
      <c r="A1871">
        <v>23116</v>
      </c>
      <c r="B1871">
        <v>468</v>
      </c>
      <c r="C1871">
        <v>4470025</v>
      </c>
      <c r="D1871" t="s">
        <v>85</v>
      </c>
      <c r="E1871" t="s">
        <v>6892</v>
      </c>
      <c r="F1871" t="s">
        <v>7107</v>
      </c>
      <c r="G1871" t="s">
        <v>82</v>
      </c>
      <c r="H1871" t="s">
        <v>6890</v>
      </c>
      <c r="I1871" t="s">
        <v>7106</v>
      </c>
      <c r="J1871">
        <v>0</v>
      </c>
      <c r="K1871">
        <v>0</v>
      </c>
      <c r="L1871">
        <v>1</v>
      </c>
      <c r="M1871">
        <v>0</v>
      </c>
      <c r="N1871">
        <v>0</v>
      </c>
      <c r="O1871">
        <v>0</v>
      </c>
    </row>
    <row r="1872" spans="1:15">
      <c r="A1872">
        <v>23116</v>
      </c>
      <c r="B1872">
        <v>468</v>
      </c>
      <c r="C1872">
        <v>4470026</v>
      </c>
      <c r="D1872" t="s">
        <v>85</v>
      </c>
      <c r="E1872" t="s">
        <v>6892</v>
      </c>
      <c r="F1872" t="s">
        <v>6917</v>
      </c>
      <c r="G1872" t="s">
        <v>82</v>
      </c>
      <c r="H1872" t="s">
        <v>6890</v>
      </c>
      <c r="I1872" t="s">
        <v>6916</v>
      </c>
      <c r="J1872">
        <v>0</v>
      </c>
      <c r="K1872">
        <v>0</v>
      </c>
      <c r="L1872">
        <v>1</v>
      </c>
      <c r="M1872">
        <v>0</v>
      </c>
      <c r="N1872">
        <v>0</v>
      </c>
      <c r="O1872">
        <v>0</v>
      </c>
    </row>
    <row r="1873" spans="1:15">
      <c r="A1873">
        <v>23116</v>
      </c>
      <c r="B1873">
        <v>468</v>
      </c>
      <c r="C1873">
        <v>4470027</v>
      </c>
      <c r="D1873" t="s">
        <v>85</v>
      </c>
      <c r="E1873" t="s">
        <v>6892</v>
      </c>
      <c r="F1873" t="s">
        <v>7024</v>
      </c>
      <c r="G1873" t="s">
        <v>82</v>
      </c>
      <c r="H1873" t="s">
        <v>6890</v>
      </c>
      <c r="I1873" t="s">
        <v>7023</v>
      </c>
      <c r="J1873">
        <v>0</v>
      </c>
      <c r="K1873">
        <v>0</v>
      </c>
      <c r="L1873">
        <v>1</v>
      </c>
      <c r="M1873">
        <v>0</v>
      </c>
      <c r="N1873">
        <v>0</v>
      </c>
      <c r="O1873">
        <v>0</v>
      </c>
    </row>
    <row r="1874" spans="1:15">
      <c r="A1874">
        <v>23116</v>
      </c>
      <c r="B1874">
        <v>468</v>
      </c>
      <c r="C1874">
        <v>4470028</v>
      </c>
      <c r="D1874" t="s">
        <v>85</v>
      </c>
      <c r="E1874" t="s">
        <v>6892</v>
      </c>
      <c r="F1874" t="s">
        <v>7088</v>
      </c>
      <c r="G1874" t="s">
        <v>82</v>
      </c>
      <c r="H1874" t="s">
        <v>6890</v>
      </c>
      <c r="I1874" t="s">
        <v>7087</v>
      </c>
      <c r="J1874">
        <v>0</v>
      </c>
      <c r="K1874">
        <v>0</v>
      </c>
      <c r="L1874">
        <v>1</v>
      </c>
      <c r="M1874">
        <v>0</v>
      </c>
      <c r="N1874">
        <v>0</v>
      </c>
      <c r="O1874">
        <v>0</v>
      </c>
    </row>
    <row r="1875" spans="1:15">
      <c r="A1875">
        <v>23116</v>
      </c>
      <c r="B1875">
        <v>468</v>
      </c>
      <c r="C1875">
        <v>4470029</v>
      </c>
      <c r="D1875" t="s">
        <v>85</v>
      </c>
      <c r="E1875" t="s">
        <v>6892</v>
      </c>
      <c r="F1875" t="s">
        <v>6970</v>
      </c>
      <c r="G1875" t="s">
        <v>82</v>
      </c>
      <c r="H1875" t="s">
        <v>6890</v>
      </c>
      <c r="I1875" t="s">
        <v>5853</v>
      </c>
      <c r="J1875">
        <v>0</v>
      </c>
      <c r="K1875">
        <v>0</v>
      </c>
      <c r="L1875">
        <v>1</v>
      </c>
      <c r="M1875">
        <v>0</v>
      </c>
      <c r="N1875">
        <v>0</v>
      </c>
      <c r="O1875">
        <v>0</v>
      </c>
    </row>
    <row r="1876" spans="1:15">
      <c r="A1876">
        <v>23116</v>
      </c>
      <c r="B1876">
        <v>468</v>
      </c>
      <c r="C1876">
        <v>4470031</v>
      </c>
      <c r="D1876" t="s">
        <v>85</v>
      </c>
      <c r="E1876" t="s">
        <v>6892</v>
      </c>
      <c r="F1876" t="s">
        <v>6923</v>
      </c>
      <c r="G1876" t="s">
        <v>82</v>
      </c>
      <c r="H1876" t="s">
        <v>6890</v>
      </c>
      <c r="I1876" t="s">
        <v>6922</v>
      </c>
      <c r="J1876">
        <v>0</v>
      </c>
      <c r="K1876">
        <v>0</v>
      </c>
      <c r="L1876">
        <v>1</v>
      </c>
      <c r="M1876">
        <v>0</v>
      </c>
      <c r="N1876">
        <v>0</v>
      </c>
      <c r="O1876">
        <v>0</v>
      </c>
    </row>
    <row r="1877" spans="1:15">
      <c r="A1877">
        <v>23116</v>
      </c>
      <c r="B1877">
        <v>468</v>
      </c>
      <c r="C1877">
        <v>4470032</v>
      </c>
      <c r="D1877" t="s">
        <v>85</v>
      </c>
      <c r="E1877" t="s">
        <v>6892</v>
      </c>
      <c r="F1877" t="s">
        <v>7078</v>
      </c>
      <c r="G1877" t="s">
        <v>82</v>
      </c>
      <c r="H1877" t="s">
        <v>6890</v>
      </c>
      <c r="I1877" t="s">
        <v>7077</v>
      </c>
      <c r="J1877">
        <v>0</v>
      </c>
      <c r="K1877">
        <v>0</v>
      </c>
      <c r="L1877">
        <v>0</v>
      </c>
      <c r="M1877">
        <v>0</v>
      </c>
      <c r="N1877">
        <v>0</v>
      </c>
      <c r="O1877">
        <v>0</v>
      </c>
    </row>
    <row r="1878" spans="1:15">
      <c r="A1878">
        <v>23116</v>
      </c>
      <c r="B1878">
        <v>468</v>
      </c>
      <c r="C1878">
        <v>4470033</v>
      </c>
      <c r="D1878" t="s">
        <v>85</v>
      </c>
      <c r="E1878" t="s">
        <v>6892</v>
      </c>
      <c r="F1878" t="s">
        <v>6989</v>
      </c>
      <c r="G1878" t="s">
        <v>82</v>
      </c>
      <c r="H1878" t="s">
        <v>6890</v>
      </c>
      <c r="I1878" t="s">
        <v>5133</v>
      </c>
      <c r="J1878">
        <v>0</v>
      </c>
      <c r="K1878">
        <v>0</v>
      </c>
      <c r="L1878">
        <v>0</v>
      </c>
      <c r="M1878">
        <v>0</v>
      </c>
      <c r="N1878">
        <v>0</v>
      </c>
      <c r="O1878">
        <v>0</v>
      </c>
    </row>
    <row r="1879" spans="1:15">
      <c r="A1879">
        <v>23116</v>
      </c>
      <c r="B1879">
        <v>468</v>
      </c>
      <c r="C1879">
        <v>4470034</v>
      </c>
      <c r="D1879" t="s">
        <v>85</v>
      </c>
      <c r="E1879" t="s">
        <v>6892</v>
      </c>
      <c r="F1879" t="s">
        <v>7067</v>
      </c>
      <c r="G1879" t="s">
        <v>82</v>
      </c>
      <c r="H1879" t="s">
        <v>6890</v>
      </c>
      <c r="I1879" t="s">
        <v>7066</v>
      </c>
      <c r="J1879">
        <v>0</v>
      </c>
      <c r="K1879">
        <v>0</v>
      </c>
      <c r="L1879">
        <v>0</v>
      </c>
      <c r="M1879">
        <v>0</v>
      </c>
      <c r="N1879">
        <v>0</v>
      </c>
      <c r="O1879">
        <v>0</v>
      </c>
    </row>
    <row r="1880" spans="1:15">
      <c r="A1880">
        <v>23116</v>
      </c>
      <c r="B1880">
        <v>468</v>
      </c>
      <c r="C1880">
        <v>4470035</v>
      </c>
      <c r="D1880" t="s">
        <v>85</v>
      </c>
      <c r="E1880" t="s">
        <v>6892</v>
      </c>
      <c r="F1880" t="s">
        <v>2621</v>
      </c>
      <c r="G1880" t="s">
        <v>82</v>
      </c>
      <c r="H1880" t="s">
        <v>6890</v>
      </c>
      <c r="I1880" t="s">
        <v>1293</v>
      </c>
      <c r="J1880">
        <v>0</v>
      </c>
      <c r="K1880">
        <v>0</v>
      </c>
      <c r="L1880">
        <v>1</v>
      </c>
      <c r="M1880">
        <v>0</v>
      </c>
      <c r="N1880">
        <v>0</v>
      </c>
      <c r="O1880">
        <v>0</v>
      </c>
    </row>
    <row r="1881" spans="1:15">
      <c r="A1881">
        <v>23116</v>
      </c>
      <c r="B1881">
        <v>468</v>
      </c>
      <c r="C1881">
        <v>4470036</v>
      </c>
      <c r="D1881" t="s">
        <v>85</v>
      </c>
      <c r="E1881" t="s">
        <v>6892</v>
      </c>
      <c r="F1881" t="s">
        <v>7099</v>
      </c>
      <c r="G1881" t="s">
        <v>82</v>
      </c>
      <c r="H1881" t="s">
        <v>6890</v>
      </c>
      <c r="I1881" t="s">
        <v>7098</v>
      </c>
      <c r="J1881">
        <v>0</v>
      </c>
      <c r="K1881">
        <v>0</v>
      </c>
      <c r="L1881">
        <v>0</v>
      </c>
      <c r="M1881">
        <v>0</v>
      </c>
      <c r="N1881">
        <v>0</v>
      </c>
      <c r="O1881">
        <v>0</v>
      </c>
    </row>
    <row r="1882" spans="1:15">
      <c r="A1882">
        <v>23116</v>
      </c>
      <c r="B1882">
        <v>468</v>
      </c>
      <c r="C1882">
        <v>4470037</v>
      </c>
      <c r="D1882" t="s">
        <v>85</v>
      </c>
      <c r="E1882" t="s">
        <v>6892</v>
      </c>
      <c r="F1882" t="s">
        <v>7018</v>
      </c>
      <c r="G1882" t="s">
        <v>82</v>
      </c>
      <c r="H1882" t="s">
        <v>6890</v>
      </c>
      <c r="I1882" t="s">
        <v>7017</v>
      </c>
      <c r="J1882">
        <v>0</v>
      </c>
      <c r="K1882">
        <v>0</v>
      </c>
      <c r="L1882">
        <v>1</v>
      </c>
      <c r="M1882">
        <v>0</v>
      </c>
      <c r="N1882">
        <v>0</v>
      </c>
      <c r="O1882">
        <v>0</v>
      </c>
    </row>
    <row r="1883" spans="1:15">
      <c r="A1883">
        <v>23116</v>
      </c>
      <c r="B1883">
        <v>468</v>
      </c>
      <c r="C1883">
        <v>4470038</v>
      </c>
      <c r="D1883" t="s">
        <v>85</v>
      </c>
      <c r="E1883" t="s">
        <v>6892</v>
      </c>
      <c r="F1883" t="s">
        <v>7127</v>
      </c>
      <c r="G1883" t="s">
        <v>82</v>
      </c>
      <c r="H1883" t="s">
        <v>6890</v>
      </c>
      <c r="I1883" t="s">
        <v>7126</v>
      </c>
      <c r="J1883">
        <v>0</v>
      </c>
      <c r="K1883">
        <v>0</v>
      </c>
      <c r="L1883">
        <v>0</v>
      </c>
      <c r="M1883">
        <v>0</v>
      </c>
      <c r="N1883">
        <v>0</v>
      </c>
      <c r="O1883">
        <v>0</v>
      </c>
    </row>
    <row r="1884" spans="1:15">
      <c r="A1884">
        <v>23116</v>
      </c>
      <c r="B1884">
        <v>468</v>
      </c>
      <c r="C1884">
        <v>4470041</v>
      </c>
      <c r="D1884" t="s">
        <v>85</v>
      </c>
      <c r="E1884" t="s">
        <v>6892</v>
      </c>
      <c r="F1884" t="s">
        <v>2683</v>
      </c>
      <c r="G1884" t="s">
        <v>82</v>
      </c>
      <c r="H1884" t="s">
        <v>6890</v>
      </c>
      <c r="I1884" t="s">
        <v>2682</v>
      </c>
      <c r="J1884">
        <v>0</v>
      </c>
      <c r="K1884">
        <v>0</v>
      </c>
      <c r="L1884">
        <v>0</v>
      </c>
      <c r="M1884">
        <v>0</v>
      </c>
      <c r="N1884">
        <v>0</v>
      </c>
      <c r="O1884">
        <v>0</v>
      </c>
    </row>
    <row r="1885" spans="1:15">
      <c r="A1885">
        <v>23116</v>
      </c>
      <c r="B1885">
        <v>468</v>
      </c>
      <c r="C1885">
        <v>4470042</v>
      </c>
      <c r="D1885" t="s">
        <v>85</v>
      </c>
      <c r="E1885" t="s">
        <v>6892</v>
      </c>
      <c r="F1885" t="s">
        <v>6982</v>
      </c>
      <c r="G1885" t="s">
        <v>82</v>
      </c>
      <c r="H1885" t="s">
        <v>6890</v>
      </c>
      <c r="I1885" t="s">
        <v>6981</v>
      </c>
      <c r="J1885">
        <v>0</v>
      </c>
      <c r="K1885">
        <v>0</v>
      </c>
      <c r="L1885">
        <v>0</v>
      </c>
      <c r="M1885">
        <v>0</v>
      </c>
      <c r="N1885">
        <v>0</v>
      </c>
      <c r="O1885">
        <v>0</v>
      </c>
    </row>
    <row r="1886" spans="1:15">
      <c r="A1886">
        <v>23116</v>
      </c>
      <c r="B1886">
        <v>468</v>
      </c>
      <c r="C1886">
        <v>4470043</v>
      </c>
      <c r="D1886" t="s">
        <v>85</v>
      </c>
      <c r="E1886" t="s">
        <v>6892</v>
      </c>
      <c r="F1886" t="s">
        <v>7053</v>
      </c>
      <c r="G1886" t="s">
        <v>82</v>
      </c>
      <c r="H1886" t="s">
        <v>6890</v>
      </c>
      <c r="I1886" t="s">
        <v>3444</v>
      </c>
      <c r="J1886">
        <v>0</v>
      </c>
      <c r="K1886">
        <v>0</v>
      </c>
      <c r="L1886">
        <v>0</v>
      </c>
      <c r="M1886">
        <v>0</v>
      </c>
      <c r="N1886">
        <v>0</v>
      </c>
      <c r="O1886">
        <v>0</v>
      </c>
    </row>
    <row r="1887" spans="1:15">
      <c r="A1887">
        <v>23116</v>
      </c>
      <c r="B1887">
        <v>468</v>
      </c>
      <c r="C1887">
        <v>4470044</v>
      </c>
      <c r="D1887" t="s">
        <v>85</v>
      </c>
      <c r="E1887" t="s">
        <v>6892</v>
      </c>
      <c r="F1887" t="s">
        <v>7012</v>
      </c>
      <c r="G1887" t="s">
        <v>82</v>
      </c>
      <c r="H1887" t="s">
        <v>6890</v>
      </c>
      <c r="I1887" t="s">
        <v>4807</v>
      </c>
      <c r="J1887">
        <v>0</v>
      </c>
      <c r="K1887">
        <v>0</v>
      </c>
      <c r="L1887">
        <v>0</v>
      </c>
      <c r="M1887">
        <v>0</v>
      </c>
      <c r="N1887">
        <v>0</v>
      </c>
      <c r="O1887">
        <v>0</v>
      </c>
    </row>
    <row r="1888" spans="1:15">
      <c r="A1888">
        <v>23116</v>
      </c>
      <c r="B1888">
        <v>468</v>
      </c>
      <c r="C1888">
        <v>4470045</v>
      </c>
      <c r="D1888" t="s">
        <v>85</v>
      </c>
      <c r="E1888" t="s">
        <v>6892</v>
      </c>
      <c r="F1888" t="s">
        <v>7095</v>
      </c>
      <c r="G1888" t="s">
        <v>82</v>
      </c>
      <c r="H1888" t="s">
        <v>6890</v>
      </c>
      <c r="I1888" t="s">
        <v>7094</v>
      </c>
      <c r="J1888">
        <v>0</v>
      </c>
      <c r="K1888">
        <v>0</v>
      </c>
      <c r="L1888">
        <v>0</v>
      </c>
      <c r="M1888">
        <v>0</v>
      </c>
      <c r="N1888">
        <v>0</v>
      </c>
      <c r="O1888">
        <v>0</v>
      </c>
    </row>
    <row r="1889" spans="1:15">
      <c r="A1889">
        <v>23116</v>
      </c>
      <c r="B1889">
        <v>468</v>
      </c>
      <c r="C1889">
        <v>4470046</v>
      </c>
      <c r="D1889" t="s">
        <v>85</v>
      </c>
      <c r="E1889" t="s">
        <v>6892</v>
      </c>
      <c r="F1889" t="s">
        <v>6933</v>
      </c>
      <c r="G1889" t="s">
        <v>82</v>
      </c>
      <c r="H1889" t="s">
        <v>6890</v>
      </c>
      <c r="I1889" t="s">
        <v>6932</v>
      </c>
      <c r="J1889">
        <v>0</v>
      </c>
      <c r="K1889">
        <v>0</v>
      </c>
      <c r="L1889">
        <v>0</v>
      </c>
      <c r="M1889">
        <v>0</v>
      </c>
      <c r="N1889">
        <v>0</v>
      </c>
      <c r="O1889">
        <v>0</v>
      </c>
    </row>
    <row r="1890" spans="1:15">
      <c r="A1890">
        <v>23201</v>
      </c>
      <c r="B1890">
        <v>441</v>
      </c>
      <c r="C1890">
        <v>4470047</v>
      </c>
      <c r="D1890" t="s">
        <v>85</v>
      </c>
      <c r="E1890" t="s">
        <v>6892</v>
      </c>
      <c r="F1890" t="s">
        <v>7114</v>
      </c>
      <c r="G1890" t="s">
        <v>82</v>
      </c>
      <c r="H1890" t="s">
        <v>6890</v>
      </c>
      <c r="I1890" t="s">
        <v>7113</v>
      </c>
      <c r="J1890">
        <v>0</v>
      </c>
      <c r="K1890">
        <v>0</v>
      </c>
      <c r="L1890">
        <v>0</v>
      </c>
      <c r="M1890">
        <v>0</v>
      </c>
      <c r="N1890">
        <v>0</v>
      </c>
      <c r="O1890">
        <v>0</v>
      </c>
    </row>
    <row r="1891" spans="1:15">
      <c r="A1891">
        <v>23201</v>
      </c>
      <c r="B1891">
        <v>441</v>
      </c>
      <c r="C1891">
        <v>4470048</v>
      </c>
      <c r="D1891" t="s">
        <v>85</v>
      </c>
      <c r="E1891" t="s">
        <v>6892</v>
      </c>
      <c r="F1891" t="s">
        <v>6948</v>
      </c>
      <c r="G1891" t="s">
        <v>82</v>
      </c>
      <c r="H1891" t="s">
        <v>6890</v>
      </c>
      <c r="I1891" t="s">
        <v>6947</v>
      </c>
      <c r="J1891">
        <v>0</v>
      </c>
      <c r="K1891">
        <v>1</v>
      </c>
      <c r="L1891">
        <v>0</v>
      </c>
      <c r="M1891">
        <v>0</v>
      </c>
      <c r="N1891">
        <v>0</v>
      </c>
      <c r="O1891">
        <v>0</v>
      </c>
    </row>
    <row r="1892" spans="1:15">
      <c r="A1892">
        <v>23201</v>
      </c>
      <c r="B1892">
        <v>440</v>
      </c>
      <c r="C1892">
        <v>4470051</v>
      </c>
      <c r="D1892" t="s">
        <v>85</v>
      </c>
      <c r="E1892" t="s">
        <v>6892</v>
      </c>
      <c r="F1892" t="s">
        <v>6953</v>
      </c>
      <c r="G1892" t="s">
        <v>82</v>
      </c>
      <c r="H1892" t="s">
        <v>6890</v>
      </c>
      <c r="I1892" t="s">
        <v>2391</v>
      </c>
      <c r="J1892">
        <v>0</v>
      </c>
      <c r="K1892">
        <v>0</v>
      </c>
      <c r="L1892">
        <v>0</v>
      </c>
      <c r="M1892">
        <v>0</v>
      </c>
      <c r="N1892">
        <v>0</v>
      </c>
      <c r="O1892">
        <v>0</v>
      </c>
    </row>
    <row r="1893" spans="1:15">
      <c r="A1893">
        <v>23201</v>
      </c>
      <c r="B1893">
        <v>441</v>
      </c>
      <c r="C1893">
        <v>4470052</v>
      </c>
      <c r="D1893" t="s">
        <v>85</v>
      </c>
      <c r="E1893" t="s">
        <v>6892</v>
      </c>
      <c r="F1893" t="s">
        <v>7014</v>
      </c>
      <c r="G1893" t="s">
        <v>82</v>
      </c>
      <c r="H1893" t="s">
        <v>6890</v>
      </c>
      <c r="I1893" t="s">
        <v>7013</v>
      </c>
      <c r="J1893">
        <v>0</v>
      </c>
      <c r="K1893">
        <v>1</v>
      </c>
      <c r="L1893">
        <v>0</v>
      </c>
      <c r="M1893">
        <v>0</v>
      </c>
      <c r="N1893">
        <v>0</v>
      </c>
      <c r="O1893">
        <v>0</v>
      </c>
    </row>
    <row r="1894" spans="1:15">
      <c r="A1894">
        <v>23201</v>
      </c>
      <c r="B1894">
        <v>441</v>
      </c>
      <c r="C1894">
        <v>4470053</v>
      </c>
      <c r="D1894" t="s">
        <v>85</v>
      </c>
      <c r="E1894" t="s">
        <v>6892</v>
      </c>
      <c r="F1894" t="s">
        <v>7048</v>
      </c>
      <c r="G1894" t="s">
        <v>82</v>
      </c>
      <c r="H1894" t="s">
        <v>6890</v>
      </c>
      <c r="I1894" t="s">
        <v>7047</v>
      </c>
      <c r="J1894">
        <v>0</v>
      </c>
      <c r="K1894">
        <v>0</v>
      </c>
      <c r="L1894">
        <v>0</v>
      </c>
      <c r="M1894">
        <v>0</v>
      </c>
      <c r="N1894">
        <v>0</v>
      </c>
      <c r="O1894">
        <v>0</v>
      </c>
    </row>
    <row r="1895" spans="1:15">
      <c r="A1895">
        <v>23201</v>
      </c>
      <c r="B1895">
        <v>440</v>
      </c>
      <c r="C1895">
        <v>4470054</v>
      </c>
      <c r="D1895" t="s">
        <v>85</v>
      </c>
      <c r="E1895" t="s">
        <v>6892</v>
      </c>
      <c r="F1895" t="s">
        <v>6940</v>
      </c>
      <c r="G1895" t="s">
        <v>82</v>
      </c>
      <c r="H1895" t="s">
        <v>6890</v>
      </c>
      <c r="I1895" t="s">
        <v>6939</v>
      </c>
      <c r="J1895">
        <v>0</v>
      </c>
      <c r="K1895">
        <v>0</v>
      </c>
      <c r="L1895">
        <v>0</v>
      </c>
      <c r="M1895">
        <v>0</v>
      </c>
      <c r="N1895">
        <v>0</v>
      </c>
      <c r="O1895">
        <v>0</v>
      </c>
    </row>
    <row r="1896" spans="1:15">
      <c r="A1896">
        <v>23201</v>
      </c>
      <c r="B1896">
        <v>440</v>
      </c>
      <c r="C1896">
        <v>4470055</v>
      </c>
      <c r="D1896" t="s">
        <v>85</v>
      </c>
      <c r="E1896" t="s">
        <v>6892</v>
      </c>
      <c r="F1896" t="s">
        <v>6964</v>
      </c>
      <c r="G1896" t="s">
        <v>82</v>
      </c>
      <c r="H1896" t="s">
        <v>6890</v>
      </c>
      <c r="I1896" t="s">
        <v>6963</v>
      </c>
      <c r="J1896">
        <v>0</v>
      </c>
      <c r="K1896">
        <v>0</v>
      </c>
      <c r="L1896">
        <v>0</v>
      </c>
      <c r="M1896">
        <v>0</v>
      </c>
      <c r="N1896">
        <v>0</v>
      </c>
      <c r="O1896">
        <v>0</v>
      </c>
    </row>
    <row r="1897" spans="1:15">
      <c r="A1897">
        <v>23201</v>
      </c>
      <c r="B1897">
        <v>440</v>
      </c>
      <c r="C1897">
        <v>4470056</v>
      </c>
      <c r="D1897" t="s">
        <v>85</v>
      </c>
      <c r="E1897" t="s">
        <v>6892</v>
      </c>
      <c r="F1897" t="s">
        <v>7006</v>
      </c>
      <c r="G1897" t="s">
        <v>82</v>
      </c>
      <c r="H1897" t="s">
        <v>6890</v>
      </c>
      <c r="I1897" t="s">
        <v>7005</v>
      </c>
      <c r="J1897">
        <v>0</v>
      </c>
      <c r="K1897">
        <v>0</v>
      </c>
      <c r="L1897">
        <v>0</v>
      </c>
      <c r="M1897">
        <v>0</v>
      </c>
      <c r="N1897">
        <v>0</v>
      </c>
      <c r="O1897">
        <v>0</v>
      </c>
    </row>
    <row r="1898" spans="1:15">
      <c r="A1898">
        <v>23201</v>
      </c>
      <c r="B1898">
        <v>441</v>
      </c>
      <c r="C1898">
        <v>4470057</v>
      </c>
      <c r="D1898" t="s">
        <v>85</v>
      </c>
      <c r="E1898" t="s">
        <v>6892</v>
      </c>
      <c r="F1898" t="s">
        <v>6991</v>
      </c>
      <c r="G1898" t="s">
        <v>82</v>
      </c>
      <c r="H1898" t="s">
        <v>6890</v>
      </c>
      <c r="I1898" t="s">
        <v>6990</v>
      </c>
      <c r="J1898">
        <v>0</v>
      </c>
      <c r="K1898">
        <v>1</v>
      </c>
      <c r="L1898">
        <v>0</v>
      </c>
      <c r="M1898">
        <v>0</v>
      </c>
      <c r="N1898">
        <v>0</v>
      </c>
      <c r="O1898">
        <v>0</v>
      </c>
    </row>
    <row r="1899" spans="1:15">
      <c r="A1899">
        <v>23201</v>
      </c>
      <c r="B1899">
        <v>440</v>
      </c>
      <c r="C1899">
        <v>4470058</v>
      </c>
      <c r="D1899" t="s">
        <v>85</v>
      </c>
      <c r="E1899" t="s">
        <v>6892</v>
      </c>
      <c r="F1899" t="s">
        <v>7007</v>
      </c>
      <c r="G1899" t="s">
        <v>82</v>
      </c>
      <c r="H1899" t="s">
        <v>6890</v>
      </c>
      <c r="I1899" t="s">
        <v>4803</v>
      </c>
      <c r="J1899">
        <v>0</v>
      </c>
      <c r="K1899">
        <v>0</v>
      </c>
      <c r="L1899">
        <v>0</v>
      </c>
      <c r="M1899">
        <v>0</v>
      </c>
      <c r="N1899">
        <v>0</v>
      </c>
      <c r="O1899">
        <v>0</v>
      </c>
    </row>
    <row r="1900" spans="1:15">
      <c r="A1900">
        <v>23201</v>
      </c>
      <c r="B1900">
        <v>440</v>
      </c>
      <c r="C1900">
        <v>4470061</v>
      </c>
      <c r="D1900" t="s">
        <v>85</v>
      </c>
      <c r="E1900" t="s">
        <v>6892</v>
      </c>
      <c r="F1900" t="s">
        <v>7041</v>
      </c>
      <c r="G1900" t="s">
        <v>82</v>
      </c>
      <c r="H1900" t="s">
        <v>6890</v>
      </c>
      <c r="I1900" t="s">
        <v>7040</v>
      </c>
      <c r="J1900">
        <v>1</v>
      </c>
      <c r="K1900">
        <v>0</v>
      </c>
      <c r="L1900">
        <v>0</v>
      </c>
      <c r="M1900">
        <v>0</v>
      </c>
      <c r="N1900">
        <v>0</v>
      </c>
      <c r="O1900">
        <v>0</v>
      </c>
    </row>
    <row r="1901" spans="1:15">
      <c r="A1901">
        <v>23201</v>
      </c>
      <c r="B1901">
        <v>440</v>
      </c>
      <c r="C1901">
        <v>4470062</v>
      </c>
      <c r="D1901" t="s">
        <v>85</v>
      </c>
      <c r="E1901" t="s">
        <v>6892</v>
      </c>
      <c r="F1901" t="s">
        <v>6938</v>
      </c>
      <c r="G1901" t="s">
        <v>82</v>
      </c>
      <c r="H1901" t="s">
        <v>6890</v>
      </c>
      <c r="I1901" t="s">
        <v>6937</v>
      </c>
      <c r="J1901">
        <v>1</v>
      </c>
      <c r="K1901">
        <v>0</v>
      </c>
      <c r="L1901">
        <v>0</v>
      </c>
      <c r="M1901">
        <v>1</v>
      </c>
      <c r="N1901">
        <v>0</v>
      </c>
      <c r="O1901">
        <v>0</v>
      </c>
    </row>
    <row r="1902" spans="1:15">
      <c r="A1902">
        <v>23201</v>
      </c>
      <c r="B1902">
        <v>440</v>
      </c>
      <c r="C1902">
        <v>4470063</v>
      </c>
      <c r="D1902" t="s">
        <v>85</v>
      </c>
      <c r="E1902" t="s">
        <v>6892</v>
      </c>
      <c r="F1902" t="s">
        <v>6908</v>
      </c>
      <c r="G1902" t="s">
        <v>82</v>
      </c>
      <c r="H1902" t="s">
        <v>6890</v>
      </c>
      <c r="I1902" t="s">
        <v>5432</v>
      </c>
      <c r="J1902">
        <v>1</v>
      </c>
      <c r="K1902">
        <v>0</v>
      </c>
      <c r="L1902">
        <v>0</v>
      </c>
      <c r="M1902">
        <v>1</v>
      </c>
      <c r="N1902">
        <v>0</v>
      </c>
      <c r="O1902">
        <v>0</v>
      </c>
    </row>
    <row r="1903" spans="1:15">
      <c r="A1903">
        <v>23201</v>
      </c>
      <c r="B1903">
        <v>440</v>
      </c>
      <c r="C1903">
        <v>4470064</v>
      </c>
      <c r="D1903" t="s">
        <v>85</v>
      </c>
      <c r="E1903" t="s">
        <v>6892</v>
      </c>
      <c r="F1903" t="s">
        <v>6973</v>
      </c>
      <c r="G1903" t="s">
        <v>82</v>
      </c>
      <c r="H1903" t="s">
        <v>6890</v>
      </c>
      <c r="I1903" t="s">
        <v>2041</v>
      </c>
      <c r="J1903">
        <v>1</v>
      </c>
      <c r="K1903">
        <v>0</v>
      </c>
      <c r="L1903">
        <v>0</v>
      </c>
      <c r="M1903">
        <v>1</v>
      </c>
      <c r="N1903">
        <v>0</v>
      </c>
      <c r="O1903">
        <v>0</v>
      </c>
    </row>
    <row r="1904" spans="1:15">
      <c r="A1904">
        <v>23201</v>
      </c>
      <c r="B1904">
        <v>440</v>
      </c>
      <c r="C1904">
        <v>4470065</v>
      </c>
      <c r="D1904" t="s">
        <v>85</v>
      </c>
      <c r="E1904" t="s">
        <v>6892</v>
      </c>
      <c r="F1904" t="s">
        <v>7075</v>
      </c>
      <c r="G1904" t="s">
        <v>82</v>
      </c>
      <c r="H1904" t="s">
        <v>6890</v>
      </c>
      <c r="I1904" t="s">
        <v>7074</v>
      </c>
      <c r="J1904">
        <v>1</v>
      </c>
      <c r="K1904">
        <v>0</v>
      </c>
      <c r="L1904">
        <v>0</v>
      </c>
      <c r="M1904">
        <v>1</v>
      </c>
      <c r="N1904">
        <v>0</v>
      </c>
      <c r="O1904">
        <v>0</v>
      </c>
    </row>
    <row r="1905" spans="1:15">
      <c r="A1905">
        <v>23201</v>
      </c>
      <c r="B1905">
        <v>440</v>
      </c>
      <c r="C1905">
        <v>4470066</v>
      </c>
      <c r="D1905" t="s">
        <v>85</v>
      </c>
      <c r="E1905" t="s">
        <v>6892</v>
      </c>
      <c r="F1905" t="s">
        <v>6924</v>
      </c>
      <c r="G1905" t="s">
        <v>82</v>
      </c>
      <c r="H1905" t="s">
        <v>6890</v>
      </c>
      <c r="I1905" t="s">
        <v>5360</v>
      </c>
      <c r="J1905">
        <v>1</v>
      </c>
      <c r="K1905">
        <v>0</v>
      </c>
      <c r="L1905">
        <v>0</v>
      </c>
      <c r="M1905">
        <v>0</v>
      </c>
      <c r="N1905">
        <v>0</v>
      </c>
      <c r="O1905">
        <v>0</v>
      </c>
    </row>
    <row r="1906" spans="1:15">
      <c r="A1906">
        <v>23201</v>
      </c>
      <c r="B1906">
        <v>440</v>
      </c>
      <c r="C1906">
        <v>4470067</v>
      </c>
      <c r="D1906" t="s">
        <v>85</v>
      </c>
      <c r="E1906" t="s">
        <v>6892</v>
      </c>
      <c r="F1906" t="s">
        <v>6951</v>
      </c>
      <c r="G1906" t="s">
        <v>82</v>
      </c>
      <c r="H1906" t="s">
        <v>6890</v>
      </c>
      <c r="I1906" t="s">
        <v>6802</v>
      </c>
      <c r="J1906">
        <v>1</v>
      </c>
      <c r="K1906">
        <v>0</v>
      </c>
      <c r="L1906">
        <v>0</v>
      </c>
      <c r="M1906">
        <v>1</v>
      </c>
      <c r="N1906">
        <v>0</v>
      </c>
      <c r="O1906">
        <v>0</v>
      </c>
    </row>
    <row r="1907" spans="1:15">
      <c r="A1907">
        <v>23201</v>
      </c>
      <c r="B1907">
        <v>440</v>
      </c>
      <c r="C1907">
        <v>4470068</v>
      </c>
      <c r="D1907" t="s">
        <v>85</v>
      </c>
      <c r="E1907" t="s">
        <v>6892</v>
      </c>
      <c r="F1907" t="s">
        <v>7129</v>
      </c>
      <c r="G1907" t="s">
        <v>82</v>
      </c>
      <c r="H1907" t="s">
        <v>6890</v>
      </c>
      <c r="I1907" t="s">
        <v>7128</v>
      </c>
      <c r="J1907">
        <v>1</v>
      </c>
      <c r="K1907">
        <v>0</v>
      </c>
      <c r="L1907">
        <v>0</v>
      </c>
      <c r="M1907">
        <v>1</v>
      </c>
      <c r="N1907">
        <v>0</v>
      </c>
      <c r="O1907">
        <v>0</v>
      </c>
    </row>
    <row r="1908" spans="1:15">
      <c r="A1908">
        <v>23201</v>
      </c>
      <c r="B1908">
        <v>440</v>
      </c>
      <c r="C1908">
        <v>4470071</v>
      </c>
      <c r="D1908" t="s">
        <v>85</v>
      </c>
      <c r="E1908" t="s">
        <v>6892</v>
      </c>
      <c r="F1908" t="s">
        <v>6914</v>
      </c>
      <c r="G1908" t="s">
        <v>82</v>
      </c>
      <c r="H1908" t="s">
        <v>6890</v>
      </c>
      <c r="I1908" t="s">
        <v>2778</v>
      </c>
      <c r="J1908">
        <v>1</v>
      </c>
      <c r="K1908">
        <v>1</v>
      </c>
      <c r="L1908">
        <v>0</v>
      </c>
      <c r="M1908">
        <v>0</v>
      </c>
      <c r="N1908">
        <v>0</v>
      </c>
      <c r="O1908">
        <v>0</v>
      </c>
    </row>
    <row r="1909" spans="1:15">
      <c r="A1909">
        <v>23201</v>
      </c>
      <c r="B1909">
        <v>440</v>
      </c>
      <c r="C1909">
        <v>4470072</v>
      </c>
      <c r="D1909" t="s">
        <v>85</v>
      </c>
      <c r="E1909" t="s">
        <v>6892</v>
      </c>
      <c r="F1909" t="s">
        <v>7027</v>
      </c>
      <c r="G1909" t="s">
        <v>82</v>
      </c>
      <c r="H1909" t="s">
        <v>6890</v>
      </c>
      <c r="I1909" t="s">
        <v>2339</v>
      </c>
      <c r="J1909">
        <v>0</v>
      </c>
      <c r="K1909">
        <v>0</v>
      </c>
      <c r="L1909">
        <v>0</v>
      </c>
      <c r="M1909">
        <v>0</v>
      </c>
      <c r="N1909">
        <v>0</v>
      </c>
      <c r="O1909">
        <v>0</v>
      </c>
    </row>
    <row r="1910" spans="1:15">
      <c r="A1910">
        <v>23201</v>
      </c>
      <c r="B1910">
        <v>440</v>
      </c>
      <c r="C1910">
        <v>4470073</v>
      </c>
      <c r="D1910" t="s">
        <v>85</v>
      </c>
      <c r="E1910" t="s">
        <v>6892</v>
      </c>
      <c r="F1910" t="s">
        <v>6986</v>
      </c>
      <c r="G1910" t="s">
        <v>82</v>
      </c>
      <c r="H1910" t="s">
        <v>6890</v>
      </c>
      <c r="I1910" t="s">
        <v>6985</v>
      </c>
      <c r="J1910">
        <v>0</v>
      </c>
      <c r="K1910">
        <v>0</v>
      </c>
      <c r="L1910">
        <v>0</v>
      </c>
      <c r="M1910">
        <v>0</v>
      </c>
      <c r="N1910">
        <v>0</v>
      </c>
      <c r="O1910">
        <v>0</v>
      </c>
    </row>
    <row r="1911" spans="1:15">
      <c r="A1911">
        <v>23201</v>
      </c>
      <c r="B1911">
        <v>440</v>
      </c>
      <c r="C1911">
        <v>4470074</v>
      </c>
      <c r="D1911" t="s">
        <v>85</v>
      </c>
      <c r="E1911" t="s">
        <v>6892</v>
      </c>
      <c r="F1911" t="s">
        <v>5695</v>
      </c>
      <c r="G1911" t="s">
        <v>82</v>
      </c>
      <c r="H1911" t="s">
        <v>6890</v>
      </c>
      <c r="I1911" t="s">
        <v>5694</v>
      </c>
      <c r="J1911">
        <v>0</v>
      </c>
      <c r="K1911">
        <v>0</v>
      </c>
      <c r="L1911">
        <v>0</v>
      </c>
      <c r="M1911">
        <v>0</v>
      </c>
      <c r="N1911">
        <v>0</v>
      </c>
      <c r="O1911">
        <v>0</v>
      </c>
    </row>
    <row r="1912" spans="1:15">
      <c r="A1912">
        <v>23201</v>
      </c>
      <c r="B1912">
        <v>44132</v>
      </c>
      <c r="C1912">
        <v>4470075</v>
      </c>
      <c r="D1912" t="s">
        <v>85</v>
      </c>
      <c r="E1912" t="s">
        <v>6892</v>
      </c>
      <c r="F1912" t="s">
        <v>6999</v>
      </c>
      <c r="G1912" t="s">
        <v>82</v>
      </c>
      <c r="H1912" t="s">
        <v>6890</v>
      </c>
      <c r="I1912" t="s">
        <v>6998</v>
      </c>
      <c r="J1912">
        <v>0</v>
      </c>
      <c r="K1912">
        <v>1</v>
      </c>
      <c r="L1912">
        <v>0</v>
      </c>
      <c r="M1912">
        <v>0</v>
      </c>
      <c r="N1912">
        <v>0</v>
      </c>
      <c r="O1912">
        <v>0</v>
      </c>
    </row>
    <row r="1913" spans="1:15">
      <c r="A1913">
        <v>23201</v>
      </c>
      <c r="B1913">
        <v>44111</v>
      </c>
      <c r="C1913">
        <v>4470076</v>
      </c>
      <c r="D1913" t="s">
        <v>85</v>
      </c>
      <c r="E1913" t="s">
        <v>6892</v>
      </c>
      <c r="F1913" t="s">
        <v>7020</v>
      </c>
      <c r="G1913" t="s">
        <v>82</v>
      </c>
      <c r="H1913" t="s">
        <v>6890</v>
      </c>
      <c r="I1913" t="s">
        <v>7019</v>
      </c>
      <c r="J1913">
        <v>0</v>
      </c>
      <c r="K1913">
        <v>1</v>
      </c>
      <c r="L1913">
        <v>0</v>
      </c>
      <c r="M1913">
        <v>0</v>
      </c>
      <c r="N1913">
        <v>0</v>
      </c>
      <c r="O1913">
        <v>0</v>
      </c>
    </row>
    <row r="1914" spans="1:15">
      <c r="A1914">
        <v>23201</v>
      </c>
      <c r="B1914">
        <v>44111</v>
      </c>
      <c r="C1914">
        <v>4470077</v>
      </c>
      <c r="D1914" t="s">
        <v>85</v>
      </c>
      <c r="E1914" t="s">
        <v>6892</v>
      </c>
      <c r="F1914" t="s">
        <v>6913</v>
      </c>
      <c r="G1914" t="s">
        <v>82</v>
      </c>
      <c r="H1914" t="s">
        <v>6890</v>
      </c>
      <c r="I1914" t="s">
        <v>2325</v>
      </c>
      <c r="J1914">
        <v>0</v>
      </c>
      <c r="K1914">
        <v>1</v>
      </c>
      <c r="L1914">
        <v>0</v>
      </c>
      <c r="M1914">
        <v>0</v>
      </c>
      <c r="N1914">
        <v>0</v>
      </c>
      <c r="O1914">
        <v>0</v>
      </c>
    </row>
    <row r="1915" spans="1:15">
      <c r="A1915">
        <v>23201</v>
      </c>
      <c r="B1915">
        <v>44111</v>
      </c>
      <c r="C1915">
        <v>4470078</v>
      </c>
      <c r="D1915" t="s">
        <v>85</v>
      </c>
      <c r="E1915" t="s">
        <v>6892</v>
      </c>
      <c r="F1915" t="s">
        <v>7029</v>
      </c>
      <c r="G1915" t="s">
        <v>82</v>
      </c>
      <c r="H1915" t="s">
        <v>6890</v>
      </c>
      <c r="I1915" t="s">
        <v>7028</v>
      </c>
      <c r="J1915">
        <v>0</v>
      </c>
      <c r="K1915">
        <v>1</v>
      </c>
      <c r="L1915">
        <v>0</v>
      </c>
      <c r="M1915">
        <v>0</v>
      </c>
      <c r="N1915">
        <v>0</v>
      </c>
      <c r="O1915">
        <v>0</v>
      </c>
    </row>
    <row r="1916" spans="1:15">
      <c r="A1916">
        <v>23201</v>
      </c>
      <c r="B1916">
        <v>44111</v>
      </c>
      <c r="C1916">
        <v>4470079</v>
      </c>
      <c r="D1916" t="s">
        <v>85</v>
      </c>
      <c r="E1916" t="s">
        <v>6892</v>
      </c>
      <c r="F1916" t="s">
        <v>6926</v>
      </c>
      <c r="G1916" t="s">
        <v>82</v>
      </c>
      <c r="H1916" t="s">
        <v>6890</v>
      </c>
      <c r="I1916" t="s">
        <v>5362</v>
      </c>
      <c r="J1916">
        <v>0</v>
      </c>
      <c r="K1916">
        <v>1</v>
      </c>
      <c r="L1916">
        <v>0</v>
      </c>
      <c r="M1916">
        <v>0</v>
      </c>
      <c r="N1916">
        <v>0</v>
      </c>
      <c r="O1916">
        <v>0</v>
      </c>
    </row>
    <row r="1917" spans="1:15">
      <c r="A1917">
        <v>23201</v>
      </c>
      <c r="B1917">
        <v>44111</v>
      </c>
      <c r="C1917">
        <v>4470081</v>
      </c>
      <c r="D1917" t="s">
        <v>85</v>
      </c>
      <c r="E1917" t="s">
        <v>6892</v>
      </c>
      <c r="F1917" t="s">
        <v>6950</v>
      </c>
      <c r="G1917" t="s">
        <v>82</v>
      </c>
      <c r="H1917" t="s">
        <v>6890</v>
      </c>
      <c r="I1917" t="s">
        <v>6949</v>
      </c>
      <c r="J1917">
        <v>0</v>
      </c>
      <c r="K1917">
        <v>1</v>
      </c>
      <c r="L1917">
        <v>0</v>
      </c>
      <c r="M1917">
        <v>0</v>
      </c>
      <c r="N1917">
        <v>0</v>
      </c>
      <c r="O1917">
        <v>0</v>
      </c>
    </row>
    <row r="1918" spans="1:15">
      <c r="A1918">
        <v>23201</v>
      </c>
      <c r="B1918">
        <v>44111</v>
      </c>
      <c r="C1918">
        <v>4470082</v>
      </c>
      <c r="D1918" t="s">
        <v>85</v>
      </c>
      <c r="E1918" t="s">
        <v>6892</v>
      </c>
      <c r="F1918" t="s">
        <v>7061</v>
      </c>
      <c r="G1918" t="s">
        <v>82</v>
      </c>
      <c r="H1918" t="s">
        <v>6890</v>
      </c>
      <c r="I1918" t="s">
        <v>7060</v>
      </c>
      <c r="J1918">
        <v>0</v>
      </c>
      <c r="K1918">
        <v>1</v>
      </c>
      <c r="L1918">
        <v>0</v>
      </c>
      <c r="M1918">
        <v>0</v>
      </c>
      <c r="N1918">
        <v>0</v>
      </c>
      <c r="O1918">
        <v>0</v>
      </c>
    </row>
    <row r="1919" spans="1:15">
      <c r="A1919">
        <v>23201</v>
      </c>
      <c r="B1919">
        <v>44111</v>
      </c>
      <c r="C1919">
        <v>4470083</v>
      </c>
      <c r="D1919" t="s">
        <v>85</v>
      </c>
      <c r="E1919" t="s">
        <v>6892</v>
      </c>
      <c r="F1919" t="s">
        <v>7133</v>
      </c>
      <c r="G1919" t="s">
        <v>82</v>
      </c>
      <c r="H1919" t="s">
        <v>6890</v>
      </c>
      <c r="I1919" t="s">
        <v>7132</v>
      </c>
      <c r="J1919">
        <v>0</v>
      </c>
      <c r="K1919">
        <v>1</v>
      </c>
      <c r="L1919">
        <v>0</v>
      </c>
      <c r="M1919">
        <v>0</v>
      </c>
      <c r="N1919">
        <v>0</v>
      </c>
      <c r="O1919">
        <v>0</v>
      </c>
    </row>
    <row r="1920" spans="1:15">
      <c r="A1920">
        <v>23201</v>
      </c>
      <c r="B1920">
        <v>441</v>
      </c>
      <c r="C1920">
        <v>4470084</v>
      </c>
      <c r="D1920" t="s">
        <v>85</v>
      </c>
      <c r="E1920" t="s">
        <v>6892</v>
      </c>
      <c r="F1920" t="s">
        <v>6934</v>
      </c>
      <c r="G1920" t="s">
        <v>82</v>
      </c>
      <c r="H1920" t="s">
        <v>6890</v>
      </c>
      <c r="I1920" t="s">
        <v>1869</v>
      </c>
      <c r="J1920">
        <v>0</v>
      </c>
      <c r="K1920">
        <v>1</v>
      </c>
      <c r="L1920">
        <v>0</v>
      </c>
      <c r="M1920">
        <v>0</v>
      </c>
      <c r="N1920">
        <v>0</v>
      </c>
      <c r="O1920">
        <v>0</v>
      </c>
    </row>
    <row r="1921" spans="1:15">
      <c r="A1921">
        <v>23201</v>
      </c>
      <c r="B1921">
        <v>441</v>
      </c>
      <c r="C1921">
        <v>4470085</v>
      </c>
      <c r="D1921" t="s">
        <v>85</v>
      </c>
      <c r="E1921" t="s">
        <v>6892</v>
      </c>
      <c r="F1921" t="s">
        <v>7090</v>
      </c>
      <c r="G1921" t="s">
        <v>82</v>
      </c>
      <c r="H1921" t="s">
        <v>6890</v>
      </c>
      <c r="I1921" t="s">
        <v>7089</v>
      </c>
      <c r="J1921">
        <v>0</v>
      </c>
      <c r="K1921">
        <v>0</v>
      </c>
      <c r="L1921">
        <v>1</v>
      </c>
      <c r="M1921">
        <v>0</v>
      </c>
      <c r="N1921">
        <v>0</v>
      </c>
      <c r="O1921">
        <v>0</v>
      </c>
    </row>
    <row r="1922" spans="1:15">
      <c r="A1922">
        <v>23201</v>
      </c>
      <c r="B1922">
        <v>441</v>
      </c>
      <c r="C1922">
        <v>4470086</v>
      </c>
      <c r="D1922" t="s">
        <v>85</v>
      </c>
      <c r="E1922" t="s">
        <v>6892</v>
      </c>
      <c r="F1922" t="s">
        <v>7011</v>
      </c>
      <c r="G1922" t="s">
        <v>82</v>
      </c>
      <c r="H1922" t="s">
        <v>6890</v>
      </c>
      <c r="I1922" t="s">
        <v>7010</v>
      </c>
      <c r="J1922">
        <v>0</v>
      </c>
      <c r="K1922">
        <v>1</v>
      </c>
      <c r="L1922">
        <v>0</v>
      </c>
      <c r="M1922">
        <v>0</v>
      </c>
      <c r="N1922">
        <v>0</v>
      </c>
      <c r="O1922">
        <v>0</v>
      </c>
    </row>
    <row r="1923" spans="1:15">
      <c r="A1923">
        <v>23201</v>
      </c>
      <c r="B1923">
        <v>440</v>
      </c>
      <c r="C1923">
        <v>4470087</v>
      </c>
      <c r="D1923" t="s">
        <v>85</v>
      </c>
      <c r="E1923" t="s">
        <v>6892</v>
      </c>
      <c r="F1923" t="s">
        <v>7052</v>
      </c>
      <c r="G1923" t="s">
        <v>82</v>
      </c>
      <c r="H1923" t="s">
        <v>6890</v>
      </c>
      <c r="I1923" t="s">
        <v>7051</v>
      </c>
      <c r="J1923">
        <v>0</v>
      </c>
      <c r="K1923">
        <v>0</v>
      </c>
      <c r="L1923">
        <v>0</v>
      </c>
      <c r="M1923">
        <v>0</v>
      </c>
      <c r="N1923">
        <v>0</v>
      </c>
      <c r="O1923">
        <v>0</v>
      </c>
    </row>
    <row r="1924" spans="1:15">
      <c r="A1924">
        <v>23201</v>
      </c>
      <c r="B1924">
        <v>440</v>
      </c>
      <c r="C1924">
        <v>4470088</v>
      </c>
      <c r="D1924" t="s">
        <v>85</v>
      </c>
      <c r="E1924" t="s">
        <v>6892</v>
      </c>
      <c r="F1924" t="s">
        <v>6944</v>
      </c>
      <c r="G1924" t="s">
        <v>82</v>
      </c>
      <c r="H1924" t="s">
        <v>6890</v>
      </c>
      <c r="I1924" t="s">
        <v>6943</v>
      </c>
      <c r="J1924">
        <v>0</v>
      </c>
      <c r="K1924">
        <v>0</v>
      </c>
      <c r="L1924">
        <v>0</v>
      </c>
      <c r="M1924">
        <v>0</v>
      </c>
      <c r="N1924">
        <v>0</v>
      </c>
      <c r="O1924">
        <v>0</v>
      </c>
    </row>
    <row r="1925" spans="1:15">
      <c r="A1925">
        <v>23201</v>
      </c>
      <c r="B1925">
        <v>440</v>
      </c>
      <c r="C1925">
        <v>4470801</v>
      </c>
      <c r="D1925" t="s">
        <v>85</v>
      </c>
      <c r="E1925" t="s">
        <v>6892</v>
      </c>
      <c r="F1925" t="s">
        <v>6969</v>
      </c>
      <c r="G1925" t="s">
        <v>82</v>
      </c>
      <c r="H1925" t="s">
        <v>6890</v>
      </c>
      <c r="I1925" t="s">
        <v>6968</v>
      </c>
      <c r="J1925">
        <v>0</v>
      </c>
      <c r="K1925">
        <v>1</v>
      </c>
      <c r="L1925">
        <v>0</v>
      </c>
      <c r="M1925">
        <v>0</v>
      </c>
      <c r="N1925">
        <v>0</v>
      </c>
      <c r="O1925">
        <v>0</v>
      </c>
    </row>
    <row r="1926" spans="1:15">
      <c r="A1926">
        <v>23201</v>
      </c>
      <c r="B1926">
        <v>440</v>
      </c>
      <c r="C1926">
        <v>4470802</v>
      </c>
      <c r="D1926" t="s">
        <v>85</v>
      </c>
      <c r="E1926" t="s">
        <v>6892</v>
      </c>
      <c r="F1926" t="s">
        <v>6891</v>
      </c>
      <c r="G1926" t="s">
        <v>82</v>
      </c>
      <c r="H1926" t="s">
        <v>6890</v>
      </c>
      <c r="I1926" t="s">
        <v>6889</v>
      </c>
      <c r="J1926">
        <v>0</v>
      </c>
      <c r="K1926">
        <v>0</v>
      </c>
      <c r="L1926">
        <v>0</v>
      </c>
      <c r="M1926">
        <v>0</v>
      </c>
      <c r="N1926">
        <v>0</v>
      </c>
      <c r="O1926">
        <v>0</v>
      </c>
    </row>
    <row r="1927" spans="1:15">
      <c r="A1927">
        <v>23201</v>
      </c>
      <c r="B1927">
        <v>440</v>
      </c>
      <c r="C1927">
        <v>4470803</v>
      </c>
      <c r="D1927" t="s">
        <v>85</v>
      </c>
      <c r="E1927" t="s">
        <v>6892</v>
      </c>
      <c r="F1927" t="s">
        <v>7045</v>
      </c>
      <c r="G1927" t="s">
        <v>82</v>
      </c>
      <c r="H1927" t="s">
        <v>6890</v>
      </c>
      <c r="I1927" t="s">
        <v>7044</v>
      </c>
      <c r="J1927">
        <v>0</v>
      </c>
      <c r="K1927">
        <v>0</v>
      </c>
      <c r="L1927">
        <v>1</v>
      </c>
      <c r="M1927">
        <v>0</v>
      </c>
      <c r="N1927">
        <v>0</v>
      </c>
      <c r="O1927">
        <v>0</v>
      </c>
    </row>
    <row r="1928" spans="1:15">
      <c r="A1928">
        <v>23201</v>
      </c>
      <c r="B1928">
        <v>440</v>
      </c>
      <c r="C1928">
        <v>4470804</v>
      </c>
      <c r="D1928" t="s">
        <v>85</v>
      </c>
      <c r="E1928" t="s">
        <v>6892</v>
      </c>
      <c r="F1928" t="s">
        <v>6902</v>
      </c>
      <c r="G1928" t="s">
        <v>82</v>
      </c>
      <c r="H1928" t="s">
        <v>6890</v>
      </c>
      <c r="I1928" t="s">
        <v>6901</v>
      </c>
      <c r="J1928">
        <v>0</v>
      </c>
      <c r="K1928">
        <v>0</v>
      </c>
      <c r="L1928">
        <v>1</v>
      </c>
      <c r="M1928">
        <v>0</v>
      </c>
      <c r="N1928">
        <v>0</v>
      </c>
      <c r="O1928">
        <v>0</v>
      </c>
    </row>
    <row r="1929" spans="1:15">
      <c r="A1929">
        <v>23201</v>
      </c>
      <c r="B1929">
        <v>441</v>
      </c>
      <c r="C1929">
        <v>4470805</v>
      </c>
      <c r="D1929" t="s">
        <v>85</v>
      </c>
      <c r="E1929" t="s">
        <v>6892</v>
      </c>
      <c r="F1929" t="s">
        <v>6912</v>
      </c>
      <c r="G1929" t="s">
        <v>82</v>
      </c>
      <c r="H1929" t="s">
        <v>6890</v>
      </c>
      <c r="I1929" t="s">
        <v>6911</v>
      </c>
      <c r="J1929">
        <v>0</v>
      </c>
      <c r="K1929">
        <v>0</v>
      </c>
      <c r="L1929">
        <v>0</v>
      </c>
      <c r="M1929">
        <v>0</v>
      </c>
      <c r="N1929">
        <v>0</v>
      </c>
      <c r="O1929">
        <v>0</v>
      </c>
    </row>
    <row r="1930" spans="1:15">
      <c r="A1930">
        <v>23201</v>
      </c>
      <c r="B1930">
        <v>440</v>
      </c>
      <c r="C1930">
        <v>4470806</v>
      </c>
      <c r="D1930" t="s">
        <v>85</v>
      </c>
      <c r="E1930" t="s">
        <v>6892</v>
      </c>
      <c r="F1930" t="s">
        <v>7043</v>
      </c>
      <c r="G1930" t="s">
        <v>82</v>
      </c>
      <c r="H1930" t="s">
        <v>6890</v>
      </c>
      <c r="I1930" t="s">
        <v>7042</v>
      </c>
      <c r="J1930">
        <v>0</v>
      </c>
      <c r="K1930">
        <v>1</v>
      </c>
      <c r="L1930">
        <v>0</v>
      </c>
      <c r="M1930">
        <v>0</v>
      </c>
      <c r="N1930">
        <v>0</v>
      </c>
      <c r="O1930">
        <v>0</v>
      </c>
    </row>
    <row r="1931" spans="1:15">
      <c r="A1931">
        <v>23201</v>
      </c>
      <c r="B1931">
        <v>440</v>
      </c>
      <c r="C1931">
        <v>4470807</v>
      </c>
      <c r="D1931" t="s">
        <v>85</v>
      </c>
      <c r="E1931" t="s">
        <v>6892</v>
      </c>
      <c r="F1931" t="s">
        <v>6946</v>
      </c>
      <c r="G1931" t="s">
        <v>82</v>
      </c>
      <c r="H1931" t="s">
        <v>6890</v>
      </c>
      <c r="I1931" t="s">
        <v>6945</v>
      </c>
      <c r="J1931">
        <v>1</v>
      </c>
      <c r="K1931">
        <v>0</v>
      </c>
      <c r="L1931">
        <v>0</v>
      </c>
      <c r="M1931">
        <v>1</v>
      </c>
      <c r="N1931">
        <v>0</v>
      </c>
      <c r="O1931">
        <v>0</v>
      </c>
    </row>
    <row r="1932" spans="1:15">
      <c r="A1932">
        <v>23201</v>
      </c>
      <c r="B1932">
        <v>440</v>
      </c>
      <c r="C1932">
        <v>4470808</v>
      </c>
      <c r="D1932" t="s">
        <v>85</v>
      </c>
      <c r="E1932" t="s">
        <v>6892</v>
      </c>
      <c r="F1932" t="s">
        <v>6894</v>
      </c>
      <c r="G1932" t="s">
        <v>82</v>
      </c>
      <c r="H1932" t="s">
        <v>6890</v>
      </c>
      <c r="I1932" t="s">
        <v>6893</v>
      </c>
      <c r="J1932">
        <v>1</v>
      </c>
      <c r="K1932">
        <v>0</v>
      </c>
      <c r="L1932">
        <v>0</v>
      </c>
      <c r="M1932">
        <v>0</v>
      </c>
      <c r="N1932">
        <v>0</v>
      </c>
      <c r="O1932">
        <v>0</v>
      </c>
    </row>
    <row r="1933" spans="1:15">
      <c r="A1933">
        <v>23201</v>
      </c>
      <c r="B1933">
        <v>440</v>
      </c>
      <c r="C1933">
        <v>4470809</v>
      </c>
      <c r="D1933" t="s">
        <v>85</v>
      </c>
      <c r="E1933" t="s">
        <v>6892</v>
      </c>
      <c r="F1933" t="s">
        <v>7059</v>
      </c>
      <c r="G1933" t="s">
        <v>82</v>
      </c>
      <c r="H1933" t="s">
        <v>6890</v>
      </c>
      <c r="I1933" t="s">
        <v>7058</v>
      </c>
      <c r="J1933">
        <v>0</v>
      </c>
      <c r="K1933">
        <v>1</v>
      </c>
      <c r="L1933">
        <v>0</v>
      </c>
      <c r="M1933">
        <v>0</v>
      </c>
      <c r="N1933">
        <v>0</v>
      </c>
      <c r="O1933">
        <v>0</v>
      </c>
    </row>
    <row r="1934" spans="1:15">
      <c r="A1934">
        <v>23201</v>
      </c>
      <c r="B1934">
        <v>440</v>
      </c>
      <c r="C1934">
        <v>4470811</v>
      </c>
      <c r="D1934" t="s">
        <v>85</v>
      </c>
      <c r="E1934" t="s">
        <v>6892</v>
      </c>
      <c r="F1934" t="s">
        <v>6942</v>
      </c>
      <c r="G1934" t="s">
        <v>82</v>
      </c>
      <c r="H1934" t="s">
        <v>6890</v>
      </c>
      <c r="I1934" t="s">
        <v>6941</v>
      </c>
      <c r="J1934">
        <v>0</v>
      </c>
      <c r="K1934">
        <v>1</v>
      </c>
      <c r="L1934">
        <v>0</v>
      </c>
      <c r="M1934">
        <v>0</v>
      </c>
      <c r="N1934">
        <v>0</v>
      </c>
      <c r="O1934">
        <v>0</v>
      </c>
    </row>
    <row r="1935" spans="1:15">
      <c r="A1935">
        <v>23201</v>
      </c>
      <c r="B1935">
        <v>440</v>
      </c>
      <c r="C1935">
        <v>4470812</v>
      </c>
      <c r="D1935" t="s">
        <v>85</v>
      </c>
      <c r="E1935" t="s">
        <v>6892</v>
      </c>
      <c r="F1935" t="s">
        <v>6984</v>
      </c>
      <c r="G1935" t="s">
        <v>82</v>
      </c>
      <c r="H1935" t="s">
        <v>6890</v>
      </c>
      <c r="I1935" t="s">
        <v>6983</v>
      </c>
      <c r="J1935">
        <v>0</v>
      </c>
      <c r="K1935">
        <v>1</v>
      </c>
      <c r="L1935">
        <v>0</v>
      </c>
      <c r="M1935">
        <v>0</v>
      </c>
      <c r="N1935">
        <v>0</v>
      </c>
      <c r="O1935">
        <v>0</v>
      </c>
    </row>
    <row r="1936" spans="1:15">
      <c r="A1936">
        <v>23201</v>
      </c>
      <c r="B1936">
        <v>440</v>
      </c>
      <c r="C1936">
        <v>4470813</v>
      </c>
      <c r="D1936" t="s">
        <v>85</v>
      </c>
      <c r="E1936" t="s">
        <v>6892</v>
      </c>
      <c r="F1936" t="s">
        <v>7131</v>
      </c>
      <c r="G1936" t="s">
        <v>82</v>
      </c>
      <c r="H1936" t="s">
        <v>6890</v>
      </c>
      <c r="I1936" t="s">
        <v>7130</v>
      </c>
      <c r="J1936">
        <v>0</v>
      </c>
      <c r="K1936">
        <v>0</v>
      </c>
      <c r="L1936">
        <v>0</v>
      </c>
      <c r="M1936">
        <v>0</v>
      </c>
      <c r="N1936">
        <v>0</v>
      </c>
      <c r="O1936">
        <v>0</v>
      </c>
    </row>
    <row r="1937" spans="1:15">
      <c r="A1937">
        <v>23201</v>
      </c>
      <c r="B1937">
        <v>441</v>
      </c>
      <c r="C1937">
        <v>4470814</v>
      </c>
      <c r="D1937" t="s">
        <v>85</v>
      </c>
      <c r="E1937" t="s">
        <v>6892</v>
      </c>
      <c r="F1937" t="s">
        <v>6907</v>
      </c>
      <c r="G1937" t="s">
        <v>82</v>
      </c>
      <c r="H1937" t="s">
        <v>6890</v>
      </c>
      <c r="I1937" t="s">
        <v>3865</v>
      </c>
      <c r="J1937">
        <v>0</v>
      </c>
      <c r="K1937">
        <v>1</v>
      </c>
      <c r="L1937">
        <v>0</v>
      </c>
      <c r="M1937">
        <v>0</v>
      </c>
      <c r="N1937">
        <v>0</v>
      </c>
      <c r="O1937">
        <v>0</v>
      </c>
    </row>
    <row r="1938" spans="1:15">
      <c r="A1938">
        <v>23201</v>
      </c>
      <c r="B1938">
        <v>441</v>
      </c>
      <c r="C1938">
        <v>4470815</v>
      </c>
      <c r="D1938" t="s">
        <v>85</v>
      </c>
      <c r="E1938" t="s">
        <v>6892</v>
      </c>
      <c r="F1938" t="s">
        <v>6997</v>
      </c>
      <c r="G1938" t="s">
        <v>82</v>
      </c>
      <c r="H1938" t="s">
        <v>6890</v>
      </c>
      <c r="I1938" t="s">
        <v>6996</v>
      </c>
      <c r="J1938">
        <v>0</v>
      </c>
      <c r="K1938">
        <v>1</v>
      </c>
      <c r="L1938">
        <v>0</v>
      </c>
      <c r="M1938">
        <v>0</v>
      </c>
      <c r="N1938">
        <v>0</v>
      </c>
      <c r="O1938">
        <v>0</v>
      </c>
    </row>
    <row r="1939" spans="1:15">
      <c r="A1939">
        <v>23201</v>
      </c>
      <c r="B1939">
        <v>440</v>
      </c>
      <c r="C1939">
        <v>4470816</v>
      </c>
      <c r="D1939" t="s">
        <v>85</v>
      </c>
      <c r="E1939" t="s">
        <v>6892</v>
      </c>
      <c r="F1939" t="s">
        <v>7033</v>
      </c>
      <c r="G1939" t="s">
        <v>82</v>
      </c>
      <c r="H1939" t="s">
        <v>6890</v>
      </c>
      <c r="I1939" t="s">
        <v>7032</v>
      </c>
      <c r="J1939">
        <v>0</v>
      </c>
      <c r="K1939">
        <v>0</v>
      </c>
      <c r="L1939">
        <v>0</v>
      </c>
      <c r="M1939">
        <v>0</v>
      </c>
      <c r="N1939">
        <v>0</v>
      </c>
      <c r="O1939">
        <v>0</v>
      </c>
    </row>
    <row r="1940" spans="1:15">
      <c r="A1940">
        <v>23201</v>
      </c>
      <c r="B1940">
        <v>440</v>
      </c>
      <c r="C1940">
        <v>4470817</v>
      </c>
      <c r="D1940" t="s">
        <v>85</v>
      </c>
      <c r="E1940" t="s">
        <v>6892</v>
      </c>
      <c r="F1940" t="s">
        <v>7082</v>
      </c>
      <c r="G1940" t="s">
        <v>82</v>
      </c>
      <c r="H1940" t="s">
        <v>6890</v>
      </c>
      <c r="I1940" t="s">
        <v>6551</v>
      </c>
      <c r="J1940">
        <v>1</v>
      </c>
      <c r="K1940">
        <v>0</v>
      </c>
      <c r="L1940">
        <v>0</v>
      </c>
      <c r="M1940">
        <v>1</v>
      </c>
      <c r="N1940">
        <v>0</v>
      </c>
      <c r="O1940">
        <v>0</v>
      </c>
    </row>
    <row r="1941" spans="1:15">
      <c r="A1941">
        <v>23201</v>
      </c>
      <c r="B1941">
        <v>440</v>
      </c>
      <c r="C1941">
        <v>4470818</v>
      </c>
      <c r="D1941" t="s">
        <v>85</v>
      </c>
      <c r="E1941" t="s">
        <v>6892</v>
      </c>
      <c r="F1941" t="s">
        <v>6895</v>
      </c>
      <c r="G1941" t="s">
        <v>82</v>
      </c>
      <c r="H1941" t="s">
        <v>6890</v>
      </c>
      <c r="I1941" t="s">
        <v>5944</v>
      </c>
      <c r="J1941">
        <v>1</v>
      </c>
      <c r="K1941">
        <v>0</v>
      </c>
      <c r="L1941">
        <v>0</v>
      </c>
      <c r="M1941">
        <v>1</v>
      </c>
      <c r="N1941">
        <v>0</v>
      </c>
      <c r="O1941">
        <v>0</v>
      </c>
    </row>
    <row r="1942" spans="1:15">
      <c r="A1942">
        <v>23201</v>
      </c>
      <c r="B1942">
        <v>440</v>
      </c>
      <c r="C1942">
        <v>4470821</v>
      </c>
      <c r="D1942" t="s">
        <v>85</v>
      </c>
      <c r="E1942" t="s">
        <v>6892</v>
      </c>
      <c r="F1942" t="s">
        <v>7117</v>
      </c>
      <c r="G1942" t="s">
        <v>82</v>
      </c>
      <c r="H1942" t="s">
        <v>6890</v>
      </c>
      <c r="I1942" t="s">
        <v>1426</v>
      </c>
      <c r="J1942">
        <v>1</v>
      </c>
      <c r="K1942">
        <v>0</v>
      </c>
      <c r="L1942">
        <v>0</v>
      </c>
      <c r="M1942">
        <v>1</v>
      </c>
      <c r="N1942">
        <v>0</v>
      </c>
      <c r="O1942">
        <v>0</v>
      </c>
    </row>
    <row r="1943" spans="1:15">
      <c r="A1943">
        <v>23201</v>
      </c>
      <c r="B1943">
        <v>440</v>
      </c>
      <c r="C1943">
        <v>4470822</v>
      </c>
      <c r="D1943" t="s">
        <v>85</v>
      </c>
      <c r="E1943" t="s">
        <v>6892</v>
      </c>
      <c r="F1943" t="s">
        <v>7084</v>
      </c>
      <c r="G1943" t="s">
        <v>82</v>
      </c>
      <c r="H1943" t="s">
        <v>6890</v>
      </c>
      <c r="I1943" t="s">
        <v>7083</v>
      </c>
      <c r="J1943">
        <v>1</v>
      </c>
      <c r="K1943">
        <v>0</v>
      </c>
      <c r="L1943">
        <v>0</v>
      </c>
      <c r="M1943">
        <v>1</v>
      </c>
      <c r="N1943">
        <v>0</v>
      </c>
      <c r="O1943">
        <v>0</v>
      </c>
    </row>
    <row r="1944" spans="1:15">
      <c r="A1944">
        <v>23201</v>
      </c>
      <c r="B1944">
        <v>440</v>
      </c>
      <c r="C1944">
        <v>4470823</v>
      </c>
      <c r="D1944" t="s">
        <v>85</v>
      </c>
      <c r="E1944" t="s">
        <v>6892</v>
      </c>
      <c r="F1944" t="s">
        <v>5687</v>
      </c>
      <c r="G1944" t="s">
        <v>82</v>
      </c>
      <c r="H1944" t="s">
        <v>6890</v>
      </c>
      <c r="I1944" t="s">
        <v>5686</v>
      </c>
      <c r="J1944">
        <v>1</v>
      </c>
      <c r="K1944">
        <v>0</v>
      </c>
      <c r="L1944">
        <v>0</v>
      </c>
      <c r="M1944">
        <v>1</v>
      </c>
      <c r="N1944">
        <v>0</v>
      </c>
      <c r="O1944">
        <v>0</v>
      </c>
    </row>
    <row r="1945" spans="1:15">
      <c r="A1945">
        <v>23201</v>
      </c>
      <c r="B1945">
        <v>440</v>
      </c>
      <c r="C1945">
        <v>4470824</v>
      </c>
      <c r="D1945" t="s">
        <v>85</v>
      </c>
      <c r="E1945" t="s">
        <v>6892</v>
      </c>
      <c r="F1945" t="s">
        <v>7065</v>
      </c>
      <c r="G1945" t="s">
        <v>82</v>
      </c>
      <c r="H1945" t="s">
        <v>6890</v>
      </c>
      <c r="I1945" t="s">
        <v>7064</v>
      </c>
      <c r="J1945">
        <v>1</v>
      </c>
      <c r="K1945">
        <v>0</v>
      </c>
      <c r="L1945">
        <v>0</v>
      </c>
      <c r="M1945">
        <v>0</v>
      </c>
      <c r="N1945">
        <v>0</v>
      </c>
      <c r="O1945">
        <v>0</v>
      </c>
    </row>
    <row r="1946" spans="1:15">
      <c r="A1946">
        <v>23201</v>
      </c>
      <c r="B1946">
        <v>440</v>
      </c>
      <c r="C1946">
        <v>4470825</v>
      </c>
      <c r="D1946" t="s">
        <v>85</v>
      </c>
      <c r="E1946" t="s">
        <v>6892</v>
      </c>
      <c r="F1946" t="s">
        <v>7112</v>
      </c>
      <c r="G1946" t="s">
        <v>82</v>
      </c>
      <c r="H1946" t="s">
        <v>6890</v>
      </c>
      <c r="I1946" t="s">
        <v>7111</v>
      </c>
      <c r="J1946">
        <v>0</v>
      </c>
      <c r="K1946">
        <v>0</v>
      </c>
      <c r="L1946">
        <v>1</v>
      </c>
      <c r="M1946">
        <v>0</v>
      </c>
      <c r="N1946">
        <v>0</v>
      </c>
      <c r="O1946">
        <v>0</v>
      </c>
    </row>
    <row r="1947" spans="1:15">
      <c r="A1947">
        <v>23201</v>
      </c>
      <c r="B1947">
        <v>440</v>
      </c>
      <c r="C1947">
        <v>4470826</v>
      </c>
      <c r="D1947" t="s">
        <v>85</v>
      </c>
      <c r="E1947" t="s">
        <v>6892</v>
      </c>
      <c r="F1947" t="s">
        <v>6904</v>
      </c>
      <c r="G1947" t="s">
        <v>82</v>
      </c>
      <c r="H1947" t="s">
        <v>6890</v>
      </c>
      <c r="I1947" t="s">
        <v>6903</v>
      </c>
      <c r="J1947">
        <v>0</v>
      </c>
      <c r="K1947">
        <v>0</v>
      </c>
      <c r="L1947">
        <v>0</v>
      </c>
      <c r="M1947">
        <v>0</v>
      </c>
      <c r="N1947">
        <v>0</v>
      </c>
      <c r="O1947">
        <v>0</v>
      </c>
    </row>
    <row r="1948" spans="1:15">
      <c r="A1948">
        <v>23201</v>
      </c>
      <c r="B1948">
        <v>441</v>
      </c>
      <c r="C1948">
        <v>4470827</v>
      </c>
      <c r="D1948" t="s">
        <v>85</v>
      </c>
      <c r="E1948" t="s">
        <v>6892</v>
      </c>
      <c r="F1948" t="s">
        <v>6930</v>
      </c>
      <c r="G1948" t="s">
        <v>82</v>
      </c>
      <c r="H1948" t="s">
        <v>6890</v>
      </c>
      <c r="I1948" t="s">
        <v>6929</v>
      </c>
      <c r="J1948">
        <v>0</v>
      </c>
      <c r="K1948">
        <v>0</v>
      </c>
      <c r="L1948">
        <v>0</v>
      </c>
      <c r="M1948">
        <v>0</v>
      </c>
      <c r="N1948">
        <v>0</v>
      </c>
      <c r="O1948">
        <v>0</v>
      </c>
    </row>
    <row r="1949" spans="1:15">
      <c r="A1949">
        <v>23201</v>
      </c>
      <c r="B1949">
        <v>44131</v>
      </c>
      <c r="C1949">
        <v>4470828</v>
      </c>
      <c r="D1949" t="s">
        <v>85</v>
      </c>
      <c r="E1949" t="s">
        <v>6892</v>
      </c>
      <c r="F1949" t="s">
        <v>7035</v>
      </c>
      <c r="G1949" t="s">
        <v>82</v>
      </c>
      <c r="H1949" t="s">
        <v>6890</v>
      </c>
      <c r="I1949" t="s">
        <v>7034</v>
      </c>
      <c r="J1949">
        <v>1</v>
      </c>
      <c r="K1949">
        <v>0</v>
      </c>
      <c r="L1949">
        <v>0</v>
      </c>
      <c r="M1949">
        <v>0</v>
      </c>
      <c r="N1949">
        <v>0</v>
      </c>
      <c r="O1949">
        <v>0</v>
      </c>
    </row>
    <row r="1950" spans="1:15">
      <c r="A1950">
        <v>23201</v>
      </c>
      <c r="B1950">
        <v>44131</v>
      </c>
      <c r="C1950">
        <v>4470829</v>
      </c>
      <c r="D1950" t="s">
        <v>85</v>
      </c>
      <c r="E1950" t="s">
        <v>6892</v>
      </c>
      <c r="F1950" t="s">
        <v>6980</v>
      </c>
      <c r="G1950" t="s">
        <v>82</v>
      </c>
      <c r="H1950" t="s">
        <v>6890</v>
      </c>
      <c r="I1950" t="s">
        <v>6222</v>
      </c>
      <c r="J1950">
        <v>1</v>
      </c>
      <c r="K1950">
        <v>0</v>
      </c>
      <c r="L1950">
        <v>0</v>
      </c>
      <c r="M1950">
        <v>0</v>
      </c>
      <c r="N1950">
        <v>0</v>
      </c>
      <c r="O1950">
        <v>0</v>
      </c>
    </row>
    <row r="1951" spans="1:15">
      <c r="A1951">
        <v>23201</v>
      </c>
      <c r="B1951">
        <v>44101</v>
      </c>
      <c r="C1951">
        <v>4470831</v>
      </c>
      <c r="D1951" t="s">
        <v>85</v>
      </c>
      <c r="E1951" t="s">
        <v>6892</v>
      </c>
      <c r="F1951" t="s">
        <v>7116</v>
      </c>
      <c r="G1951" t="s">
        <v>82</v>
      </c>
      <c r="H1951" t="s">
        <v>6890</v>
      </c>
      <c r="I1951" t="s">
        <v>7115</v>
      </c>
      <c r="J1951">
        <v>0</v>
      </c>
      <c r="K1951">
        <v>0</v>
      </c>
      <c r="L1951">
        <v>0</v>
      </c>
      <c r="M1951">
        <v>0</v>
      </c>
      <c r="N1951">
        <v>0</v>
      </c>
      <c r="O1951">
        <v>0</v>
      </c>
    </row>
    <row r="1952" spans="1:15">
      <c r="A1952">
        <v>23201</v>
      </c>
      <c r="B1952">
        <v>44101</v>
      </c>
      <c r="C1952">
        <v>4470832</v>
      </c>
      <c r="D1952" t="s">
        <v>85</v>
      </c>
      <c r="E1952" t="s">
        <v>6892</v>
      </c>
      <c r="F1952" t="s">
        <v>6921</v>
      </c>
      <c r="G1952" t="s">
        <v>82</v>
      </c>
      <c r="H1952" t="s">
        <v>6890</v>
      </c>
      <c r="I1952" t="s">
        <v>6920</v>
      </c>
      <c r="J1952">
        <v>0</v>
      </c>
      <c r="K1952">
        <v>0</v>
      </c>
      <c r="L1952">
        <v>0</v>
      </c>
      <c r="M1952">
        <v>0</v>
      </c>
      <c r="N1952">
        <v>0</v>
      </c>
      <c r="O1952">
        <v>0</v>
      </c>
    </row>
    <row r="1953" spans="1:15">
      <c r="A1953">
        <v>23201</v>
      </c>
      <c r="B1953">
        <v>440</v>
      </c>
      <c r="C1953">
        <v>4470833</v>
      </c>
      <c r="D1953" t="s">
        <v>85</v>
      </c>
      <c r="E1953" t="s">
        <v>6892</v>
      </c>
      <c r="F1953" t="s">
        <v>7057</v>
      </c>
      <c r="G1953" t="s">
        <v>82</v>
      </c>
      <c r="H1953" t="s">
        <v>6890</v>
      </c>
      <c r="I1953" t="s">
        <v>7056</v>
      </c>
      <c r="J1953">
        <v>0</v>
      </c>
      <c r="K1953">
        <v>1</v>
      </c>
      <c r="L1953">
        <v>0</v>
      </c>
      <c r="M1953">
        <v>0</v>
      </c>
      <c r="N1953">
        <v>0</v>
      </c>
      <c r="O1953">
        <v>0</v>
      </c>
    </row>
    <row r="1954" spans="1:15">
      <c r="A1954">
        <v>23201</v>
      </c>
      <c r="B1954">
        <v>440</v>
      </c>
      <c r="C1954">
        <v>4470834</v>
      </c>
      <c r="D1954" t="s">
        <v>85</v>
      </c>
      <c r="E1954" t="s">
        <v>6892</v>
      </c>
      <c r="F1954" t="s">
        <v>6995</v>
      </c>
      <c r="G1954" t="s">
        <v>82</v>
      </c>
      <c r="H1954" t="s">
        <v>6890</v>
      </c>
      <c r="I1954" t="s">
        <v>6994</v>
      </c>
      <c r="J1954">
        <v>0</v>
      </c>
      <c r="K1954">
        <v>0</v>
      </c>
      <c r="L1954">
        <v>1</v>
      </c>
      <c r="M1954">
        <v>0</v>
      </c>
      <c r="N1954">
        <v>0</v>
      </c>
      <c r="O1954">
        <v>0</v>
      </c>
    </row>
    <row r="1955" spans="1:15">
      <c r="A1955">
        <v>23201</v>
      </c>
      <c r="B1955">
        <v>441</v>
      </c>
      <c r="C1955">
        <v>4470835</v>
      </c>
      <c r="D1955" t="s">
        <v>85</v>
      </c>
      <c r="E1955" t="s">
        <v>6892</v>
      </c>
      <c r="F1955" t="s">
        <v>5443</v>
      </c>
      <c r="G1955" t="s">
        <v>82</v>
      </c>
      <c r="H1955" t="s">
        <v>6890</v>
      </c>
      <c r="I1955" t="s">
        <v>5442</v>
      </c>
      <c r="J1955">
        <v>0</v>
      </c>
      <c r="K1955">
        <v>0</v>
      </c>
      <c r="L1955">
        <v>0</v>
      </c>
      <c r="M1955">
        <v>0</v>
      </c>
      <c r="N1955">
        <v>0</v>
      </c>
      <c r="O1955">
        <v>0</v>
      </c>
    </row>
    <row r="1956" spans="1:15">
      <c r="A1956">
        <v>23201</v>
      </c>
      <c r="B1956">
        <v>44133</v>
      </c>
      <c r="C1956">
        <v>4470836</v>
      </c>
      <c r="D1956" t="s">
        <v>85</v>
      </c>
      <c r="E1956" t="s">
        <v>6892</v>
      </c>
      <c r="F1956" t="s">
        <v>6898</v>
      </c>
      <c r="G1956" t="s">
        <v>82</v>
      </c>
      <c r="H1956" t="s">
        <v>6890</v>
      </c>
      <c r="I1956" t="s">
        <v>4692</v>
      </c>
      <c r="J1956">
        <v>0</v>
      </c>
      <c r="K1956">
        <v>1</v>
      </c>
      <c r="L1956">
        <v>0</v>
      </c>
      <c r="M1956">
        <v>0</v>
      </c>
      <c r="N1956">
        <v>0</v>
      </c>
      <c r="O1956">
        <v>0</v>
      </c>
    </row>
    <row r="1957" spans="1:15">
      <c r="A1957">
        <v>23201</v>
      </c>
      <c r="B1957">
        <v>440</v>
      </c>
      <c r="C1957">
        <v>4470837</v>
      </c>
      <c r="D1957" t="s">
        <v>85</v>
      </c>
      <c r="E1957" t="s">
        <v>6892</v>
      </c>
      <c r="F1957" t="s">
        <v>7119</v>
      </c>
      <c r="G1957" t="s">
        <v>82</v>
      </c>
      <c r="H1957" t="s">
        <v>6890</v>
      </c>
      <c r="I1957" t="s">
        <v>7118</v>
      </c>
      <c r="J1957">
        <v>0</v>
      </c>
      <c r="K1957">
        <v>0</v>
      </c>
      <c r="L1957">
        <v>0</v>
      </c>
      <c r="M1957">
        <v>0</v>
      </c>
      <c r="N1957">
        <v>0</v>
      </c>
      <c r="O1957">
        <v>0</v>
      </c>
    </row>
    <row r="1958" spans="1:15">
      <c r="A1958">
        <v>23201</v>
      </c>
      <c r="B1958">
        <v>441</v>
      </c>
      <c r="C1958">
        <v>4470838</v>
      </c>
      <c r="D1958" t="s">
        <v>85</v>
      </c>
      <c r="E1958" t="s">
        <v>6892</v>
      </c>
      <c r="F1958" t="s">
        <v>7055</v>
      </c>
      <c r="G1958" t="s">
        <v>82</v>
      </c>
      <c r="H1958" t="s">
        <v>6890</v>
      </c>
      <c r="I1958" t="s">
        <v>7054</v>
      </c>
      <c r="J1958">
        <v>0</v>
      </c>
      <c r="K1958">
        <v>1</v>
      </c>
      <c r="L1958">
        <v>0</v>
      </c>
      <c r="M1958">
        <v>0</v>
      </c>
      <c r="N1958">
        <v>0</v>
      </c>
      <c r="O1958">
        <v>0</v>
      </c>
    </row>
    <row r="1959" spans="1:15">
      <c r="A1959">
        <v>23201</v>
      </c>
      <c r="B1959">
        <v>440</v>
      </c>
      <c r="C1959">
        <v>4470841</v>
      </c>
      <c r="D1959" t="s">
        <v>85</v>
      </c>
      <c r="E1959" t="s">
        <v>6892</v>
      </c>
      <c r="F1959" t="s">
        <v>7037</v>
      </c>
      <c r="G1959" t="s">
        <v>82</v>
      </c>
      <c r="H1959" t="s">
        <v>6890</v>
      </c>
      <c r="I1959" t="s">
        <v>7036</v>
      </c>
      <c r="J1959">
        <v>0</v>
      </c>
      <c r="K1959">
        <v>0</v>
      </c>
      <c r="L1959">
        <v>0</v>
      </c>
      <c r="M1959">
        <v>0</v>
      </c>
      <c r="N1959">
        <v>0</v>
      </c>
      <c r="O1959">
        <v>0</v>
      </c>
    </row>
    <row r="1960" spans="1:15">
      <c r="A1960">
        <v>23201</v>
      </c>
      <c r="B1960">
        <v>44131</v>
      </c>
      <c r="C1960">
        <v>4470842</v>
      </c>
      <c r="D1960" t="s">
        <v>85</v>
      </c>
      <c r="E1960" t="s">
        <v>6892</v>
      </c>
      <c r="F1960" t="s">
        <v>6962</v>
      </c>
      <c r="G1960" t="s">
        <v>82</v>
      </c>
      <c r="H1960" t="s">
        <v>6890</v>
      </c>
      <c r="I1960" t="s">
        <v>6961</v>
      </c>
      <c r="J1960">
        <v>1</v>
      </c>
      <c r="K1960">
        <v>0</v>
      </c>
      <c r="L1960">
        <v>0</v>
      </c>
      <c r="M1960">
        <v>0</v>
      </c>
      <c r="N1960">
        <v>0</v>
      </c>
      <c r="O1960">
        <v>0</v>
      </c>
    </row>
    <row r="1961" spans="1:15">
      <c r="A1961">
        <v>23201</v>
      </c>
      <c r="B1961">
        <v>44131</v>
      </c>
      <c r="C1961">
        <v>4470843</v>
      </c>
      <c r="D1961" t="s">
        <v>85</v>
      </c>
      <c r="E1961" t="s">
        <v>6892</v>
      </c>
      <c r="F1961" t="s">
        <v>6975</v>
      </c>
      <c r="G1961" t="s">
        <v>82</v>
      </c>
      <c r="H1961" t="s">
        <v>6890</v>
      </c>
      <c r="I1961" t="s">
        <v>6974</v>
      </c>
      <c r="J1961">
        <v>1</v>
      </c>
      <c r="K1961">
        <v>0</v>
      </c>
      <c r="L1961">
        <v>0</v>
      </c>
      <c r="M1961">
        <v>0</v>
      </c>
      <c r="N1961">
        <v>0</v>
      </c>
      <c r="O1961">
        <v>0</v>
      </c>
    </row>
    <row r="1962" spans="1:15">
      <c r="A1962">
        <v>23201</v>
      </c>
      <c r="B1962">
        <v>44131</v>
      </c>
      <c r="C1962">
        <v>4470844</v>
      </c>
      <c r="D1962" t="s">
        <v>85</v>
      </c>
      <c r="E1962" t="s">
        <v>6892</v>
      </c>
      <c r="F1962" t="s">
        <v>6919</v>
      </c>
      <c r="G1962" t="s">
        <v>82</v>
      </c>
      <c r="H1962" t="s">
        <v>6890</v>
      </c>
      <c r="I1962" t="s">
        <v>6918</v>
      </c>
      <c r="J1962">
        <v>1</v>
      </c>
      <c r="K1962">
        <v>0</v>
      </c>
      <c r="L1962">
        <v>0</v>
      </c>
      <c r="M1962">
        <v>0</v>
      </c>
      <c r="N1962">
        <v>0</v>
      </c>
      <c r="O1962">
        <v>0</v>
      </c>
    </row>
    <row r="1963" spans="1:15">
      <c r="A1963">
        <v>23201</v>
      </c>
      <c r="B1963">
        <v>44131</v>
      </c>
      <c r="C1963">
        <v>4470845</v>
      </c>
      <c r="D1963" t="s">
        <v>85</v>
      </c>
      <c r="E1963" t="s">
        <v>6892</v>
      </c>
      <c r="F1963" t="s">
        <v>6960</v>
      </c>
      <c r="G1963" t="s">
        <v>82</v>
      </c>
      <c r="H1963" t="s">
        <v>6890</v>
      </c>
      <c r="I1963" t="s">
        <v>6959</v>
      </c>
      <c r="J1963">
        <v>1</v>
      </c>
      <c r="K1963">
        <v>0</v>
      </c>
      <c r="L1963">
        <v>0</v>
      </c>
      <c r="M1963">
        <v>0</v>
      </c>
      <c r="N1963">
        <v>0</v>
      </c>
      <c r="O1963">
        <v>0</v>
      </c>
    </row>
    <row r="1964" spans="1:15">
      <c r="A1964">
        <v>23201</v>
      </c>
      <c r="B1964">
        <v>44131</v>
      </c>
      <c r="C1964">
        <v>4470846</v>
      </c>
      <c r="D1964" t="s">
        <v>85</v>
      </c>
      <c r="E1964" t="s">
        <v>6892</v>
      </c>
      <c r="F1964" t="s">
        <v>2623</v>
      </c>
      <c r="G1964" t="s">
        <v>82</v>
      </c>
      <c r="H1964" t="s">
        <v>6890</v>
      </c>
      <c r="I1964" t="s">
        <v>2622</v>
      </c>
      <c r="J1964">
        <v>1</v>
      </c>
      <c r="K1964">
        <v>0</v>
      </c>
      <c r="L1964">
        <v>0</v>
      </c>
      <c r="M1964">
        <v>0</v>
      </c>
      <c r="N1964">
        <v>0</v>
      </c>
      <c r="O1964">
        <v>0</v>
      </c>
    </row>
    <row r="1965" spans="1:15">
      <c r="A1965">
        <v>23201</v>
      </c>
      <c r="B1965">
        <v>44131</v>
      </c>
      <c r="C1965">
        <v>4470847</v>
      </c>
      <c r="D1965" t="s">
        <v>85</v>
      </c>
      <c r="E1965" t="s">
        <v>6892</v>
      </c>
      <c r="F1965" t="s">
        <v>7097</v>
      </c>
      <c r="G1965" t="s">
        <v>82</v>
      </c>
      <c r="H1965" t="s">
        <v>6890</v>
      </c>
      <c r="I1965" t="s">
        <v>7096</v>
      </c>
      <c r="J1965">
        <v>1</v>
      </c>
      <c r="K1965">
        <v>0</v>
      </c>
      <c r="L1965">
        <v>0</v>
      </c>
      <c r="M1965">
        <v>0</v>
      </c>
      <c r="N1965">
        <v>0</v>
      </c>
      <c r="O1965">
        <v>0</v>
      </c>
    </row>
    <row r="1966" spans="1:15">
      <c r="A1966">
        <v>23201</v>
      </c>
      <c r="B1966">
        <v>44131</v>
      </c>
      <c r="C1966">
        <v>4470848</v>
      </c>
      <c r="D1966" t="s">
        <v>85</v>
      </c>
      <c r="E1966" t="s">
        <v>6892</v>
      </c>
      <c r="F1966" t="s">
        <v>5859</v>
      </c>
      <c r="G1966" t="s">
        <v>82</v>
      </c>
      <c r="H1966" t="s">
        <v>6890</v>
      </c>
      <c r="I1966" t="s">
        <v>4748</v>
      </c>
      <c r="J1966">
        <v>1</v>
      </c>
      <c r="K1966">
        <v>0</v>
      </c>
      <c r="L1966">
        <v>0</v>
      </c>
      <c r="M1966">
        <v>0</v>
      </c>
      <c r="N1966">
        <v>0</v>
      </c>
      <c r="O1966">
        <v>0</v>
      </c>
    </row>
    <row r="1967" spans="1:15">
      <c r="A1967">
        <v>23201</v>
      </c>
      <c r="B1967">
        <v>44131</v>
      </c>
      <c r="C1967">
        <v>4470849</v>
      </c>
      <c r="D1967" t="s">
        <v>85</v>
      </c>
      <c r="E1967" t="s">
        <v>6892</v>
      </c>
      <c r="F1967" t="s">
        <v>6993</v>
      </c>
      <c r="G1967" t="s">
        <v>82</v>
      </c>
      <c r="H1967" t="s">
        <v>6890</v>
      </c>
      <c r="I1967" t="s">
        <v>6992</v>
      </c>
      <c r="J1967">
        <v>1</v>
      </c>
      <c r="K1967">
        <v>0</v>
      </c>
      <c r="L1967">
        <v>0</v>
      </c>
      <c r="M1967">
        <v>0</v>
      </c>
      <c r="N1967">
        <v>0</v>
      </c>
      <c r="O1967">
        <v>0</v>
      </c>
    </row>
    <row r="1968" spans="1:15">
      <c r="A1968">
        <v>23201</v>
      </c>
      <c r="B1968">
        <v>44131</v>
      </c>
      <c r="C1968">
        <v>4470851</v>
      </c>
      <c r="D1968" t="s">
        <v>85</v>
      </c>
      <c r="E1968" t="s">
        <v>6892</v>
      </c>
      <c r="F1968" t="s">
        <v>6966</v>
      </c>
      <c r="G1968" t="s">
        <v>82</v>
      </c>
      <c r="H1968" t="s">
        <v>6890</v>
      </c>
      <c r="I1968" t="s">
        <v>6965</v>
      </c>
      <c r="J1968">
        <v>1</v>
      </c>
      <c r="K1968">
        <v>0</v>
      </c>
      <c r="L1968">
        <v>0</v>
      </c>
      <c r="M1968">
        <v>0</v>
      </c>
      <c r="N1968">
        <v>0</v>
      </c>
      <c r="O1968">
        <v>0</v>
      </c>
    </row>
    <row r="1969" spans="1:15">
      <c r="A1969">
        <v>23201</v>
      </c>
      <c r="B1969">
        <v>44131</v>
      </c>
      <c r="C1969">
        <v>4470852</v>
      </c>
      <c r="D1969" t="s">
        <v>85</v>
      </c>
      <c r="E1969" t="s">
        <v>6892</v>
      </c>
      <c r="F1969" t="s">
        <v>6931</v>
      </c>
      <c r="G1969" t="s">
        <v>82</v>
      </c>
      <c r="H1969" t="s">
        <v>6890</v>
      </c>
      <c r="I1969" t="s">
        <v>2114</v>
      </c>
      <c r="J1969">
        <v>1</v>
      </c>
      <c r="K1969">
        <v>0</v>
      </c>
      <c r="L1969">
        <v>0</v>
      </c>
      <c r="M1969">
        <v>0</v>
      </c>
      <c r="N1969">
        <v>0</v>
      </c>
      <c r="O1969">
        <v>0</v>
      </c>
    </row>
    <row r="1970" spans="1:15">
      <c r="A1970">
        <v>23201</v>
      </c>
      <c r="B1970">
        <v>44131</v>
      </c>
      <c r="C1970">
        <v>4470853</v>
      </c>
      <c r="D1970" t="s">
        <v>85</v>
      </c>
      <c r="E1970" t="s">
        <v>6892</v>
      </c>
      <c r="F1970" t="s">
        <v>6958</v>
      </c>
      <c r="G1970" t="s">
        <v>82</v>
      </c>
      <c r="H1970" t="s">
        <v>6890</v>
      </c>
      <c r="I1970" t="s">
        <v>5372</v>
      </c>
      <c r="J1970">
        <v>1</v>
      </c>
      <c r="K1970">
        <v>1</v>
      </c>
      <c r="L1970">
        <v>0</v>
      </c>
      <c r="M1970">
        <v>0</v>
      </c>
      <c r="N1970">
        <v>0</v>
      </c>
      <c r="O1970">
        <v>0</v>
      </c>
    </row>
    <row r="1971" spans="1:15">
      <c r="A1971">
        <v>23201</v>
      </c>
      <c r="B1971">
        <v>441</v>
      </c>
      <c r="C1971">
        <v>4470854</v>
      </c>
      <c r="D1971" t="s">
        <v>85</v>
      </c>
      <c r="E1971" t="s">
        <v>6892</v>
      </c>
      <c r="F1971" t="s">
        <v>7009</v>
      </c>
      <c r="G1971" t="s">
        <v>82</v>
      </c>
      <c r="H1971" t="s">
        <v>6890</v>
      </c>
      <c r="I1971" t="s">
        <v>7008</v>
      </c>
      <c r="J1971">
        <v>0</v>
      </c>
      <c r="K1971">
        <v>1</v>
      </c>
      <c r="L1971">
        <v>0</v>
      </c>
      <c r="M1971">
        <v>0</v>
      </c>
      <c r="N1971">
        <v>0</v>
      </c>
      <c r="O1971">
        <v>0</v>
      </c>
    </row>
    <row r="1972" spans="1:15">
      <c r="A1972">
        <v>23201</v>
      </c>
      <c r="B1972">
        <v>441</v>
      </c>
      <c r="C1972">
        <v>4470855</v>
      </c>
      <c r="D1972" t="s">
        <v>85</v>
      </c>
      <c r="E1972" t="s">
        <v>6892</v>
      </c>
      <c r="F1972" t="s">
        <v>5524</v>
      </c>
      <c r="G1972" t="s">
        <v>82</v>
      </c>
      <c r="H1972" t="s">
        <v>6890</v>
      </c>
      <c r="I1972" t="s">
        <v>5523</v>
      </c>
      <c r="J1972">
        <v>0</v>
      </c>
      <c r="K1972">
        <v>1</v>
      </c>
      <c r="L1972">
        <v>0</v>
      </c>
      <c r="M1972">
        <v>0</v>
      </c>
      <c r="N1972">
        <v>0</v>
      </c>
      <c r="O1972">
        <v>0</v>
      </c>
    </row>
    <row r="1973" spans="1:15">
      <c r="A1973">
        <v>23201</v>
      </c>
      <c r="B1973">
        <v>440</v>
      </c>
      <c r="C1973">
        <v>4470856</v>
      </c>
      <c r="D1973" t="s">
        <v>85</v>
      </c>
      <c r="E1973" t="s">
        <v>6892</v>
      </c>
      <c r="F1973" t="s">
        <v>6915</v>
      </c>
      <c r="G1973" t="s">
        <v>82</v>
      </c>
      <c r="H1973" t="s">
        <v>6890</v>
      </c>
      <c r="I1973" t="s">
        <v>4192</v>
      </c>
      <c r="J1973">
        <v>0</v>
      </c>
      <c r="K1973">
        <v>0</v>
      </c>
      <c r="L1973">
        <v>0</v>
      </c>
      <c r="M1973">
        <v>0</v>
      </c>
      <c r="N1973">
        <v>0</v>
      </c>
      <c r="O1973">
        <v>0</v>
      </c>
    </row>
    <row r="1974" spans="1:15">
      <c r="A1974">
        <v>23201</v>
      </c>
      <c r="B1974">
        <v>440</v>
      </c>
      <c r="C1974">
        <v>4470857</v>
      </c>
      <c r="D1974" t="s">
        <v>85</v>
      </c>
      <c r="E1974" t="s">
        <v>6892</v>
      </c>
      <c r="F1974" t="s">
        <v>7105</v>
      </c>
      <c r="G1974" t="s">
        <v>82</v>
      </c>
      <c r="H1974" t="s">
        <v>6890</v>
      </c>
      <c r="I1974" t="s">
        <v>7104</v>
      </c>
      <c r="J1974">
        <v>0</v>
      </c>
      <c r="K1974">
        <v>0</v>
      </c>
      <c r="L1974">
        <v>1</v>
      </c>
      <c r="M1974">
        <v>0</v>
      </c>
      <c r="N1974">
        <v>0</v>
      </c>
      <c r="O1974">
        <v>0</v>
      </c>
    </row>
    <row r="1975" spans="1:15">
      <c r="A1975">
        <v>23201</v>
      </c>
      <c r="B1975">
        <v>440</v>
      </c>
      <c r="C1975">
        <v>4470858</v>
      </c>
      <c r="D1975" t="s">
        <v>85</v>
      </c>
      <c r="E1975" t="s">
        <v>6892</v>
      </c>
      <c r="F1975" t="s">
        <v>7121</v>
      </c>
      <c r="G1975" t="s">
        <v>82</v>
      </c>
      <c r="H1975" t="s">
        <v>6890</v>
      </c>
      <c r="I1975" t="s">
        <v>7120</v>
      </c>
      <c r="J1975">
        <v>0</v>
      </c>
      <c r="K1975">
        <v>1</v>
      </c>
      <c r="L1975">
        <v>0</v>
      </c>
      <c r="M1975">
        <v>0</v>
      </c>
      <c r="N1975">
        <v>0</v>
      </c>
      <c r="O1975">
        <v>0</v>
      </c>
    </row>
    <row r="1976" spans="1:15">
      <c r="A1976">
        <v>23201</v>
      </c>
      <c r="B1976">
        <v>441</v>
      </c>
      <c r="C1976">
        <v>4470859</v>
      </c>
      <c r="D1976" t="s">
        <v>85</v>
      </c>
      <c r="E1976" t="s">
        <v>6892</v>
      </c>
      <c r="F1976" t="s">
        <v>6979</v>
      </c>
      <c r="G1976" t="s">
        <v>82</v>
      </c>
      <c r="H1976" t="s">
        <v>6890</v>
      </c>
      <c r="I1976" t="s">
        <v>6978</v>
      </c>
      <c r="J1976">
        <v>0</v>
      </c>
      <c r="K1976">
        <v>1</v>
      </c>
      <c r="L1976">
        <v>0</v>
      </c>
      <c r="M1976">
        <v>0</v>
      </c>
      <c r="N1976">
        <v>0</v>
      </c>
      <c r="O1976">
        <v>0</v>
      </c>
    </row>
    <row r="1977" spans="1:15">
      <c r="A1977">
        <v>23201</v>
      </c>
      <c r="B1977">
        <v>44131</v>
      </c>
      <c r="C1977">
        <v>4470861</v>
      </c>
      <c r="D1977" t="s">
        <v>85</v>
      </c>
      <c r="E1977" t="s">
        <v>6892</v>
      </c>
      <c r="F1977" t="s">
        <v>6900</v>
      </c>
      <c r="G1977" t="s">
        <v>82</v>
      </c>
      <c r="H1977" t="s">
        <v>6890</v>
      </c>
      <c r="I1977" t="s">
        <v>6899</v>
      </c>
      <c r="J1977">
        <v>1</v>
      </c>
      <c r="K1977">
        <v>0</v>
      </c>
      <c r="L1977">
        <v>0</v>
      </c>
      <c r="M1977">
        <v>0</v>
      </c>
      <c r="N1977">
        <v>0</v>
      </c>
      <c r="O1977">
        <v>0</v>
      </c>
    </row>
    <row r="1978" spans="1:15">
      <c r="A1978">
        <v>23201</v>
      </c>
      <c r="B1978">
        <v>44131</v>
      </c>
      <c r="C1978">
        <v>4470862</v>
      </c>
      <c r="D1978" t="s">
        <v>85</v>
      </c>
      <c r="E1978" t="s">
        <v>6892</v>
      </c>
      <c r="F1978" t="s">
        <v>7138</v>
      </c>
      <c r="G1978" t="s">
        <v>82</v>
      </c>
      <c r="H1978" t="s">
        <v>6890</v>
      </c>
      <c r="I1978" t="s">
        <v>5936</v>
      </c>
      <c r="J1978">
        <v>1</v>
      </c>
      <c r="K1978">
        <v>0</v>
      </c>
      <c r="L1978">
        <v>0</v>
      </c>
      <c r="M1978">
        <v>0</v>
      </c>
      <c r="N1978">
        <v>0</v>
      </c>
      <c r="O1978">
        <v>0</v>
      </c>
    </row>
    <row r="1979" spans="1:15">
      <c r="A1979">
        <v>23201</v>
      </c>
      <c r="B1979">
        <v>441</v>
      </c>
      <c r="C1979">
        <v>4470863</v>
      </c>
      <c r="D1979" t="s">
        <v>85</v>
      </c>
      <c r="E1979" t="s">
        <v>6892</v>
      </c>
      <c r="F1979" t="s">
        <v>7016</v>
      </c>
      <c r="G1979" t="s">
        <v>82</v>
      </c>
      <c r="H1979" t="s">
        <v>6890</v>
      </c>
      <c r="I1979" t="s">
        <v>7015</v>
      </c>
      <c r="J1979">
        <v>0</v>
      </c>
      <c r="K1979">
        <v>1</v>
      </c>
      <c r="L1979">
        <v>0</v>
      </c>
      <c r="M1979">
        <v>0</v>
      </c>
      <c r="N1979">
        <v>0</v>
      </c>
      <c r="O1979">
        <v>0</v>
      </c>
    </row>
    <row r="1980" spans="1:15">
      <c r="A1980">
        <v>23201</v>
      </c>
      <c r="B1980">
        <v>440</v>
      </c>
      <c r="C1980">
        <v>4470864</v>
      </c>
      <c r="D1980" t="s">
        <v>85</v>
      </c>
      <c r="E1980" t="s">
        <v>6892</v>
      </c>
      <c r="F1980" t="s">
        <v>6988</v>
      </c>
      <c r="G1980" t="s">
        <v>82</v>
      </c>
      <c r="H1980" t="s">
        <v>6890</v>
      </c>
      <c r="I1980" t="s">
        <v>6987</v>
      </c>
      <c r="J1980">
        <v>0</v>
      </c>
      <c r="K1980">
        <v>0</v>
      </c>
      <c r="L1980">
        <v>0</v>
      </c>
      <c r="M1980">
        <v>0</v>
      </c>
      <c r="N1980">
        <v>0</v>
      </c>
      <c r="O1980">
        <v>0</v>
      </c>
    </row>
    <row r="1981" spans="1:15">
      <c r="A1981">
        <v>23201</v>
      </c>
      <c r="B1981">
        <v>440</v>
      </c>
      <c r="C1981">
        <v>4470865</v>
      </c>
      <c r="D1981" t="s">
        <v>85</v>
      </c>
      <c r="E1981" t="s">
        <v>6892</v>
      </c>
      <c r="F1981" t="s">
        <v>7135</v>
      </c>
      <c r="G1981" t="s">
        <v>82</v>
      </c>
      <c r="H1981" t="s">
        <v>6890</v>
      </c>
      <c r="I1981" t="s">
        <v>7134</v>
      </c>
      <c r="J1981">
        <v>0</v>
      </c>
      <c r="K1981">
        <v>0</v>
      </c>
      <c r="L1981">
        <v>0</v>
      </c>
      <c r="M1981">
        <v>0</v>
      </c>
      <c r="N1981">
        <v>0</v>
      </c>
      <c r="O1981">
        <v>0</v>
      </c>
    </row>
    <row r="1982" spans="1:15">
      <c r="A1982">
        <v>23201</v>
      </c>
      <c r="B1982">
        <v>440</v>
      </c>
      <c r="C1982">
        <v>4470866</v>
      </c>
      <c r="D1982" t="s">
        <v>85</v>
      </c>
      <c r="E1982" t="s">
        <v>6892</v>
      </c>
      <c r="F1982" t="s">
        <v>7137</v>
      </c>
      <c r="G1982" t="s">
        <v>82</v>
      </c>
      <c r="H1982" t="s">
        <v>6890</v>
      </c>
      <c r="I1982" t="s">
        <v>7136</v>
      </c>
      <c r="J1982">
        <v>0</v>
      </c>
      <c r="K1982">
        <v>0</v>
      </c>
      <c r="L1982">
        <v>1</v>
      </c>
      <c r="M1982">
        <v>0</v>
      </c>
      <c r="N1982">
        <v>0</v>
      </c>
      <c r="O1982">
        <v>0</v>
      </c>
    </row>
    <row r="1983" spans="1:15">
      <c r="A1983">
        <v>23201</v>
      </c>
      <c r="B1983">
        <v>440</v>
      </c>
      <c r="C1983">
        <v>4470867</v>
      </c>
      <c r="D1983" t="s">
        <v>85</v>
      </c>
      <c r="E1983" t="s">
        <v>6892</v>
      </c>
      <c r="F1983" t="s">
        <v>7001</v>
      </c>
      <c r="G1983" t="s">
        <v>82</v>
      </c>
      <c r="H1983" t="s">
        <v>6890</v>
      </c>
      <c r="I1983" t="s">
        <v>7000</v>
      </c>
      <c r="J1983">
        <v>0</v>
      </c>
      <c r="K1983">
        <v>0</v>
      </c>
      <c r="L1983">
        <v>0</v>
      </c>
      <c r="M1983">
        <v>0</v>
      </c>
      <c r="N1983">
        <v>0</v>
      </c>
      <c r="O1983">
        <v>0</v>
      </c>
    </row>
    <row r="1984" spans="1:15">
      <c r="A1984">
        <v>23201</v>
      </c>
      <c r="B1984">
        <v>440</v>
      </c>
      <c r="C1984">
        <v>4470868</v>
      </c>
      <c r="D1984" t="s">
        <v>85</v>
      </c>
      <c r="E1984" t="s">
        <v>6892</v>
      </c>
      <c r="F1984" t="s">
        <v>6928</v>
      </c>
      <c r="G1984" t="s">
        <v>82</v>
      </c>
      <c r="H1984" t="s">
        <v>6890</v>
      </c>
      <c r="I1984" t="s">
        <v>6927</v>
      </c>
      <c r="J1984">
        <v>0</v>
      </c>
      <c r="K1984">
        <v>0</v>
      </c>
      <c r="L1984">
        <v>0</v>
      </c>
      <c r="M1984">
        <v>0</v>
      </c>
      <c r="N1984">
        <v>0</v>
      </c>
      <c r="O1984">
        <v>0</v>
      </c>
    </row>
    <row r="1985" spans="1:15">
      <c r="A1985">
        <v>23201</v>
      </c>
      <c r="B1985">
        <v>441</v>
      </c>
      <c r="C1985">
        <v>4470869</v>
      </c>
      <c r="D1985" t="s">
        <v>85</v>
      </c>
      <c r="E1985" t="s">
        <v>6892</v>
      </c>
      <c r="F1985" t="s">
        <v>6910</v>
      </c>
      <c r="G1985" t="s">
        <v>82</v>
      </c>
      <c r="H1985" t="s">
        <v>6890</v>
      </c>
      <c r="I1985" t="s">
        <v>6909</v>
      </c>
      <c r="J1985">
        <v>0</v>
      </c>
      <c r="K1985">
        <v>0</v>
      </c>
      <c r="L1985">
        <v>0</v>
      </c>
      <c r="M1985">
        <v>0</v>
      </c>
      <c r="N1985">
        <v>0</v>
      </c>
      <c r="O1985">
        <v>0</v>
      </c>
    </row>
    <row r="1986" spans="1:15">
      <c r="A1986">
        <v>23201</v>
      </c>
      <c r="B1986">
        <v>441</v>
      </c>
      <c r="C1986">
        <v>4470871</v>
      </c>
      <c r="D1986" t="s">
        <v>85</v>
      </c>
      <c r="E1986" t="s">
        <v>6892</v>
      </c>
      <c r="F1986" t="s">
        <v>7063</v>
      </c>
      <c r="G1986" t="s">
        <v>82</v>
      </c>
      <c r="H1986" t="s">
        <v>6890</v>
      </c>
      <c r="I1986" t="s">
        <v>7062</v>
      </c>
      <c r="J1986">
        <v>0</v>
      </c>
      <c r="K1986">
        <v>0</v>
      </c>
      <c r="L1986">
        <v>0</v>
      </c>
      <c r="M1986">
        <v>0</v>
      </c>
      <c r="N1986">
        <v>0</v>
      </c>
      <c r="O1986">
        <v>0</v>
      </c>
    </row>
    <row r="1987" spans="1:15">
      <c r="A1987">
        <v>23201</v>
      </c>
      <c r="B1987">
        <v>44111</v>
      </c>
      <c r="C1987">
        <v>4470872</v>
      </c>
      <c r="D1987" t="s">
        <v>85</v>
      </c>
      <c r="E1987" t="s">
        <v>6892</v>
      </c>
      <c r="F1987" t="s">
        <v>7071</v>
      </c>
      <c r="G1987" t="s">
        <v>82</v>
      </c>
      <c r="H1987" t="s">
        <v>6890</v>
      </c>
      <c r="I1987" t="s">
        <v>7070</v>
      </c>
      <c r="J1987">
        <v>0</v>
      </c>
      <c r="K1987">
        <v>1</v>
      </c>
      <c r="L1987">
        <v>0</v>
      </c>
      <c r="M1987">
        <v>0</v>
      </c>
      <c r="N1987">
        <v>0</v>
      </c>
      <c r="O1987">
        <v>0</v>
      </c>
    </row>
    <row r="1988" spans="1:15">
      <c r="A1988">
        <v>23201</v>
      </c>
      <c r="B1988">
        <v>440</v>
      </c>
      <c r="C1988">
        <v>4470873</v>
      </c>
      <c r="D1988" t="s">
        <v>85</v>
      </c>
      <c r="E1988" t="s">
        <v>6892</v>
      </c>
      <c r="F1988" t="s">
        <v>7073</v>
      </c>
      <c r="G1988" t="s">
        <v>82</v>
      </c>
      <c r="H1988" t="s">
        <v>6890</v>
      </c>
      <c r="I1988" t="s">
        <v>7072</v>
      </c>
      <c r="J1988">
        <v>0</v>
      </c>
      <c r="K1988">
        <v>0</v>
      </c>
      <c r="L1988">
        <v>0</v>
      </c>
      <c r="M1988">
        <v>0</v>
      </c>
      <c r="N1988">
        <v>0</v>
      </c>
      <c r="O1988">
        <v>0</v>
      </c>
    </row>
    <row r="1989" spans="1:15">
      <c r="A1989">
        <v>23201</v>
      </c>
      <c r="B1989">
        <v>440</v>
      </c>
      <c r="C1989">
        <v>4470874</v>
      </c>
      <c r="D1989" t="s">
        <v>85</v>
      </c>
      <c r="E1989" t="s">
        <v>6892</v>
      </c>
      <c r="F1989" t="s">
        <v>7050</v>
      </c>
      <c r="G1989" t="s">
        <v>82</v>
      </c>
      <c r="H1989" t="s">
        <v>6890</v>
      </c>
      <c r="I1989" t="s">
        <v>7049</v>
      </c>
      <c r="J1989">
        <v>0</v>
      </c>
      <c r="K1989">
        <v>0</v>
      </c>
      <c r="L1989">
        <v>0</v>
      </c>
      <c r="M1989">
        <v>0</v>
      </c>
      <c r="N1989">
        <v>0</v>
      </c>
      <c r="O1989">
        <v>0</v>
      </c>
    </row>
    <row r="1990" spans="1:15">
      <c r="A1990">
        <v>23201</v>
      </c>
      <c r="B1990">
        <v>440</v>
      </c>
      <c r="C1990">
        <v>4470875</v>
      </c>
      <c r="D1990" t="s">
        <v>85</v>
      </c>
      <c r="E1990" t="s">
        <v>6892</v>
      </c>
      <c r="F1990" t="s">
        <v>7004</v>
      </c>
      <c r="G1990" t="s">
        <v>82</v>
      </c>
      <c r="H1990" t="s">
        <v>6890</v>
      </c>
      <c r="I1990" t="s">
        <v>5560</v>
      </c>
      <c r="J1990">
        <v>0</v>
      </c>
      <c r="K1990">
        <v>1</v>
      </c>
      <c r="L1990">
        <v>0</v>
      </c>
      <c r="M1990">
        <v>0</v>
      </c>
      <c r="N1990">
        <v>0</v>
      </c>
      <c r="O1990">
        <v>0</v>
      </c>
    </row>
    <row r="1991" spans="1:15">
      <c r="A1991">
        <v>23201</v>
      </c>
      <c r="B1991">
        <v>440</v>
      </c>
      <c r="C1991">
        <v>4470876</v>
      </c>
      <c r="D1991" t="s">
        <v>85</v>
      </c>
      <c r="E1991" t="s">
        <v>6892</v>
      </c>
      <c r="F1991" t="s">
        <v>6967</v>
      </c>
      <c r="G1991" t="s">
        <v>82</v>
      </c>
      <c r="H1991" t="s">
        <v>6890</v>
      </c>
      <c r="I1991" t="s">
        <v>2039</v>
      </c>
      <c r="J1991">
        <v>0</v>
      </c>
      <c r="K1991">
        <v>0</v>
      </c>
      <c r="L1991">
        <v>1</v>
      </c>
      <c r="M1991">
        <v>0</v>
      </c>
      <c r="N1991">
        <v>0</v>
      </c>
      <c r="O1991">
        <v>0</v>
      </c>
    </row>
    <row r="1992" spans="1:15">
      <c r="A1992">
        <v>23201</v>
      </c>
      <c r="B1992">
        <v>440</v>
      </c>
      <c r="C1992">
        <v>4470877</v>
      </c>
      <c r="D1992" t="s">
        <v>85</v>
      </c>
      <c r="E1992" t="s">
        <v>6892</v>
      </c>
      <c r="F1992" t="s">
        <v>2296</v>
      </c>
      <c r="G1992" t="s">
        <v>82</v>
      </c>
      <c r="H1992" t="s">
        <v>6890</v>
      </c>
      <c r="I1992" t="s">
        <v>2216</v>
      </c>
      <c r="J1992">
        <v>0</v>
      </c>
      <c r="K1992">
        <v>0</v>
      </c>
      <c r="L1992">
        <v>1</v>
      </c>
      <c r="M1992">
        <v>0</v>
      </c>
      <c r="N1992">
        <v>0</v>
      </c>
      <c r="O1992">
        <v>0</v>
      </c>
    </row>
    <row r="1993" spans="1:15">
      <c r="A1993">
        <v>23201</v>
      </c>
      <c r="B1993">
        <v>441</v>
      </c>
      <c r="C1993">
        <v>4470878</v>
      </c>
      <c r="D1993" t="s">
        <v>85</v>
      </c>
      <c r="E1993" t="s">
        <v>6892</v>
      </c>
      <c r="F1993" t="s">
        <v>6925</v>
      </c>
      <c r="G1993" t="s">
        <v>82</v>
      </c>
      <c r="H1993" t="s">
        <v>6890</v>
      </c>
      <c r="I1993" t="s">
        <v>4981</v>
      </c>
      <c r="J1993">
        <v>0</v>
      </c>
      <c r="K1993">
        <v>0</v>
      </c>
      <c r="L1993">
        <v>0</v>
      </c>
      <c r="M1993">
        <v>0</v>
      </c>
      <c r="N1993">
        <v>0</v>
      </c>
      <c r="O1993">
        <v>0</v>
      </c>
    </row>
    <row r="1994" spans="1:15">
      <c r="A1994">
        <v>23201</v>
      </c>
      <c r="B1994">
        <v>441</v>
      </c>
      <c r="C1994">
        <v>4470879</v>
      </c>
      <c r="D1994" t="s">
        <v>85</v>
      </c>
      <c r="E1994" t="s">
        <v>6892</v>
      </c>
      <c r="F1994" t="s">
        <v>7046</v>
      </c>
      <c r="G1994" t="s">
        <v>82</v>
      </c>
      <c r="H1994" t="s">
        <v>6890</v>
      </c>
      <c r="I1994" t="s">
        <v>2341</v>
      </c>
      <c r="J1994">
        <v>0</v>
      </c>
      <c r="K1994">
        <v>0</v>
      </c>
      <c r="L1994">
        <v>0</v>
      </c>
      <c r="M1994">
        <v>0</v>
      </c>
      <c r="N1994">
        <v>0</v>
      </c>
      <c r="O1994">
        <v>0</v>
      </c>
    </row>
    <row r="1995" spans="1:15">
      <c r="A1995">
        <v>23201</v>
      </c>
      <c r="B1995">
        <v>440</v>
      </c>
      <c r="C1995">
        <v>4470881</v>
      </c>
      <c r="D1995" t="s">
        <v>85</v>
      </c>
      <c r="E1995" t="s">
        <v>6892</v>
      </c>
      <c r="F1995" t="s">
        <v>7092</v>
      </c>
      <c r="G1995" t="s">
        <v>82</v>
      </c>
      <c r="H1995" t="s">
        <v>6890</v>
      </c>
      <c r="I1995" t="s">
        <v>7091</v>
      </c>
      <c r="J1995">
        <v>0</v>
      </c>
      <c r="K1995">
        <v>1</v>
      </c>
      <c r="L1995">
        <v>0</v>
      </c>
      <c r="M1995">
        <v>0</v>
      </c>
      <c r="N1995">
        <v>0</v>
      </c>
      <c r="O1995">
        <v>0</v>
      </c>
    </row>
    <row r="1996" spans="1:15">
      <c r="A1996">
        <v>23201</v>
      </c>
      <c r="B1996">
        <v>441</v>
      </c>
      <c r="C1996">
        <v>4470882</v>
      </c>
      <c r="D1996" t="s">
        <v>85</v>
      </c>
      <c r="E1996" t="s">
        <v>6892</v>
      </c>
      <c r="F1996" t="s">
        <v>6972</v>
      </c>
      <c r="G1996" t="s">
        <v>82</v>
      </c>
      <c r="H1996" t="s">
        <v>6890</v>
      </c>
      <c r="I1996" t="s">
        <v>6971</v>
      </c>
      <c r="J1996">
        <v>0</v>
      </c>
      <c r="K1996">
        <v>1</v>
      </c>
      <c r="L1996">
        <v>0</v>
      </c>
      <c r="M1996">
        <v>0</v>
      </c>
      <c r="N1996">
        <v>0</v>
      </c>
      <c r="O1996">
        <v>0</v>
      </c>
    </row>
    <row r="1997" spans="1:15">
      <c r="A1997">
        <v>23201</v>
      </c>
      <c r="B1997">
        <v>440</v>
      </c>
      <c r="C1997">
        <v>4470883</v>
      </c>
      <c r="D1997" t="s">
        <v>85</v>
      </c>
      <c r="E1997" t="s">
        <v>6892</v>
      </c>
      <c r="F1997" t="s">
        <v>7026</v>
      </c>
      <c r="G1997" t="s">
        <v>82</v>
      </c>
      <c r="H1997" t="s">
        <v>6890</v>
      </c>
      <c r="I1997" t="s">
        <v>7025</v>
      </c>
      <c r="J1997">
        <v>0</v>
      </c>
      <c r="K1997">
        <v>0</v>
      </c>
      <c r="L1997">
        <v>0</v>
      </c>
      <c r="M1997">
        <v>0</v>
      </c>
      <c r="N1997">
        <v>0</v>
      </c>
      <c r="O1997">
        <v>0</v>
      </c>
    </row>
    <row r="1998" spans="1:15">
      <c r="A1998">
        <v>23201</v>
      </c>
      <c r="B1998">
        <v>440</v>
      </c>
      <c r="C1998">
        <v>4470884</v>
      </c>
      <c r="D1998" t="s">
        <v>85</v>
      </c>
      <c r="E1998" t="s">
        <v>6892</v>
      </c>
      <c r="F1998" t="s">
        <v>6936</v>
      </c>
      <c r="G1998" t="s">
        <v>82</v>
      </c>
      <c r="H1998" t="s">
        <v>6890</v>
      </c>
      <c r="I1998" t="s">
        <v>6935</v>
      </c>
      <c r="J1998">
        <v>0</v>
      </c>
      <c r="K1998">
        <v>1</v>
      </c>
      <c r="L1998">
        <v>0</v>
      </c>
      <c r="M1998">
        <v>0</v>
      </c>
      <c r="N1998">
        <v>0</v>
      </c>
      <c r="O1998">
        <v>0</v>
      </c>
    </row>
    <row r="1999" spans="1:15">
      <c r="A1999">
        <v>23201</v>
      </c>
      <c r="B1999">
        <v>441</v>
      </c>
      <c r="C1999">
        <v>4470885</v>
      </c>
      <c r="D1999" t="s">
        <v>85</v>
      </c>
      <c r="E1999" t="s">
        <v>6892</v>
      </c>
      <c r="F1999" t="s">
        <v>7031</v>
      </c>
      <c r="G1999" t="s">
        <v>82</v>
      </c>
      <c r="H1999" t="s">
        <v>6890</v>
      </c>
      <c r="I1999" t="s">
        <v>7030</v>
      </c>
      <c r="J1999">
        <v>0</v>
      </c>
      <c r="K1999">
        <v>1</v>
      </c>
      <c r="L1999">
        <v>0</v>
      </c>
      <c r="M1999">
        <v>0</v>
      </c>
      <c r="N1999">
        <v>0</v>
      </c>
      <c r="O1999">
        <v>0</v>
      </c>
    </row>
    <row r="2000" spans="1:15">
      <c r="A2000">
        <v>23201</v>
      </c>
      <c r="B2000">
        <v>440</v>
      </c>
      <c r="C2000">
        <v>4470886</v>
      </c>
      <c r="D2000" t="s">
        <v>85</v>
      </c>
      <c r="E2000" t="s">
        <v>6892</v>
      </c>
      <c r="F2000" t="s">
        <v>7069</v>
      </c>
      <c r="G2000" t="s">
        <v>82</v>
      </c>
      <c r="H2000" t="s">
        <v>6890</v>
      </c>
      <c r="I2000" t="s">
        <v>7068</v>
      </c>
      <c r="J2000">
        <v>0</v>
      </c>
      <c r="K2000">
        <v>1</v>
      </c>
      <c r="L2000">
        <v>0</v>
      </c>
      <c r="M2000">
        <v>0</v>
      </c>
      <c r="N2000">
        <v>0</v>
      </c>
      <c r="O2000">
        <v>0</v>
      </c>
    </row>
    <row r="2001" spans="1:15">
      <c r="A2001">
        <v>23201</v>
      </c>
      <c r="B2001">
        <v>440</v>
      </c>
      <c r="C2001">
        <v>4470887</v>
      </c>
      <c r="D2001" t="s">
        <v>85</v>
      </c>
      <c r="E2001" t="s">
        <v>6892</v>
      </c>
      <c r="F2001" t="s">
        <v>7039</v>
      </c>
      <c r="G2001" t="s">
        <v>82</v>
      </c>
      <c r="H2001" t="s">
        <v>6890</v>
      </c>
      <c r="I2001" t="s">
        <v>7038</v>
      </c>
      <c r="J2001">
        <v>0</v>
      </c>
      <c r="K2001">
        <v>1</v>
      </c>
      <c r="L2001">
        <v>0</v>
      </c>
      <c r="M2001">
        <v>0</v>
      </c>
      <c r="N2001">
        <v>0</v>
      </c>
      <c r="O2001">
        <v>0</v>
      </c>
    </row>
    <row r="2002" spans="1:15">
      <c r="A2002">
        <v>23201</v>
      </c>
      <c r="B2002">
        <v>441</v>
      </c>
      <c r="C2002">
        <v>4470888</v>
      </c>
      <c r="D2002" t="s">
        <v>85</v>
      </c>
      <c r="E2002" t="s">
        <v>6892</v>
      </c>
      <c r="F2002" t="s">
        <v>7093</v>
      </c>
      <c r="G2002" t="s">
        <v>82</v>
      </c>
      <c r="H2002" t="s">
        <v>6890</v>
      </c>
      <c r="I2002" t="s">
        <v>2347</v>
      </c>
      <c r="J2002">
        <v>0</v>
      </c>
      <c r="K2002">
        <v>1</v>
      </c>
      <c r="L2002">
        <v>0</v>
      </c>
      <c r="M2002">
        <v>0</v>
      </c>
      <c r="N2002">
        <v>0</v>
      </c>
      <c r="O2002">
        <v>0</v>
      </c>
    </row>
    <row r="2003" spans="1:15">
      <c r="A2003">
        <v>23201</v>
      </c>
      <c r="B2003">
        <v>44131</v>
      </c>
      <c r="C2003">
        <v>4470889</v>
      </c>
      <c r="D2003" t="s">
        <v>85</v>
      </c>
      <c r="E2003" t="s">
        <v>6892</v>
      </c>
      <c r="F2003" t="s">
        <v>6955</v>
      </c>
      <c r="G2003" t="s">
        <v>82</v>
      </c>
      <c r="H2003" t="s">
        <v>6890</v>
      </c>
      <c r="I2003" t="s">
        <v>6954</v>
      </c>
      <c r="J2003">
        <v>0</v>
      </c>
      <c r="K2003">
        <v>0</v>
      </c>
      <c r="L2003">
        <v>0</v>
      </c>
      <c r="M2003">
        <v>0</v>
      </c>
      <c r="N2003">
        <v>0</v>
      </c>
      <c r="O2003">
        <v>0</v>
      </c>
    </row>
    <row r="2004" spans="1:15">
      <c r="A2004">
        <v>23201</v>
      </c>
      <c r="B2004">
        <v>440</v>
      </c>
      <c r="C2004">
        <v>4480000</v>
      </c>
      <c r="D2004" t="s">
        <v>85</v>
      </c>
      <c r="E2004" t="s">
        <v>6787</v>
      </c>
      <c r="F2004" t="s">
        <v>96</v>
      </c>
      <c r="G2004" t="s">
        <v>82</v>
      </c>
      <c r="H2004" t="s">
        <v>6786</v>
      </c>
      <c r="J2004">
        <v>0</v>
      </c>
      <c r="K2004">
        <v>0</v>
      </c>
      <c r="L2004">
        <v>0</v>
      </c>
      <c r="M2004">
        <v>0</v>
      </c>
      <c r="N2004">
        <v>0</v>
      </c>
      <c r="O2004">
        <v>0</v>
      </c>
    </row>
    <row r="2005" spans="1:15">
      <c r="A2005">
        <v>23201</v>
      </c>
      <c r="B2005">
        <v>441</v>
      </c>
      <c r="C2005">
        <v>4480001</v>
      </c>
      <c r="D2005" t="s">
        <v>85</v>
      </c>
      <c r="E2005" t="s">
        <v>6787</v>
      </c>
      <c r="F2005" t="s">
        <v>6886</v>
      </c>
      <c r="G2005" t="s">
        <v>82</v>
      </c>
      <c r="H2005" t="s">
        <v>6786</v>
      </c>
      <c r="I2005" t="s">
        <v>6885</v>
      </c>
      <c r="J2005">
        <v>0</v>
      </c>
      <c r="K2005">
        <v>1</v>
      </c>
      <c r="L2005">
        <v>0</v>
      </c>
      <c r="M2005">
        <v>0</v>
      </c>
      <c r="N2005">
        <v>0</v>
      </c>
      <c r="O2005">
        <v>0</v>
      </c>
    </row>
    <row r="2006" spans="1:15">
      <c r="A2006">
        <v>23201</v>
      </c>
      <c r="B2006">
        <v>440</v>
      </c>
      <c r="C2006">
        <v>4480002</v>
      </c>
      <c r="D2006" t="s">
        <v>85</v>
      </c>
      <c r="E2006" t="s">
        <v>6787</v>
      </c>
      <c r="F2006" t="s">
        <v>6878</v>
      </c>
      <c r="G2006" t="s">
        <v>82</v>
      </c>
      <c r="H2006" t="s">
        <v>6786</v>
      </c>
      <c r="I2006" t="s">
        <v>6877</v>
      </c>
      <c r="J2006">
        <v>0</v>
      </c>
      <c r="K2006">
        <v>0</v>
      </c>
      <c r="L2006">
        <v>0</v>
      </c>
      <c r="M2006">
        <v>0</v>
      </c>
      <c r="N2006">
        <v>0</v>
      </c>
      <c r="O2006">
        <v>0</v>
      </c>
    </row>
    <row r="2007" spans="1:15">
      <c r="A2007">
        <v>23201</v>
      </c>
      <c r="B2007">
        <v>441</v>
      </c>
      <c r="C2007">
        <v>4480003</v>
      </c>
      <c r="D2007" t="s">
        <v>85</v>
      </c>
      <c r="E2007" t="s">
        <v>6787</v>
      </c>
      <c r="F2007" t="s">
        <v>6806</v>
      </c>
      <c r="G2007" t="s">
        <v>82</v>
      </c>
      <c r="H2007" t="s">
        <v>6786</v>
      </c>
      <c r="I2007" t="s">
        <v>6805</v>
      </c>
      <c r="J2007">
        <v>0</v>
      </c>
      <c r="K2007">
        <v>1</v>
      </c>
      <c r="L2007">
        <v>0</v>
      </c>
      <c r="M2007">
        <v>0</v>
      </c>
      <c r="N2007">
        <v>0</v>
      </c>
      <c r="O2007">
        <v>0</v>
      </c>
    </row>
    <row r="2008" spans="1:15">
      <c r="A2008">
        <v>23201</v>
      </c>
      <c r="B2008">
        <v>441</v>
      </c>
      <c r="C2008">
        <v>4480004</v>
      </c>
      <c r="D2008" t="s">
        <v>85</v>
      </c>
      <c r="E2008" t="s">
        <v>6787</v>
      </c>
      <c r="F2008" t="s">
        <v>6884</v>
      </c>
      <c r="G2008" t="s">
        <v>82</v>
      </c>
      <c r="H2008" t="s">
        <v>6786</v>
      </c>
      <c r="I2008" t="s">
        <v>6883</v>
      </c>
      <c r="J2008">
        <v>0</v>
      </c>
      <c r="K2008">
        <v>1</v>
      </c>
      <c r="L2008">
        <v>0</v>
      </c>
      <c r="M2008">
        <v>0</v>
      </c>
      <c r="N2008">
        <v>0</v>
      </c>
      <c r="O2008">
        <v>0</v>
      </c>
    </row>
    <row r="2009" spans="1:15">
      <c r="A2009">
        <v>23201</v>
      </c>
      <c r="B2009">
        <v>44131</v>
      </c>
      <c r="C2009">
        <v>4480005</v>
      </c>
      <c r="D2009" t="s">
        <v>85</v>
      </c>
      <c r="E2009" t="s">
        <v>6787</v>
      </c>
      <c r="F2009" t="s">
        <v>5732</v>
      </c>
      <c r="G2009" t="s">
        <v>82</v>
      </c>
      <c r="H2009" t="s">
        <v>6786</v>
      </c>
      <c r="I2009" t="s">
        <v>5731</v>
      </c>
      <c r="J2009">
        <v>0</v>
      </c>
      <c r="K2009">
        <v>1</v>
      </c>
      <c r="L2009">
        <v>0</v>
      </c>
      <c r="M2009">
        <v>0</v>
      </c>
      <c r="N2009">
        <v>0</v>
      </c>
      <c r="O2009">
        <v>0</v>
      </c>
    </row>
    <row r="2010" spans="1:15">
      <c r="A2010">
        <v>23201</v>
      </c>
      <c r="B2010">
        <v>441</v>
      </c>
      <c r="C2010">
        <v>4480006</v>
      </c>
      <c r="D2010" t="s">
        <v>85</v>
      </c>
      <c r="E2010" t="s">
        <v>6787</v>
      </c>
      <c r="F2010" t="s">
        <v>6830</v>
      </c>
      <c r="G2010" t="s">
        <v>82</v>
      </c>
      <c r="H2010" t="s">
        <v>6786</v>
      </c>
      <c r="I2010" t="s">
        <v>6829</v>
      </c>
      <c r="J2010">
        <v>0</v>
      </c>
      <c r="K2010">
        <v>1</v>
      </c>
      <c r="L2010">
        <v>0</v>
      </c>
      <c r="M2010">
        <v>0</v>
      </c>
      <c r="N2010">
        <v>0</v>
      </c>
      <c r="O2010">
        <v>0</v>
      </c>
    </row>
    <row r="2011" spans="1:15">
      <c r="A2011">
        <v>23201</v>
      </c>
      <c r="B2011">
        <v>441</v>
      </c>
      <c r="C2011">
        <v>4480007</v>
      </c>
      <c r="D2011" t="s">
        <v>85</v>
      </c>
      <c r="E2011" t="s">
        <v>6787</v>
      </c>
      <c r="F2011" t="s">
        <v>6810</v>
      </c>
      <c r="G2011" t="s">
        <v>82</v>
      </c>
      <c r="H2011" t="s">
        <v>6786</v>
      </c>
      <c r="I2011" t="s">
        <v>6809</v>
      </c>
      <c r="J2011">
        <v>0</v>
      </c>
      <c r="K2011">
        <v>0</v>
      </c>
      <c r="L2011">
        <v>1</v>
      </c>
      <c r="M2011">
        <v>0</v>
      </c>
      <c r="N2011">
        <v>0</v>
      </c>
      <c r="O2011">
        <v>0</v>
      </c>
    </row>
    <row r="2012" spans="1:15">
      <c r="A2012">
        <v>23201</v>
      </c>
      <c r="B2012">
        <v>440</v>
      </c>
      <c r="C2012">
        <v>4480008</v>
      </c>
      <c r="D2012" t="s">
        <v>85</v>
      </c>
      <c r="E2012" t="s">
        <v>6787</v>
      </c>
      <c r="F2012" t="s">
        <v>6875</v>
      </c>
      <c r="G2012" t="s">
        <v>82</v>
      </c>
      <c r="H2012" t="s">
        <v>6786</v>
      </c>
      <c r="I2012" t="s">
        <v>6874</v>
      </c>
      <c r="J2012">
        <v>0</v>
      </c>
      <c r="K2012">
        <v>0</v>
      </c>
      <c r="L2012">
        <v>0</v>
      </c>
      <c r="M2012">
        <v>0</v>
      </c>
      <c r="N2012">
        <v>0</v>
      </c>
      <c r="O2012">
        <v>0</v>
      </c>
    </row>
    <row r="2013" spans="1:15">
      <c r="A2013">
        <v>23201</v>
      </c>
      <c r="B2013">
        <v>440</v>
      </c>
      <c r="C2013">
        <v>4480011</v>
      </c>
      <c r="D2013" t="s">
        <v>85</v>
      </c>
      <c r="E2013" t="s">
        <v>6787</v>
      </c>
      <c r="F2013" t="s">
        <v>6840</v>
      </c>
      <c r="G2013" t="s">
        <v>82</v>
      </c>
      <c r="H2013" t="s">
        <v>6786</v>
      </c>
      <c r="I2013" t="s">
        <v>6839</v>
      </c>
      <c r="J2013">
        <v>0</v>
      </c>
      <c r="K2013">
        <v>0</v>
      </c>
      <c r="L2013">
        <v>0</v>
      </c>
      <c r="M2013">
        <v>0</v>
      </c>
      <c r="N2013">
        <v>0</v>
      </c>
      <c r="O2013">
        <v>0</v>
      </c>
    </row>
    <row r="2014" spans="1:15">
      <c r="A2014">
        <v>23201</v>
      </c>
      <c r="B2014">
        <v>440</v>
      </c>
      <c r="C2014">
        <v>4480012</v>
      </c>
      <c r="D2014" t="s">
        <v>85</v>
      </c>
      <c r="E2014" t="s">
        <v>6787</v>
      </c>
      <c r="F2014" t="s">
        <v>2648</v>
      </c>
      <c r="G2014" t="s">
        <v>82</v>
      </c>
      <c r="H2014" t="s">
        <v>6786</v>
      </c>
      <c r="I2014" t="s">
        <v>2647</v>
      </c>
      <c r="J2014">
        <v>0</v>
      </c>
      <c r="K2014">
        <v>0</v>
      </c>
      <c r="L2014">
        <v>1</v>
      </c>
      <c r="M2014">
        <v>1</v>
      </c>
      <c r="N2014">
        <v>0</v>
      </c>
      <c r="O2014">
        <v>0</v>
      </c>
    </row>
    <row r="2015" spans="1:15">
      <c r="A2015">
        <v>23201</v>
      </c>
      <c r="B2015">
        <v>440</v>
      </c>
      <c r="C2015">
        <v>4480013</v>
      </c>
      <c r="D2015" t="s">
        <v>85</v>
      </c>
      <c r="E2015" t="s">
        <v>6787</v>
      </c>
      <c r="F2015" t="s">
        <v>6865</v>
      </c>
      <c r="G2015" t="s">
        <v>82</v>
      </c>
      <c r="H2015" t="s">
        <v>6786</v>
      </c>
      <c r="I2015" t="s">
        <v>6864</v>
      </c>
      <c r="J2015">
        <v>0</v>
      </c>
      <c r="K2015">
        <v>1</v>
      </c>
      <c r="L2015">
        <v>0</v>
      </c>
      <c r="M2015">
        <v>1</v>
      </c>
      <c r="N2015">
        <v>0</v>
      </c>
      <c r="O2015">
        <v>0</v>
      </c>
    </row>
    <row r="2016" spans="1:15">
      <c r="A2016">
        <v>23201</v>
      </c>
      <c r="B2016">
        <v>441</v>
      </c>
      <c r="C2016">
        <v>4480014</v>
      </c>
      <c r="D2016" t="s">
        <v>85</v>
      </c>
      <c r="E2016" t="s">
        <v>6787</v>
      </c>
      <c r="F2016" t="s">
        <v>6888</v>
      </c>
      <c r="G2016" t="s">
        <v>82</v>
      </c>
      <c r="H2016" t="s">
        <v>6786</v>
      </c>
      <c r="I2016" t="s">
        <v>6887</v>
      </c>
      <c r="J2016">
        <v>0</v>
      </c>
      <c r="K2016">
        <v>1</v>
      </c>
      <c r="L2016">
        <v>0</v>
      </c>
      <c r="M2016">
        <v>0</v>
      </c>
      <c r="N2016">
        <v>0</v>
      </c>
      <c r="O2016">
        <v>0</v>
      </c>
    </row>
    <row r="2017" spans="1:15">
      <c r="A2017">
        <v>23201</v>
      </c>
      <c r="B2017">
        <v>441</v>
      </c>
      <c r="C2017">
        <v>4480015</v>
      </c>
      <c r="D2017" t="s">
        <v>85</v>
      </c>
      <c r="E2017" t="s">
        <v>6787</v>
      </c>
      <c r="F2017" t="s">
        <v>2199</v>
      </c>
      <c r="G2017" t="s">
        <v>82</v>
      </c>
      <c r="H2017" t="s">
        <v>6786</v>
      </c>
      <c r="I2017" t="s">
        <v>2198</v>
      </c>
      <c r="J2017">
        <v>0</v>
      </c>
      <c r="K2017">
        <v>0</v>
      </c>
      <c r="L2017">
        <v>0</v>
      </c>
      <c r="M2017">
        <v>0</v>
      </c>
      <c r="N2017">
        <v>0</v>
      </c>
      <c r="O2017">
        <v>0</v>
      </c>
    </row>
    <row r="2018" spans="1:15">
      <c r="A2018">
        <v>23201</v>
      </c>
      <c r="B2018">
        <v>440</v>
      </c>
      <c r="C2018">
        <v>4480021</v>
      </c>
      <c r="D2018" t="s">
        <v>85</v>
      </c>
      <c r="E2018" t="s">
        <v>6787</v>
      </c>
      <c r="F2018" t="s">
        <v>6818</v>
      </c>
      <c r="G2018" t="s">
        <v>82</v>
      </c>
      <c r="H2018" t="s">
        <v>6786</v>
      </c>
      <c r="I2018" t="s">
        <v>6817</v>
      </c>
      <c r="J2018">
        <v>0</v>
      </c>
      <c r="K2018">
        <v>0</v>
      </c>
      <c r="L2018">
        <v>0</v>
      </c>
      <c r="M2018">
        <v>0</v>
      </c>
      <c r="N2018">
        <v>0</v>
      </c>
      <c r="O2018">
        <v>0</v>
      </c>
    </row>
    <row r="2019" spans="1:15">
      <c r="A2019">
        <v>23201</v>
      </c>
      <c r="B2019">
        <v>440</v>
      </c>
      <c r="C2019">
        <v>4480022</v>
      </c>
      <c r="D2019" t="s">
        <v>85</v>
      </c>
      <c r="E2019" t="s">
        <v>6787</v>
      </c>
      <c r="F2019" t="s">
        <v>5415</v>
      </c>
      <c r="G2019" t="s">
        <v>82</v>
      </c>
      <c r="H2019" t="s">
        <v>6786</v>
      </c>
      <c r="I2019" t="s">
        <v>5414</v>
      </c>
      <c r="J2019">
        <v>0</v>
      </c>
      <c r="K2019">
        <v>1</v>
      </c>
      <c r="L2019">
        <v>0</v>
      </c>
      <c r="M2019">
        <v>0</v>
      </c>
      <c r="N2019">
        <v>0</v>
      </c>
      <c r="O2019">
        <v>0</v>
      </c>
    </row>
    <row r="2020" spans="1:15">
      <c r="A2020">
        <v>23201</v>
      </c>
      <c r="B2020">
        <v>440</v>
      </c>
      <c r="C2020">
        <v>4480023</v>
      </c>
      <c r="D2020" t="s">
        <v>85</v>
      </c>
      <c r="E2020" t="s">
        <v>6787</v>
      </c>
      <c r="F2020" t="s">
        <v>6859</v>
      </c>
      <c r="G2020" t="s">
        <v>82</v>
      </c>
      <c r="H2020" t="s">
        <v>6786</v>
      </c>
      <c r="I2020" t="s">
        <v>6858</v>
      </c>
      <c r="J2020">
        <v>1</v>
      </c>
      <c r="K2020">
        <v>0</v>
      </c>
      <c r="L2020">
        <v>1</v>
      </c>
      <c r="M2020">
        <v>1</v>
      </c>
      <c r="N2020">
        <v>0</v>
      </c>
      <c r="O2020">
        <v>0</v>
      </c>
    </row>
    <row r="2021" spans="1:15">
      <c r="A2021">
        <v>23201</v>
      </c>
      <c r="B2021">
        <v>440</v>
      </c>
      <c r="C2021">
        <v>4480024</v>
      </c>
      <c r="D2021" t="s">
        <v>85</v>
      </c>
      <c r="E2021" t="s">
        <v>6787</v>
      </c>
      <c r="F2021" t="s">
        <v>6857</v>
      </c>
      <c r="G2021" t="s">
        <v>82</v>
      </c>
      <c r="H2021" t="s">
        <v>6786</v>
      </c>
      <c r="I2021" t="s">
        <v>6856</v>
      </c>
      <c r="J2021">
        <v>1</v>
      </c>
      <c r="K2021">
        <v>0</v>
      </c>
      <c r="L2021">
        <v>1</v>
      </c>
      <c r="M2021">
        <v>1</v>
      </c>
      <c r="N2021">
        <v>0</v>
      </c>
      <c r="O2021">
        <v>0</v>
      </c>
    </row>
    <row r="2022" spans="1:15">
      <c r="A2022">
        <v>23201</v>
      </c>
      <c r="B2022">
        <v>440</v>
      </c>
      <c r="C2022">
        <v>4480025</v>
      </c>
      <c r="D2022" t="s">
        <v>85</v>
      </c>
      <c r="E2022" t="s">
        <v>6787</v>
      </c>
      <c r="F2022" t="s">
        <v>3445</v>
      </c>
      <c r="G2022" t="s">
        <v>82</v>
      </c>
      <c r="H2022" t="s">
        <v>6786</v>
      </c>
      <c r="I2022" t="s">
        <v>3444</v>
      </c>
      <c r="J2022">
        <v>1</v>
      </c>
      <c r="K2022">
        <v>0</v>
      </c>
      <c r="L2022">
        <v>1</v>
      </c>
      <c r="M2022">
        <v>1</v>
      </c>
      <c r="N2022">
        <v>0</v>
      </c>
      <c r="O2022">
        <v>0</v>
      </c>
    </row>
    <row r="2023" spans="1:15">
      <c r="A2023">
        <v>23201</v>
      </c>
      <c r="B2023">
        <v>440</v>
      </c>
      <c r="C2023">
        <v>4480026</v>
      </c>
      <c r="D2023" t="s">
        <v>85</v>
      </c>
      <c r="E2023" t="s">
        <v>6787</v>
      </c>
      <c r="F2023" t="s">
        <v>1294</v>
      </c>
      <c r="G2023" t="s">
        <v>82</v>
      </c>
      <c r="H2023" t="s">
        <v>6786</v>
      </c>
      <c r="I2023" t="s">
        <v>1293</v>
      </c>
      <c r="J2023">
        <v>1</v>
      </c>
      <c r="K2023">
        <v>0</v>
      </c>
      <c r="L2023">
        <v>1</v>
      </c>
      <c r="M2023">
        <v>1</v>
      </c>
      <c r="N2023">
        <v>0</v>
      </c>
      <c r="O2023">
        <v>0</v>
      </c>
    </row>
    <row r="2024" spans="1:15">
      <c r="A2024">
        <v>23201</v>
      </c>
      <c r="B2024">
        <v>440</v>
      </c>
      <c r="C2024">
        <v>4480027</v>
      </c>
      <c r="D2024" t="s">
        <v>85</v>
      </c>
      <c r="E2024" t="s">
        <v>6787</v>
      </c>
      <c r="F2024" t="s">
        <v>5937</v>
      </c>
      <c r="G2024" t="s">
        <v>82</v>
      </c>
      <c r="H2024" t="s">
        <v>6786</v>
      </c>
      <c r="I2024" t="s">
        <v>5936</v>
      </c>
      <c r="J2024">
        <v>1</v>
      </c>
      <c r="K2024">
        <v>0</v>
      </c>
      <c r="L2024">
        <v>1</v>
      </c>
      <c r="M2024">
        <v>1</v>
      </c>
      <c r="N2024">
        <v>0</v>
      </c>
      <c r="O2024">
        <v>0</v>
      </c>
    </row>
    <row r="2025" spans="1:15">
      <c r="A2025">
        <v>23201</v>
      </c>
      <c r="B2025">
        <v>440</v>
      </c>
      <c r="C2025">
        <v>4480028</v>
      </c>
      <c r="D2025" t="s">
        <v>85</v>
      </c>
      <c r="E2025" t="s">
        <v>6787</v>
      </c>
      <c r="F2025" t="s">
        <v>5609</v>
      </c>
      <c r="G2025" t="s">
        <v>82</v>
      </c>
      <c r="H2025" t="s">
        <v>6786</v>
      </c>
      <c r="I2025" t="s">
        <v>5608</v>
      </c>
      <c r="J2025">
        <v>1</v>
      </c>
      <c r="K2025">
        <v>0</v>
      </c>
      <c r="L2025">
        <v>1</v>
      </c>
      <c r="M2025">
        <v>1</v>
      </c>
      <c r="N2025">
        <v>0</v>
      </c>
      <c r="O2025">
        <v>0</v>
      </c>
    </row>
    <row r="2026" spans="1:15">
      <c r="A2026">
        <v>23201</v>
      </c>
      <c r="B2026">
        <v>440</v>
      </c>
      <c r="C2026">
        <v>4480029</v>
      </c>
      <c r="D2026" t="s">
        <v>85</v>
      </c>
      <c r="E2026" t="s">
        <v>6787</v>
      </c>
      <c r="F2026" t="s">
        <v>2293</v>
      </c>
      <c r="G2026" t="s">
        <v>82</v>
      </c>
      <c r="H2026" t="s">
        <v>6786</v>
      </c>
      <c r="I2026" t="s">
        <v>2292</v>
      </c>
      <c r="J2026">
        <v>1</v>
      </c>
      <c r="K2026">
        <v>0</v>
      </c>
      <c r="L2026">
        <v>1</v>
      </c>
      <c r="M2026">
        <v>1</v>
      </c>
      <c r="N2026">
        <v>0</v>
      </c>
      <c r="O2026">
        <v>0</v>
      </c>
    </row>
    <row r="2027" spans="1:15">
      <c r="A2027">
        <v>23201</v>
      </c>
      <c r="B2027">
        <v>440</v>
      </c>
      <c r="C2027">
        <v>4480031</v>
      </c>
      <c r="D2027" t="s">
        <v>85</v>
      </c>
      <c r="E2027" t="s">
        <v>6787</v>
      </c>
      <c r="F2027" t="s">
        <v>2794</v>
      </c>
      <c r="G2027" t="s">
        <v>82</v>
      </c>
      <c r="H2027" t="s">
        <v>6786</v>
      </c>
      <c r="I2027" t="s">
        <v>2264</v>
      </c>
      <c r="J2027">
        <v>1</v>
      </c>
      <c r="K2027">
        <v>0</v>
      </c>
      <c r="L2027">
        <v>1</v>
      </c>
      <c r="M2027">
        <v>0</v>
      </c>
      <c r="N2027">
        <v>0</v>
      </c>
      <c r="O2027">
        <v>0</v>
      </c>
    </row>
    <row r="2028" spans="1:15">
      <c r="A2028">
        <v>23201</v>
      </c>
      <c r="B2028">
        <v>440</v>
      </c>
      <c r="C2028">
        <v>4480032</v>
      </c>
      <c r="D2028" t="s">
        <v>85</v>
      </c>
      <c r="E2028" t="s">
        <v>6787</v>
      </c>
      <c r="F2028" t="s">
        <v>2316</v>
      </c>
      <c r="G2028" t="s">
        <v>82</v>
      </c>
      <c r="H2028" t="s">
        <v>6786</v>
      </c>
      <c r="I2028" t="s">
        <v>2829</v>
      </c>
      <c r="J2028">
        <v>1</v>
      </c>
      <c r="K2028">
        <v>0</v>
      </c>
      <c r="L2028">
        <v>1</v>
      </c>
      <c r="M2028">
        <v>1</v>
      </c>
      <c r="N2028">
        <v>0</v>
      </c>
      <c r="O2028">
        <v>0</v>
      </c>
    </row>
    <row r="2029" spans="1:15">
      <c r="A2029">
        <v>23201</v>
      </c>
      <c r="B2029">
        <v>440</v>
      </c>
      <c r="C2029">
        <v>4480033</v>
      </c>
      <c r="D2029" t="s">
        <v>85</v>
      </c>
      <c r="E2029" t="s">
        <v>6787</v>
      </c>
      <c r="F2029" t="s">
        <v>6797</v>
      </c>
      <c r="G2029" t="s">
        <v>82</v>
      </c>
      <c r="H2029" t="s">
        <v>6786</v>
      </c>
      <c r="I2029" t="s">
        <v>6796</v>
      </c>
      <c r="J2029">
        <v>1</v>
      </c>
      <c r="K2029">
        <v>0</v>
      </c>
      <c r="L2029">
        <v>1</v>
      </c>
      <c r="M2029">
        <v>1</v>
      </c>
      <c r="N2029">
        <v>0</v>
      </c>
      <c r="O2029">
        <v>0</v>
      </c>
    </row>
    <row r="2030" spans="1:15">
      <c r="A2030">
        <v>23201</v>
      </c>
      <c r="B2030">
        <v>440</v>
      </c>
      <c r="C2030">
        <v>4480034</v>
      </c>
      <c r="D2030" t="s">
        <v>85</v>
      </c>
      <c r="E2030" t="s">
        <v>6787</v>
      </c>
      <c r="F2030" t="s">
        <v>2338</v>
      </c>
      <c r="G2030" t="s">
        <v>82</v>
      </c>
      <c r="H2030" t="s">
        <v>6786</v>
      </c>
      <c r="I2030" t="s">
        <v>2337</v>
      </c>
      <c r="J2030">
        <v>1</v>
      </c>
      <c r="K2030">
        <v>0</v>
      </c>
      <c r="L2030">
        <v>1</v>
      </c>
      <c r="M2030">
        <v>1</v>
      </c>
      <c r="N2030">
        <v>0</v>
      </c>
      <c r="O2030">
        <v>0</v>
      </c>
    </row>
    <row r="2031" spans="1:15">
      <c r="A2031">
        <v>23201</v>
      </c>
      <c r="B2031">
        <v>440</v>
      </c>
      <c r="C2031">
        <v>4480035</v>
      </c>
      <c r="D2031" t="s">
        <v>85</v>
      </c>
      <c r="E2031" t="s">
        <v>6787</v>
      </c>
      <c r="F2031" t="s">
        <v>5435</v>
      </c>
      <c r="G2031" t="s">
        <v>82</v>
      </c>
      <c r="H2031" t="s">
        <v>6786</v>
      </c>
      <c r="I2031" t="s">
        <v>5434</v>
      </c>
      <c r="J2031">
        <v>1</v>
      </c>
      <c r="K2031">
        <v>0</v>
      </c>
      <c r="L2031">
        <v>0</v>
      </c>
      <c r="M2031">
        <v>1</v>
      </c>
      <c r="N2031">
        <v>0</v>
      </c>
      <c r="O2031">
        <v>0</v>
      </c>
    </row>
    <row r="2032" spans="1:15">
      <c r="A2032">
        <v>23201</v>
      </c>
      <c r="B2032">
        <v>440</v>
      </c>
      <c r="C2032">
        <v>4480036</v>
      </c>
      <c r="D2032" t="s">
        <v>85</v>
      </c>
      <c r="E2032" t="s">
        <v>6787</v>
      </c>
      <c r="F2032" t="s">
        <v>6789</v>
      </c>
      <c r="G2032" t="s">
        <v>82</v>
      </c>
      <c r="H2032" t="s">
        <v>6786</v>
      </c>
      <c r="I2032" t="s">
        <v>6788</v>
      </c>
      <c r="J2032">
        <v>1</v>
      </c>
      <c r="K2032">
        <v>0</v>
      </c>
      <c r="L2032">
        <v>1</v>
      </c>
      <c r="M2032">
        <v>1</v>
      </c>
      <c r="N2032">
        <v>0</v>
      </c>
      <c r="O2032">
        <v>0</v>
      </c>
    </row>
    <row r="2033" spans="1:15">
      <c r="A2033">
        <v>23201</v>
      </c>
      <c r="B2033">
        <v>440</v>
      </c>
      <c r="C2033">
        <v>4480037</v>
      </c>
      <c r="D2033" t="s">
        <v>85</v>
      </c>
      <c r="E2033" t="s">
        <v>6787</v>
      </c>
      <c r="F2033" t="s">
        <v>6846</v>
      </c>
      <c r="G2033" t="s">
        <v>82</v>
      </c>
      <c r="H2033" t="s">
        <v>6786</v>
      </c>
      <c r="I2033" t="s">
        <v>6845</v>
      </c>
      <c r="J2033">
        <v>1</v>
      </c>
      <c r="K2033">
        <v>0</v>
      </c>
      <c r="L2033">
        <v>1</v>
      </c>
      <c r="M2033">
        <v>1</v>
      </c>
      <c r="N2033">
        <v>0</v>
      </c>
      <c r="O2033">
        <v>0</v>
      </c>
    </row>
    <row r="2034" spans="1:15">
      <c r="A2034">
        <v>23201</v>
      </c>
      <c r="B2034">
        <v>440</v>
      </c>
      <c r="C2034">
        <v>4480038</v>
      </c>
      <c r="D2034" t="s">
        <v>85</v>
      </c>
      <c r="E2034" t="s">
        <v>6787</v>
      </c>
      <c r="F2034" t="s">
        <v>1984</v>
      </c>
      <c r="G2034" t="s">
        <v>82</v>
      </c>
      <c r="H2034" t="s">
        <v>6786</v>
      </c>
      <c r="I2034" t="s">
        <v>6876</v>
      </c>
      <c r="J2034">
        <v>1</v>
      </c>
      <c r="K2034">
        <v>0</v>
      </c>
      <c r="L2034">
        <v>1</v>
      </c>
      <c r="M2034">
        <v>1</v>
      </c>
      <c r="N2034">
        <v>0</v>
      </c>
      <c r="O2034">
        <v>0</v>
      </c>
    </row>
    <row r="2035" spans="1:15">
      <c r="A2035">
        <v>23201</v>
      </c>
      <c r="B2035">
        <v>440</v>
      </c>
      <c r="C2035">
        <v>4480039</v>
      </c>
      <c r="D2035" t="s">
        <v>85</v>
      </c>
      <c r="E2035" t="s">
        <v>6787</v>
      </c>
      <c r="F2035" t="s">
        <v>6816</v>
      </c>
      <c r="G2035" t="s">
        <v>82</v>
      </c>
      <c r="H2035" t="s">
        <v>6786</v>
      </c>
      <c r="I2035" t="s">
        <v>6815</v>
      </c>
      <c r="J2035">
        <v>1</v>
      </c>
      <c r="K2035">
        <v>0</v>
      </c>
      <c r="L2035">
        <v>1</v>
      </c>
      <c r="M2035">
        <v>0</v>
      </c>
      <c r="N2035">
        <v>0</v>
      </c>
      <c r="O2035">
        <v>0</v>
      </c>
    </row>
    <row r="2036" spans="1:15">
      <c r="A2036">
        <v>23201</v>
      </c>
      <c r="B2036">
        <v>441</v>
      </c>
      <c r="C2036">
        <v>4480041</v>
      </c>
      <c r="D2036" t="s">
        <v>85</v>
      </c>
      <c r="E2036" t="s">
        <v>6787</v>
      </c>
      <c r="F2036" t="s">
        <v>6880</v>
      </c>
      <c r="G2036" t="s">
        <v>82</v>
      </c>
      <c r="H2036" t="s">
        <v>6786</v>
      </c>
      <c r="I2036" t="s">
        <v>6879</v>
      </c>
      <c r="J2036">
        <v>0</v>
      </c>
      <c r="K2036">
        <v>0</v>
      </c>
      <c r="L2036">
        <v>0</v>
      </c>
      <c r="M2036">
        <v>0</v>
      </c>
      <c r="N2036">
        <v>0</v>
      </c>
      <c r="O2036">
        <v>0</v>
      </c>
    </row>
    <row r="2037" spans="1:15">
      <c r="A2037">
        <v>23201</v>
      </c>
      <c r="B2037">
        <v>44132</v>
      </c>
      <c r="C2037">
        <v>4480042</v>
      </c>
      <c r="D2037" t="s">
        <v>85</v>
      </c>
      <c r="E2037" t="s">
        <v>6787</v>
      </c>
      <c r="F2037" t="s">
        <v>6102</v>
      </c>
      <c r="G2037" t="s">
        <v>82</v>
      </c>
      <c r="H2037" t="s">
        <v>6786</v>
      </c>
      <c r="I2037" t="s">
        <v>6802</v>
      </c>
      <c r="J2037">
        <v>0</v>
      </c>
      <c r="K2037">
        <v>1</v>
      </c>
      <c r="L2037">
        <v>0</v>
      </c>
      <c r="M2037">
        <v>0</v>
      </c>
      <c r="N2037">
        <v>0</v>
      </c>
      <c r="O2037">
        <v>0</v>
      </c>
    </row>
    <row r="2038" spans="1:15">
      <c r="A2038">
        <v>23201</v>
      </c>
      <c r="B2038">
        <v>441</v>
      </c>
      <c r="C2038">
        <v>4480043</v>
      </c>
      <c r="D2038" t="s">
        <v>85</v>
      </c>
      <c r="E2038" t="s">
        <v>6787</v>
      </c>
      <c r="F2038" t="s">
        <v>6867</v>
      </c>
      <c r="G2038" t="s">
        <v>82</v>
      </c>
      <c r="H2038" t="s">
        <v>6786</v>
      </c>
      <c r="I2038" t="s">
        <v>6866</v>
      </c>
      <c r="J2038">
        <v>0</v>
      </c>
      <c r="K2038">
        <v>0</v>
      </c>
      <c r="L2038">
        <v>0</v>
      </c>
      <c r="M2038">
        <v>0</v>
      </c>
      <c r="N2038">
        <v>0</v>
      </c>
      <c r="O2038">
        <v>0</v>
      </c>
    </row>
    <row r="2039" spans="1:15">
      <c r="A2039">
        <v>23201</v>
      </c>
      <c r="B2039">
        <v>440</v>
      </c>
      <c r="C2039">
        <v>4480044</v>
      </c>
      <c r="D2039" t="s">
        <v>85</v>
      </c>
      <c r="E2039" t="s">
        <v>6787</v>
      </c>
      <c r="F2039" t="s">
        <v>6755</v>
      </c>
      <c r="G2039" t="s">
        <v>82</v>
      </c>
      <c r="H2039" t="s">
        <v>6786</v>
      </c>
      <c r="I2039" t="s">
        <v>6754</v>
      </c>
      <c r="J2039">
        <v>0</v>
      </c>
      <c r="K2039">
        <v>0</v>
      </c>
      <c r="L2039">
        <v>0</v>
      </c>
      <c r="M2039">
        <v>0</v>
      </c>
      <c r="N2039">
        <v>0</v>
      </c>
      <c r="O2039">
        <v>0</v>
      </c>
    </row>
    <row r="2040" spans="1:15">
      <c r="A2040">
        <v>23201</v>
      </c>
      <c r="B2040">
        <v>441</v>
      </c>
      <c r="C2040">
        <v>4480045</v>
      </c>
      <c r="D2040" t="s">
        <v>85</v>
      </c>
      <c r="E2040" t="s">
        <v>6787</v>
      </c>
      <c r="F2040" t="s">
        <v>6850</v>
      </c>
      <c r="G2040" t="s">
        <v>82</v>
      </c>
      <c r="H2040" t="s">
        <v>6786</v>
      </c>
      <c r="I2040" t="s">
        <v>6849</v>
      </c>
      <c r="J2040">
        <v>0</v>
      </c>
      <c r="K2040">
        <v>1</v>
      </c>
      <c r="L2040">
        <v>0</v>
      </c>
      <c r="M2040">
        <v>0</v>
      </c>
      <c r="N2040">
        <v>0</v>
      </c>
      <c r="O2040">
        <v>0</v>
      </c>
    </row>
    <row r="2041" spans="1:15">
      <c r="A2041">
        <v>23201</v>
      </c>
      <c r="B2041">
        <v>44101</v>
      </c>
      <c r="C2041">
        <v>4480046</v>
      </c>
      <c r="D2041" t="s">
        <v>85</v>
      </c>
      <c r="E2041" t="s">
        <v>6787</v>
      </c>
      <c r="F2041" t="s">
        <v>6808</v>
      </c>
      <c r="G2041" t="s">
        <v>82</v>
      </c>
      <c r="H2041" t="s">
        <v>6786</v>
      </c>
      <c r="I2041" t="s">
        <v>6807</v>
      </c>
      <c r="J2041">
        <v>0</v>
      </c>
      <c r="K2041">
        <v>0</v>
      </c>
      <c r="L2041">
        <v>0</v>
      </c>
      <c r="M2041">
        <v>0</v>
      </c>
      <c r="N2041">
        <v>0</v>
      </c>
      <c r="O2041">
        <v>0</v>
      </c>
    </row>
    <row r="2042" spans="1:15">
      <c r="A2042">
        <v>23201</v>
      </c>
      <c r="B2042">
        <v>441</v>
      </c>
      <c r="C2042">
        <v>4480047</v>
      </c>
      <c r="D2042" t="s">
        <v>85</v>
      </c>
      <c r="E2042" t="s">
        <v>6787</v>
      </c>
      <c r="F2042" t="s">
        <v>6842</v>
      </c>
      <c r="G2042" t="s">
        <v>82</v>
      </c>
      <c r="H2042" t="s">
        <v>6786</v>
      </c>
      <c r="I2042" t="s">
        <v>6841</v>
      </c>
      <c r="J2042">
        <v>0</v>
      </c>
      <c r="K2042">
        <v>1</v>
      </c>
      <c r="L2042">
        <v>0</v>
      </c>
      <c r="M2042">
        <v>0</v>
      </c>
      <c r="N2042">
        <v>0</v>
      </c>
      <c r="O2042">
        <v>0</v>
      </c>
    </row>
    <row r="2043" spans="1:15">
      <c r="A2043">
        <v>23201</v>
      </c>
      <c r="B2043">
        <v>441</v>
      </c>
      <c r="C2043">
        <v>4480048</v>
      </c>
      <c r="D2043" t="s">
        <v>85</v>
      </c>
      <c r="E2043" t="s">
        <v>6787</v>
      </c>
      <c r="F2043" t="s">
        <v>6795</v>
      </c>
      <c r="G2043" t="s">
        <v>82</v>
      </c>
      <c r="H2043" t="s">
        <v>6786</v>
      </c>
      <c r="I2043" t="s">
        <v>6794</v>
      </c>
      <c r="J2043">
        <v>0</v>
      </c>
      <c r="K2043">
        <v>0</v>
      </c>
      <c r="L2043">
        <v>1</v>
      </c>
      <c r="M2043">
        <v>0</v>
      </c>
      <c r="N2043">
        <v>0</v>
      </c>
      <c r="O2043">
        <v>0</v>
      </c>
    </row>
    <row r="2044" spans="1:15">
      <c r="A2044">
        <v>23201</v>
      </c>
      <c r="B2044">
        <v>441</v>
      </c>
      <c r="C2044">
        <v>4480049</v>
      </c>
      <c r="D2044" t="s">
        <v>85</v>
      </c>
      <c r="E2044" t="s">
        <v>6787</v>
      </c>
      <c r="F2044" t="s">
        <v>6832</v>
      </c>
      <c r="G2044" t="s">
        <v>82</v>
      </c>
      <c r="H2044" t="s">
        <v>6786</v>
      </c>
      <c r="I2044" t="s">
        <v>6831</v>
      </c>
      <c r="J2044">
        <v>0</v>
      </c>
      <c r="K2044">
        <v>0</v>
      </c>
      <c r="L2044">
        <v>0</v>
      </c>
      <c r="M2044">
        <v>0</v>
      </c>
      <c r="N2044">
        <v>0</v>
      </c>
      <c r="O2044">
        <v>0</v>
      </c>
    </row>
    <row r="2045" spans="1:15">
      <c r="A2045">
        <v>23201</v>
      </c>
      <c r="B2045">
        <v>440</v>
      </c>
      <c r="C2045">
        <v>4480801</v>
      </c>
      <c r="D2045" t="s">
        <v>85</v>
      </c>
      <c r="E2045" t="s">
        <v>6787</v>
      </c>
      <c r="F2045" t="s">
        <v>6882</v>
      </c>
      <c r="G2045" t="s">
        <v>82</v>
      </c>
      <c r="H2045" t="s">
        <v>6786</v>
      </c>
      <c r="I2045" t="s">
        <v>6881</v>
      </c>
      <c r="J2045">
        <v>0</v>
      </c>
      <c r="K2045">
        <v>0</v>
      </c>
      <c r="L2045">
        <v>0</v>
      </c>
      <c r="M2045">
        <v>0</v>
      </c>
      <c r="N2045">
        <v>0</v>
      </c>
      <c r="O2045">
        <v>0</v>
      </c>
    </row>
    <row r="2046" spans="1:15">
      <c r="A2046">
        <v>23201</v>
      </c>
      <c r="B2046">
        <v>440</v>
      </c>
      <c r="C2046">
        <v>4480802</v>
      </c>
      <c r="D2046" t="s">
        <v>85</v>
      </c>
      <c r="E2046" t="s">
        <v>6787</v>
      </c>
      <c r="F2046" t="s">
        <v>4808</v>
      </c>
      <c r="G2046" t="s">
        <v>82</v>
      </c>
      <c r="H2046" t="s">
        <v>6786</v>
      </c>
      <c r="I2046" t="s">
        <v>4807</v>
      </c>
      <c r="J2046">
        <v>0</v>
      </c>
      <c r="K2046">
        <v>0</v>
      </c>
      <c r="L2046">
        <v>0</v>
      </c>
      <c r="M2046">
        <v>0</v>
      </c>
      <c r="N2046">
        <v>0</v>
      </c>
      <c r="O2046">
        <v>0</v>
      </c>
    </row>
    <row r="2047" spans="1:15">
      <c r="A2047">
        <v>23201</v>
      </c>
      <c r="B2047">
        <v>440</v>
      </c>
      <c r="C2047">
        <v>4480803</v>
      </c>
      <c r="D2047" t="s">
        <v>85</v>
      </c>
      <c r="E2047" t="s">
        <v>6787</v>
      </c>
      <c r="F2047" t="s">
        <v>2040</v>
      </c>
      <c r="G2047" t="s">
        <v>82</v>
      </c>
      <c r="H2047" t="s">
        <v>6786</v>
      </c>
      <c r="I2047" t="s">
        <v>2039</v>
      </c>
      <c r="J2047">
        <v>0</v>
      </c>
      <c r="K2047">
        <v>0</v>
      </c>
      <c r="L2047">
        <v>0</v>
      </c>
      <c r="M2047">
        <v>0</v>
      </c>
      <c r="N2047">
        <v>0</v>
      </c>
      <c r="O2047">
        <v>0</v>
      </c>
    </row>
    <row r="2048" spans="1:15">
      <c r="A2048">
        <v>23201</v>
      </c>
      <c r="B2048">
        <v>44133</v>
      </c>
      <c r="C2048">
        <v>4480804</v>
      </c>
      <c r="D2048" t="s">
        <v>85</v>
      </c>
      <c r="E2048" t="s">
        <v>6787</v>
      </c>
      <c r="F2048" t="s">
        <v>6824</v>
      </c>
      <c r="G2048" t="s">
        <v>82</v>
      </c>
      <c r="H2048" t="s">
        <v>6786</v>
      </c>
      <c r="I2048" t="s">
        <v>6823</v>
      </c>
      <c r="J2048">
        <v>0</v>
      </c>
      <c r="K2048">
        <v>1</v>
      </c>
      <c r="L2048">
        <v>0</v>
      </c>
      <c r="M2048">
        <v>0</v>
      </c>
      <c r="N2048">
        <v>0</v>
      </c>
      <c r="O2048">
        <v>0</v>
      </c>
    </row>
    <row r="2049" spans="1:15">
      <c r="A2049">
        <v>23201</v>
      </c>
      <c r="B2049">
        <v>44111</v>
      </c>
      <c r="C2049">
        <v>4480805</v>
      </c>
      <c r="D2049" t="s">
        <v>85</v>
      </c>
      <c r="E2049" t="s">
        <v>6787</v>
      </c>
      <c r="F2049" t="s">
        <v>6822</v>
      </c>
      <c r="G2049" t="s">
        <v>82</v>
      </c>
      <c r="H2049" t="s">
        <v>6786</v>
      </c>
      <c r="I2049" t="s">
        <v>6821</v>
      </c>
      <c r="J2049">
        <v>0</v>
      </c>
      <c r="K2049">
        <v>1</v>
      </c>
      <c r="L2049">
        <v>0</v>
      </c>
      <c r="M2049">
        <v>0</v>
      </c>
      <c r="N2049">
        <v>0</v>
      </c>
      <c r="O2049">
        <v>0</v>
      </c>
    </row>
    <row r="2050" spans="1:15">
      <c r="A2050">
        <v>23201</v>
      </c>
      <c r="B2050">
        <v>440</v>
      </c>
      <c r="C2050">
        <v>4480806</v>
      </c>
      <c r="D2050" t="s">
        <v>85</v>
      </c>
      <c r="E2050" t="s">
        <v>6787</v>
      </c>
      <c r="F2050" t="s">
        <v>6855</v>
      </c>
      <c r="G2050" t="s">
        <v>82</v>
      </c>
      <c r="H2050" t="s">
        <v>6786</v>
      </c>
      <c r="I2050" t="s">
        <v>6854</v>
      </c>
      <c r="J2050">
        <v>0</v>
      </c>
      <c r="K2050">
        <v>0</v>
      </c>
      <c r="L2050">
        <v>0</v>
      </c>
      <c r="M2050">
        <v>0</v>
      </c>
      <c r="N2050">
        <v>0</v>
      </c>
      <c r="O2050">
        <v>0</v>
      </c>
    </row>
    <row r="2051" spans="1:15">
      <c r="A2051">
        <v>23201</v>
      </c>
      <c r="B2051">
        <v>440</v>
      </c>
      <c r="C2051">
        <v>4480807</v>
      </c>
      <c r="D2051" t="s">
        <v>85</v>
      </c>
      <c r="E2051" t="s">
        <v>6787</v>
      </c>
      <c r="F2051" t="s">
        <v>6812</v>
      </c>
      <c r="G2051" t="s">
        <v>82</v>
      </c>
      <c r="H2051" t="s">
        <v>6786</v>
      </c>
      <c r="I2051" t="s">
        <v>6811</v>
      </c>
      <c r="J2051">
        <v>0</v>
      </c>
      <c r="K2051">
        <v>0</v>
      </c>
      <c r="L2051">
        <v>0</v>
      </c>
      <c r="M2051">
        <v>0</v>
      </c>
      <c r="N2051">
        <v>0</v>
      </c>
      <c r="O2051">
        <v>0</v>
      </c>
    </row>
    <row r="2052" spans="1:15">
      <c r="A2052">
        <v>23201</v>
      </c>
      <c r="B2052">
        <v>440</v>
      </c>
      <c r="C2052">
        <v>4480808</v>
      </c>
      <c r="D2052" t="s">
        <v>85</v>
      </c>
      <c r="E2052" t="s">
        <v>6787</v>
      </c>
      <c r="F2052" t="s">
        <v>6869</v>
      </c>
      <c r="G2052" t="s">
        <v>82</v>
      </c>
      <c r="H2052" t="s">
        <v>6786</v>
      </c>
      <c r="I2052" t="s">
        <v>6868</v>
      </c>
      <c r="J2052">
        <v>0</v>
      </c>
      <c r="K2052">
        <v>0</v>
      </c>
      <c r="L2052">
        <v>0</v>
      </c>
      <c r="M2052">
        <v>0</v>
      </c>
      <c r="N2052">
        <v>0</v>
      </c>
      <c r="O2052">
        <v>0</v>
      </c>
    </row>
    <row r="2053" spans="1:15">
      <c r="A2053">
        <v>23201</v>
      </c>
      <c r="B2053">
        <v>441</v>
      </c>
      <c r="C2053">
        <v>4480809</v>
      </c>
      <c r="D2053" t="s">
        <v>85</v>
      </c>
      <c r="E2053" t="s">
        <v>6787</v>
      </c>
      <c r="F2053" t="s">
        <v>6793</v>
      </c>
      <c r="G2053" t="s">
        <v>82</v>
      </c>
      <c r="H2053" t="s">
        <v>6786</v>
      </c>
      <c r="I2053" t="s">
        <v>6792</v>
      </c>
      <c r="J2053">
        <v>0</v>
      </c>
      <c r="K2053">
        <v>1</v>
      </c>
      <c r="L2053">
        <v>0</v>
      </c>
      <c r="M2053">
        <v>0</v>
      </c>
      <c r="N2053">
        <v>0</v>
      </c>
      <c r="O2053">
        <v>0</v>
      </c>
    </row>
    <row r="2054" spans="1:15">
      <c r="A2054">
        <v>23201</v>
      </c>
      <c r="B2054">
        <v>441</v>
      </c>
      <c r="C2054">
        <v>4480810</v>
      </c>
      <c r="D2054" t="s">
        <v>85</v>
      </c>
      <c r="E2054" t="s">
        <v>6787</v>
      </c>
      <c r="F2054" t="s">
        <v>6814</v>
      </c>
      <c r="G2054" t="s">
        <v>82</v>
      </c>
      <c r="H2054" t="s">
        <v>6786</v>
      </c>
      <c r="I2054" t="s">
        <v>6813</v>
      </c>
      <c r="J2054">
        <v>0</v>
      </c>
      <c r="K2054">
        <v>1</v>
      </c>
      <c r="L2054">
        <v>0</v>
      </c>
      <c r="M2054">
        <v>0</v>
      </c>
      <c r="N2054">
        <v>0</v>
      </c>
      <c r="O2054">
        <v>0</v>
      </c>
    </row>
    <row r="2055" spans="1:15">
      <c r="A2055">
        <v>23201</v>
      </c>
      <c r="B2055">
        <v>440</v>
      </c>
      <c r="C2055">
        <v>4480811</v>
      </c>
      <c r="D2055" t="s">
        <v>85</v>
      </c>
      <c r="E2055" t="s">
        <v>6787</v>
      </c>
      <c r="F2055" t="s">
        <v>6313</v>
      </c>
      <c r="G2055" t="s">
        <v>82</v>
      </c>
      <c r="H2055" t="s">
        <v>6786</v>
      </c>
      <c r="I2055" t="s">
        <v>6312</v>
      </c>
      <c r="J2055">
        <v>1</v>
      </c>
      <c r="K2055">
        <v>0</v>
      </c>
      <c r="L2055">
        <v>0</v>
      </c>
      <c r="M2055">
        <v>1</v>
      </c>
      <c r="N2055">
        <v>0</v>
      </c>
      <c r="O2055">
        <v>0</v>
      </c>
    </row>
    <row r="2056" spans="1:15">
      <c r="A2056">
        <v>23201</v>
      </c>
      <c r="B2056">
        <v>441</v>
      </c>
      <c r="C2056">
        <v>4480812</v>
      </c>
      <c r="D2056" t="s">
        <v>85</v>
      </c>
      <c r="E2056" t="s">
        <v>6787</v>
      </c>
      <c r="F2056" t="s">
        <v>6844</v>
      </c>
      <c r="G2056" t="s">
        <v>82</v>
      </c>
      <c r="H2056" t="s">
        <v>6786</v>
      </c>
      <c r="I2056" t="s">
        <v>6843</v>
      </c>
      <c r="J2056">
        <v>1</v>
      </c>
      <c r="K2056">
        <v>0</v>
      </c>
      <c r="L2056">
        <v>0</v>
      </c>
      <c r="M2056">
        <v>1</v>
      </c>
      <c r="N2056">
        <v>0</v>
      </c>
      <c r="O2056">
        <v>0</v>
      </c>
    </row>
    <row r="2057" spans="1:15">
      <c r="A2057">
        <v>23201</v>
      </c>
      <c r="B2057">
        <v>441</v>
      </c>
      <c r="C2057">
        <v>4480813</v>
      </c>
      <c r="D2057" t="s">
        <v>85</v>
      </c>
      <c r="E2057" t="s">
        <v>6787</v>
      </c>
      <c r="F2057" t="s">
        <v>6871</v>
      </c>
      <c r="G2057" t="s">
        <v>82</v>
      </c>
      <c r="H2057" t="s">
        <v>6786</v>
      </c>
      <c r="I2057" t="s">
        <v>6870</v>
      </c>
      <c r="J2057">
        <v>1</v>
      </c>
      <c r="K2057">
        <v>0</v>
      </c>
      <c r="L2057">
        <v>0</v>
      </c>
      <c r="M2057">
        <v>1</v>
      </c>
      <c r="N2057">
        <v>0</v>
      </c>
      <c r="O2057">
        <v>0</v>
      </c>
    </row>
    <row r="2058" spans="1:15">
      <c r="A2058">
        <v>23201</v>
      </c>
      <c r="B2058">
        <v>441</v>
      </c>
      <c r="C2058">
        <v>4480814</v>
      </c>
      <c r="D2058" t="s">
        <v>85</v>
      </c>
      <c r="E2058" t="s">
        <v>6787</v>
      </c>
      <c r="F2058" t="s">
        <v>5417</v>
      </c>
      <c r="G2058" t="s">
        <v>82</v>
      </c>
      <c r="H2058" t="s">
        <v>6786</v>
      </c>
      <c r="I2058" t="s">
        <v>6764</v>
      </c>
      <c r="J2058">
        <v>1</v>
      </c>
      <c r="K2058">
        <v>0</v>
      </c>
      <c r="L2058">
        <v>0</v>
      </c>
      <c r="M2058">
        <v>1</v>
      </c>
      <c r="N2058">
        <v>0</v>
      </c>
      <c r="O2058">
        <v>0</v>
      </c>
    </row>
    <row r="2059" spans="1:15">
      <c r="A2059">
        <v>23201</v>
      </c>
      <c r="B2059">
        <v>440</v>
      </c>
      <c r="C2059">
        <v>4480815</v>
      </c>
      <c r="D2059" t="s">
        <v>85</v>
      </c>
      <c r="E2059" t="s">
        <v>6787</v>
      </c>
      <c r="F2059" t="s">
        <v>6227</v>
      </c>
      <c r="G2059" t="s">
        <v>82</v>
      </c>
      <c r="H2059" t="s">
        <v>6786</v>
      </c>
      <c r="I2059" t="s">
        <v>6226</v>
      </c>
      <c r="J2059">
        <v>1</v>
      </c>
      <c r="K2059">
        <v>0</v>
      </c>
      <c r="L2059">
        <v>0</v>
      </c>
      <c r="M2059">
        <v>1</v>
      </c>
      <c r="N2059">
        <v>0</v>
      </c>
      <c r="O2059">
        <v>0</v>
      </c>
    </row>
    <row r="2060" spans="1:15">
      <c r="A2060">
        <v>23201</v>
      </c>
      <c r="B2060">
        <v>440</v>
      </c>
      <c r="C2060">
        <v>4480816</v>
      </c>
      <c r="D2060" t="s">
        <v>85</v>
      </c>
      <c r="E2060" t="s">
        <v>6787</v>
      </c>
      <c r="F2060" t="s">
        <v>6820</v>
      </c>
      <c r="G2060" t="s">
        <v>82</v>
      </c>
      <c r="H2060" t="s">
        <v>6786</v>
      </c>
      <c r="I2060" t="s">
        <v>6819</v>
      </c>
      <c r="J2060">
        <v>1</v>
      </c>
      <c r="K2060">
        <v>0</v>
      </c>
      <c r="L2060">
        <v>0</v>
      </c>
      <c r="M2060">
        <v>1</v>
      </c>
      <c r="N2060">
        <v>0</v>
      </c>
      <c r="O2060">
        <v>0</v>
      </c>
    </row>
    <row r="2061" spans="1:15">
      <c r="A2061">
        <v>23201</v>
      </c>
      <c r="B2061">
        <v>440</v>
      </c>
      <c r="C2061">
        <v>4480821</v>
      </c>
      <c r="D2061" t="s">
        <v>85</v>
      </c>
      <c r="E2061" t="s">
        <v>6787</v>
      </c>
      <c r="F2061" t="s">
        <v>5350</v>
      </c>
      <c r="G2061" t="s">
        <v>82</v>
      </c>
      <c r="H2061" t="s">
        <v>6786</v>
      </c>
      <c r="I2061" t="s">
        <v>5349</v>
      </c>
      <c r="J2061">
        <v>1</v>
      </c>
      <c r="K2061">
        <v>0</v>
      </c>
      <c r="L2061">
        <v>0</v>
      </c>
      <c r="M2061">
        <v>1</v>
      </c>
      <c r="N2061">
        <v>0</v>
      </c>
      <c r="O2061">
        <v>0</v>
      </c>
    </row>
    <row r="2062" spans="1:15">
      <c r="A2062">
        <v>23201</v>
      </c>
      <c r="B2062">
        <v>441</v>
      </c>
      <c r="C2062">
        <v>4480822</v>
      </c>
      <c r="D2062" t="s">
        <v>85</v>
      </c>
      <c r="E2062" t="s">
        <v>6787</v>
      </c>
      <c r="F2062" t="s">
        <v>6799</v>
      </c>
      <c r="G2062" t="s">
        <v>82</v>
      </c>
      <c r="H2062" t="s">
        <v>6786</v>
      </c>
      <c r="I2062" t="s">
        <v>6798</v>
      </c>
      <c r="J2062">
        <v>1</v>
      </c>
      <c r="K2062">
        <v>0</v>
      </c>
      <c r="L2062">
        <v>0</v>
      </c>
      <c r="M2062">
        <v>1</v>
      </c>
      <c r="N2062">
        <v>0</v>
      </c>
      <c r="O2062">
        <v>0</v>
      </c>
    </row>
    <row r="2063" spans="1:15">
      <c r="A2063">
        <v>23201</v>
      </c>
      <c r="B2063">
        <v>440</v>
      </c>
      <c r="C2063">
        <v>4480823</v>
      </c>
      <c r="D2063" t="s">
        <v>85</v>
      </c>
      <c r="E2063" t="s">
        <v>6787</v>
      </c>
      <c r="F2063" t="s">
        <v>6834</v>
      </c>
      <c r="G2063" t="s">
        <v>82</v>
      </c>
      <c r="H2063" t="s">
        <v>6786</v>
      </c>
      <c r="I2063" t="s">
        <v>6833</v>
      </c>
      <c r="J2063">
        <v>1</v>
      </c>
      <c r="K2063">
        <v>0</v>
      </c>
      <c r="L2063">
        <v>0</v>
      </c>
      <c r="M2063">
        <v>1</v>
      </c>
      <c r="N2063">
        <v>0</v>
      </c>
      <c r="O2063">
        <v>0</v>
      </c>
    </row>
    <row r="2064" spans="1:15">
      <c r="A2064">
        <v>23201</v>
      </c>
      <c r="B2064">
        <v>440</v>
      </c>
      <c r="C2064">
        <v>4480824</v>
      </c>
      <c r="D2064" t="s">
        <v>85</v>
      </c>
      <c r="E2064" t="s">
        <v>6787</v>
      </c>
      <c r="F2064" t="s">
        <v>6269</v>
      </c>
      <c r="G2064" t="s">
        <v>82</v>
      </c>
      <c r="H2064" t="s">
        <v>6786</v>
      </c>
      <c r="I2064" t="s">
        <v>5523</v>
      </c>
      <c r="J2064">
        <v>1</v>
      </c>
      <c r="K2064">
        <v>1</v>
      </c>
      <c r="L2064">
        <v>0</v>
      </c>
      <c r="M2064">
        <v>1</v>
      </c>
      <c r="N2064">
        <v>0</v>
      </c>
      <c r="O2064">
        <v>0</v>
      </c>
    </row>
    <row r="2065" spans="1:15">
      <c r="A2065">
        <v>23201</v>
      </c>
      <c r="B2065">
        <v>441</v>
      </c>
      <c r="C2065">
        <v>4480825</v>
      </c>
      <c r="D2065" t="s">
        <v>85</v>
      </c>
      <c r="E2065" t="s">
        <v>6787</v>
      </c>
      <c r="F2065" t="s">
        <v>3874</v>
      </c>
      <c r="G2065" t="s">
        <v>82</v>
      </c>
      <c r="H2065" t="s">
        <v>6786</v>
      </c>
      <c r="I2065" t="s">
        <v>3873</v>
      </c>
      <c r="J2065">
        <v>0</v>
      </c>
      <c r="K2065">
        <v>1</v>
      </c>
      <c r="L2065">
        <v>0</v>
      </c>
      <c r="M2065">
        <v>0</v>
      </c>
      <c r="N2065">
        <v>0</v>
      </c>
      <c r="O2065">
        <v>0</v>
      </c>
    </row>
    <row r="2066" spans="1:15">
      <c r="A2066">
        <v>23201</v>
      </c>
      <c r="B2066">
        <v>441</v>
      </c>
      <c r="C2066">
        <v>4480831</v>
      </c>
      <c r="D2066" t="s">
        <v>85</v>
      </c>
      <c r="E2066" t="s">
        <v>6787</v>
      </c>
      <c r="F2066" t="s">
        <v>4856</v>
      </c>
      <c r="G2066" t="s">
        <v>82</v>
      </c>
      <c r="H2066" t="s">
        <v>6786</v>
      </c>
      <c r="I2066" t="s">
        <v>4855</v>
      </c>
      <c r="J2066">
        <v>0</v>
      </c>
      <c r="K2066">
        <v>1</v>
      </c>
      <c r="L2066">
        <v>0</v>
      </c>
      <c r="M2066">
        <v>0</v>
      </c>
      <c r="N2066">
        <v>0</v>
      </c>
      <c r="O2066">
        <v>0</v>
      </c>
    </row>
    <row r="2067" spans="1:15">
      <c r="A2067">
        <v>23201</v>
      </c>
      <c r="B2067">
        <v>44132</v>
      </c>
      <c r="C2067">
        <v>4480832</v>
      </c>
      <c r="D2067" t="s">
        <v>85</v>
      </c>
      <c r="E2067" t="s">
        <v>6787</v>
      </c>
      <c r="F2067" t="s">
        <v>2332</v>
      </c>
      <c r="G2067" t="s">
        <v>82</v>
      </c>
      <c r="H2067" t="s">
        <v>6786</v>
      </c>
      <c r="I2067" t="s">
        <v>2331</v>
      </c>
      <c r="J2067">
        <v>0</v>
      </c>
      <c r="K2067">
        <v>1</v>
      </c>
      <c r="L2067">
        <v>0</v>
      </c>
      <c r="M2067">
        <v>0</v>
      </c>
      <c r="N2067">
        <v>0</v>
      </c>
      <c r="O2067">
        <v>0</v>
      </c>
    </row>
    <row r="2068" spans="1:15">
      <c r="A2068">
        <v>23201</v>
      </c>
      <c r="B2068">
        <v>440</v>
      </c>
      <c r="C2068">
        <v>4480833</v>
      </c>
      <c r="D2068" t="s">
        <v>85</v>
      </c>
      <c r="E2068" t="s">
        <v>6787</v>
      </c>
      <c r="F2068" t="s">
        <v>6853</v>
      </c>
      <c r="G2068" t="s">
        <v>82</v>
      </c>
      <c r="H2068" t="s">
        <v>6786</v>
      </c>
      <c r="I2068" t="s">
        <v>6852</v>
      </c>
      <c r="J2068">
        <v>0</v>
      </c>
      <c r="K2068">
        <v>0</v>
      </c>
      <c r="L2068">
        <v>1</v>
      </c>
      <c r="M2068">
        <v>0</v>
      </c>
      <c r="N2068">
        <v>0</v>
      </c>
      <c r="O2068">
        <v>0</v>
      </c>
    </row>
    <row r="2069" spans="1:15">
      <c r="A2069">
        <v>23201</v>
      </c>
      <c r="B2069">
        <v>441</v>
      </c>
      <c r="C2069">
        <v>4480834</v>
      </c>
      <c r="D2069" t="s">
        <v>85</v>
      </c>
      <c r="E2069" t="s">
        <v>6787</v>
      </c>
      <c r="F2069" t="s">
        <v>6295</v>
      </c>
      <c r="G2069" t="s">
        <v>82</v>
      </c>
      <c r="H2069" t="s">
        <v>6786</v>
      </c>
      <c r="I2069" t="s">
        <v>6294</v>
      </c>
      <c r="J2069">
        <v>0</v>
      </c>
      <c r="K2069">
        <v>0</v>
      </c>
      <c r="L2069">
        <v>0</v>
      </c>
      <c r="M2069">
        <v>0</v>
      </c>
      <c r="N2069">
        <v>0</v>
      </c>
      <c r="O2069">
        <v>0</v>
      </c>
    </row>
    <row r="2070" spans="1:15">
      <c r="A2070">
        <v>23201</v>
      </c>
      <c r="B2070">
        <v>440</v>
      </c>
      <c r="C2070">
        <v>4480835</v>
      </c>
      <c r="D2070" t="s">
        <v>85</v>
      </c>
      <c r="E2070" t="s">
        <v>6787</v>
      </c>
      <c r="F2070" t="s">
        <v>5357</v>
      </c>
      <c r="G2070" t="s">
        <v>82</v>
      </c>
      <c r="H2070" t="s">
        <v>6786</v>
      </c>
      <c r="I2070" t="s">
        <v>4716</v>
      </c>
      <c r="J2070">
        <v>0</v>
      </c>
      <c r="K2070">
        <v>1</v>
      </c>
      <c r="L2070">
        <v>0</v>
      </c>
      <c r="M2070">
        <v>0</v>
      </c>
      <c r="N2070">
        <v>0</v>
      </c>
      <c r="O2070">
        <v>0</v>
      </c>
    </row>
    <row r="2071" spans="1:15">
      <c r="A2071">
        <v>23201</v>
      </c>
      <c r="B2071">
        <v>440</v>
      </c>
      <c r="C2071">
        <v>4480836</v>
      </c>
      <c r="D2071" t="s">
        <v>85</v>
      </c>
      <c r="E2071" t="s">
        <v>6787</v>
      </c>
      <c r="F2071" t="s">
        <v>5373</v>
      </c>
      <c r="G2071" t="s">
        <v>82</v>
      </c>
      <c r="H2071" t="s">
        <v>6786</v>
      </c>
      <c r="I2071" t="s">
        <v>5372</v>
      </c>
      <c r="J2071">
        <v>0</v>
      </c>
      <c r="K2071">
        <v>0</v>
      </c>
      <c r="L2071">
        <v>1</v>
      </c>
      <c r="M2071">
        <v>0</v>
      </c>
      <c r="N2071">
        <v>0</v>
      </c>
      <c r="O2071">
        <v>0</v>
      </c>
    </row>
    <row r="2072" spans="1:15">
      <c r="A2072">
        <v>23201</v>
      </c>
      <c r="B2072">
        <v>440</v>
      </c>
      <c r="C2072">
        <v>4480837</v>
      </c>
      <c r="D2072" t="s">
        <v>85</v>
      </c>
      <c r="E2072" t="s">
        <v>6787</v>
      </c>
      <c r="F2072" t="s">
        <v>6861</v>
      </c>
      <c r="G2072" t="s">
        <v>82</v>
      </c>
      <c r="H2072" t="s">
        <v>6786</v>
      </c>
      <c r="I2072" t="s">
        <v>6860</v>
      </c>
      <c r="J2072">
        <v>0</v>
      </c>
      <c r="K2072">
        <v>0</v>
      </c>
      <c r="L2072">
        <v>1</v>
      </c>
      <c r="M2072">
        <v>0</v>
      </c>
      <c r="N2072">
        <v>0</v>
      </c>
      <c r="O2072">
        <v>0</v>
      </c>
    </row>
    <row r="2073" spans="1:15">
      <c r="A2073">
        <v>23201</v>
      </c>
      <c r="B2073">
        <v>440</v>
      </c>
      <c r="C2073">
        <v>4480838</v>
      </c>
      <c r="D2073" t="s">
        <v>85</v>
      </c>
      <c r="E2073" t="s">
        <v>6787</v>
      </c>
      <c r="F2073" t="s">
        <v>2660</v>
      </c>
      <c r="G2073" t="s">
        <v>82</v>
      </c>
      <c r="H2073" t="s">
        <v>6786</v>
      </c>
      <c r="I2073" t="s">
        <v>2659</v>
      </c>
      <c r="J2073">
        <v>0</v>
      </c>
      <c r="K2073">
        <v>0</v>
      </c>
      <c r="L2073">
        <v>1</v>
      </c>
      <c r="M2073">
        <v>0</v>
      </c>
      <c r="N2073">
        <v>0</v>
      </c>
      <c r="O2073">
        <v>0</v>
      </c>
    </row>
    <row r="2074" spans="1:15">
      <c r="A2074">
        <v>23201</v>
      </c>
      <c r="B2074">
        <v>440</v>
      </c>
      <c r="C2074">
        <v>4480841</v>
      </c>
      <c r="D2074" t="s">
        <v>85</v>
      </c>
      <c r="E2074" t="s">
        <v>6787</v>
      </c>
      <c r="F2074" t="s">
        <v>6791</v>
      </c>
      <c r="G2074" t="s">
        <v>82</v>
      </c>
      <c r="H2074" t="s">
        <v>6786</v>
      </c>
      <c r="I2074" t="s">
        <v>6790</v>
      </c>
      <c r="J2074">
        <v>0</v>
      </c>
      <c r="K2074">
        <v>0</v>
      </c>
      <c r="L2074">
        <v>0</v>
      </c>
      <c r="M2074">
        <v>0</v>
      </c>
      <c r="N2074">
        <v>0</v>
      </c>
      <c r="O2074">
        <v>0</v>
      </c>
    </row>
    <row r="2075" spans="1:15">
      <c r="A2075">
        <v>23201</v>
      </c>
      <c r="B2075">
        <v>441</v>
      </c>
      <c r="C2075">
        <v>4480842</v>
      </c>
      <c r="D2075" t="s">
        <v>85</v>
      </c>
      <c r="E2075" t="s">
        <v>6787</v>
      </c>
      <c r="F2075" t="s">
        <v>6836</v>
      </c>
      <c r="G2075" t="s">
        <v>82</v>
      </c>
      <c r="H2075" t="s">
        <v>6786</v>
      </c>
      <c r="I2075" t="s">
        <v>6835</v>
      </c>
      <c r="J2075">
        <v>0</v>
      </c>
      <c r="K2075">
        <v>0</v>
      </c>
      <c r="L2075">
        <v>0</v>
      </c>
      <c r="M2075">
        <v>0</v>
      </c>
      <c r="N2075">
        <v>0</v>
      </c>
      <c r="O2075">
        <v>0</v>
      </c>
    </row>
    <row r="2076" spans="1:15">
      <c r="A2076">
        <v>23201</v>
      </c>
      <c r="B2076">
        <v>440</v>
      </c>
      <c r="C2076">
        <v>4480843</v>
      </c>
      <c r="D2076" t="s">
        <v>85</v>
      </c>
      <c r="E2076" t="s">
        <v>6787</v>
      </c>
      <c r="F2076" t="s">
        <v>6851</v>
      </c>
      <c r="G2076" t="s">
        <v>82</v>
      </c>
      <c r="H2076" t="s">
        <v>6786</v>
      </c>
      <c r="I2076" t="s">
        <v>2200</v>
      </c>
      <c r="J2076">
        <v>0</v>
      </c>
      <c r="K2076">
        <v>0</v>
      </c>
      <c r="L2076">
        <v>1</v>
      </c>
      <c r="M2076">
        <v>0</v>
      </c>
      <c r="N2076">
        <v>0</v>
      </c>
      <c r="O2076">
        <v>0</v>
      </c>
    </row>
    <row r="2077" spans="1:15">
      <c r="A2077">
        <v>23201</v>
      </c>
      <c r="B2077">
        <v>44131</v>
      </c>
      <c r="C2077">
        <v>4480844</v>
      </c>
      <c r="D2077" t="s">
        <v>85</v>
      </c>
      <c r="E2077" t="s">
        <v>6787</v>
      </c>
      <c r="F2077" t="s">
        <v>6804</v>
      </c>
      <c r="G2077" t="s">
        <v>82</v>
      </c>
      <c r="H2077" t="s">
        <v>6786</v>
      </c>
      <c r="I2077" t="s">
        <v>6803</v>
      </c>
      <c r="J2077">
        <v>0</v>
      </c>
      <c r="K2077">
        <v>1</v>
      </c>
      <c r="L2077">
        <v>0</v>
      </c>
      <c r="M2077">
        <v>0</v>
      </c>
      <c r="N2077">
        <v>0</v>
      </c>
      <c r="O2077">
        <v>0</v>
      </c>
    </row>
    <row r="2078" spans="1:15">
      <c r="A2078">
        <v>23201</v>
      </c>
      <c r="B2078">
        <v>441</v>
      </c>
      <c r="C2078">
        <v>4480845</v>
      </c>
      <c r="D2078" t="s">
        <v>85</v>
      </c>
      <c r="E2078" t="s">
        <v>6787</v>
      </c>
      <c r="F2078" t="s">
        <v>6863</v>
      </c>
      <c r="G2078" t="s">
        <v>82</v>
      </c>
      <c r="H2078" t="s">
        <v>6786</v>
      </c>
      <c r="I2078" t="s">
        <v>6862</v>
      </c>
      <c r="J2078">
        <v>0</v>
      </c>
      <c r="K2078">
        <v>1</v>
      </c>
      <c r="L2078">
        <v>0</v>
      </c>
      <c r="M2078">
        <v>0</v>
      </c>
      <c r="N2078">
        <v>0</v>
      </c>
      <c r="O2078">
        <v>0</v>
      </c>
    </row>
    <row r="2079" spans="1:15">
      <c r="A2079">
        <v>23201</v>
      </c>
      <c r="B2079">
        <v>440</v>
      </c>
      <c r="C2079">
        <v>4480846</v>
      </c>
      <c r="D2079" t="s">
        <v>85</v>
      </c>
      <c r="E2079" t="s">
        <v>6787</v>
      </c>
      <c r="F2079" t="s">
        <v>6838</v>
      </c>
      <c r="G2079" t="s">
        <v>82</v>
      </c>
      <c r="H2079" t="s">
        <v>6786</v>
      </c>
      <c r="I2079" t="s">
        <v>6837</v>
      </c>
      <c r="J2079">
        <v>0</v>
      </c>
      <c r="K2079">
        <v>0</v>
      </c>
      <c r="L2079">
        <v>0</v>
      </c>
      <c r="M2079">
        <v>0</v>
      </c>
      <c r="N2079">
        <v>0</v>
      </c>
      <c r="O2079">
        <v>0</v>
      </c>
    </row>
    <row r="2080" spans="1:15">
      <c r="A2080">
        <v>23201</v>
      </c>
      <c r="B2080">
        <v>440</v>
      </c>
      <c r="C2080">
        <v>4480847</v>
      </c>
      <c r="D2080" t="s">
        <v>85</v>
      </c>
      <c r="E2080" t="s">
        <v>6787</v>
      </c>
      <c r="F2080" t="s">
        <v>2628</v>
      </c>
      <c r="G2080" t="s">
        <v>82</v>
      </c>
      <c r="H2080" t="s">
        <v>6786</v>
      </c>
      <c r="I2080" t="s">
        <v>2627</v>
      </c>
      <c r="J2080">
        <v>0</v>
      </c>
      <c r="K2080">
        <v>0</v>
      </c>
      <c r="L2080">
        <v>0</v>
      </c>
      <c r="M2080">
        <v>0</v>
      </c>
      <c r="N2080">
        <v>0</v>
      </c>
      <c r="O2080">
        <v>0</v>
      </c>
    </row>
    <row r="2081" spans="1:15">
      <c r="A2081">
        <v>23201</v>
      </c>
      <c r="B2081">
        <v>440</v>
      </c>
      <c r="C2081">
        <v>4480848</v>
      </c>
      <c r="D2081" t="s">
        <v>85</v>
      </c>
      <c r="E2081" t="s">
        <v>6787</v>
      </c>
      <c r="F2081" t="s">
        <v>2334</v>
      </c>
      <c r="G2081" t="s">
        <v>82</v>
      </c>
      <c r="H2081" t="s">
        <v>6786</v>
      </c>
      <c r="I2081" t="s">
        <v>2333</v>
      </c>
      <c r="J2081">
        <v>0</v>
      </c>
      <c r="K2081">
        <v>0</v>
      </c>
      <c r="L2081">
        <v>0</v>
      </c>
      <c r="M2081">
        <v>0</v>
      </c>
      <c r="N2081">
        <v>0</v>
      </c>
      <c r="O2081">
        <v>0</v>
      </c>
    </row>
    <row r="2082" spans="1:15">
      <c r="A2082">
        <v>23201</v>
      </c>
      <c r="B2082">
        <v>440</v>
      </c>
      <c r="C2082">
        <v>4480851</v>
      </c>
      <c r="D2082" t="s">
        <v>85</v>
      </c>
      <c r="E2082" t="s">
        <v>6787</v>
      </c>
      <c r="F2082" t="s">
        <v>2818</v>
      </c>
      <c r="G2082" t="s">
        <v>82</v>
      </c>
      <c r="H2082" t="s">
        <v>6786</v>
      </c>
      <c r="I2082" t="s">
        <v>2817</v>
      </c>
      <c r="J2082">
        <v>0</v>
      </c>
      <c r="K2082">
        <v>0</v>
      </c>
      <c r="L2082">
        <v>0</v>
      </c>
      <c r="M2082">
        <v>0</v>
      </c>
      <c r="N2082">
        <v>0</v>
      </c>
      <c r="O2082">
        <v>0</v>
      </c>
    </row>
    <row r="2083" spans="1:15">
      <c r="A2083">
        <v>23201</v>
      </c>
      <c r="B2083">
        <v>441</v>
      </c>
      <c r="C2083">
        <v>4480852</v>
      </c>
      <c r="D2083" t="s">
        <v>85</v>
      </c>
      <c r="E2083" t="s">
        <v>6787</v>
      </c>
      <c r="F2083" t="s">
        <v>4804</v>
      </c>
      <c r="G2083" t="s">
        <v>82</v>
      </c>
      <c r="H2083" t="s">
        <v>6786</v>
      </c>
      <c r="I2083" t="s">
        <v>4803</v>
      </c>
      <c r="J2083">
        <v>0</v>
      </c>
      <c r="K2083">
        <v>0</v>
      </c>
      <c r="L2083">
        <v>0</v>
      </c>
      <c r="M2083">
        <v>0</v>
      </c>
      <c r="N2083">
        <v>0</v>
      </c>
      <c r="O2083">
        <v>0</v>
      </c>
    </row>
    <row r="2084" spans="1:15">
      <c r="A2084">
        <v>23201</v>
      </c>
      <c r="B2084">
        <v>441</v>
      </c>
      <c r="C2084">
        <v>4480853</v>
      </c>
      <c r="D2084" t="s">
        <v>85</v>
      </c>
      <c r="E2084" t="s">
        <v>6787</v>
      </c>
      <c r="F2084" t="s">
        <v>2054</v>
      </c>
      <c r="G2084" t="s">
        <v>82</v>
      </c>
      <c r="H2084" t="s">
        <v>6786</v>
      </c>
      <c r="I2084" t="s">
        <v>2053</v>
      </c>
      <c r="J2084">
        <v>0</v>
      </c>
      <c r="K2084">
        <v>1</v>
      </c>
      <c r="L2084">
        <v>0</v>
      </c>
      <c r="M2084">
        <v>0</v>
      </c>
      <c r="N2084">
        <v>0</v>
      </c>
      <c r="O2084">
        <v>0</v>
      </c>
    </row>
    <row r="2085" spans="1:15">
      <c r="A2085">
        <v>23201</v>
      </c>
      <c r="B2085">
        <v>440</v>
      </c>
      <c r="C2085">
        <v>4480854</v>
      </c>
      <c r="D2085" t="s">
        <v>85</v>
      </c>
      <c r="E2085" t="s">
        <v>6787</v>
      </c>
      <c r="F2085" t="s">
        <v>6801</v>
      </c>
      <c r="G2085" t="s">
        <v>82</v>
      </c>
      <c r="H2085" t="s">
        <v>6786</v>
      </c>
      <c r="I2085" t="s">
        <v>6800</v>
      </c>
      <c r="J2085">
        <v>0</v>
      </c>
      <c r="K2085">
        <v>0</v>
      </c>
      <c r="L2085">
        <v>0</v>
      </c>
      <c r="M2085">
        <v>0</v>
      </c>
      <c r="N2085">
        <v>0</v>
      </c>
      <c r="O2085">
        <v>0</v>
      </c>
    </row>
    <row r="2086" spans="1:15">
      <c r="A2086">
        <v>23201</v>
      </c>
      <c r="B2086">
        <v>441</v>
      </c>
      <c r="C2086">
        <v>4480855</v>
      </c>
      <c r="D2086" t="s">
        <v>85</v>
      </c>
      <c r="E2086" t="s">
        <v>6787</v>
      </c>
      <c r="F2086" t="s">
        <v>6848</v>
      </c>
      <c r="G2086" t="s">
        <v>82</v>
      </c>
      <c r="H2086" t="s">
        <v>6786</v>
      </c>
      <c r="I2086" t="s">
        <v>6847</v>
      </c>
      <c r="J2086">
        <v>0</v>
      </c>
      <c r="K2086">
        <v>0</v>
      </c>
      <c r="L2086">
        <v>0</v>
      </c>
      <c r="M2086">
        <v>0</v>
      </c>
      <c r="N2086">
        <v>0</v>
      </c>
      <c r="O2086">
        <v>0</v>
      </c>
    </row>
    <row r="2087" spans="1:15">
      <c r="A2087">
        <v>23201</v>
      </c>
      <c r="B2087">
        <v>440</v>
      </c>
      <c r="C2087">
        <v>4480856</v>
      </c>
      <c r="D2087" t="s">
        <v>85</v>
      </c>
      <c r="E2087" t="s">
        <v>6787</v>
      </c>
      <c r="F2087" t="s">
        <v>6486</v>
      </c>
      <c r="G2087" t="s">
        <v>82</v>
      </c>
      <c r="H2087" t="s">
        <v>6786</v>
      </c>
      <c r="I2087" t="s">
        <v>6485</v>
      </c>
      <c r="J2087">
        <v>0</v>
      </c>
      <c r="K2087">
        <v>0</v>
      </c>
      <c r="L2087">
        <v>1</v>
      </c>
      <c r="M2087">
        <v>1</v>
      </c>
      <c r="N2087">
        <v>0</v>
      </c>
      <c r="O2087">
        <v>0</v>
      </c>
    </row>
    <row r="2088" spans="1:15">
      <c r="A2088">
        <v>23201</v>
      </c>
      <c r="B2088">
        <v>441</v>
      </c>
      <c r="C2088">
        <v>4480857</v>
      </c>
      <c r="D2088" t="s">
        <v>85</v>
      </c>
      <c r="E2088" t="s">
        <v>6787</v>
      </c>
      <c r="F2088" t="s">
        <v>6873</v>
      </c>
      <c r="G2088" t="s">
        <v>82</v>
      </c>
      <c r="H2088" t="s">
        <v>6786</v>
      </c>
      <c r="I2088" t="s">
        <v>6872</v>
      </c>
      <c r="J2088">
        <v>0</v>
      </c>
      <c r="K2088">
        <v>0</v>
      </c>
      <c r="L2088">
        <v>0</v>
      </c>
      <c r="M2088">
        <v>0</v>
      </c>
      <c r="N2088">
        <v>0</v>
      </c>
      <c r="O2088">
        <v>0</v>
      </c>
    </row>
    <row r="2089" spans="1:15">
      <c r="A2089">
        <v>23201</v>
      </c>
      <c r="B2089">
        <v>440</v>
      </c>
      <c r="C2089">
        <v>4480858</v>
      </c>
      <c r="D2089" t="s">
        <v>85</v>
      </c>
      <c r="E2089" t="s">
        <v>6787</v>
      </c>
      <c r="F2089" t="s">
        <v>4693</v>
      </c>
      <c r="G2089" t="s">
        <v>82</v>
      </c>
      <c r="H2089" t="s">
        <v>6786</v>
      </c>
      <c r="I2089" t="s">
        <v>4692</v>
      </c>
      <c r="J2089">
        <v>0</v>
      </c>
      <c r="K2089">
        <v>0</v>
      </c>
      <c r="L2089">
        <v>0</v>
      </c>
      <c r="M2089">
        <v>0</v>
      </c>
      <c r="N2089">
        <v>0</v>
      </c>
      <c r="O2089">
        <v>0</v>
      </c>
    </row>
    <row r="2090" spans="1:15">
      <c r="A2090">
        <v>23201</v>
      </c>
      <c r="B2090">
        <v>440</v>
      </c>
      <c r="C2090">
        <v>4480861</v>
      </c>
      <c r="D2090" t="s">
        <v>85</v>
      </c>
      <c r="E2090" t="s">
        <v>6787</v>
      </c>
      <c r="F2090" t="s">
        <v>6826</v>
      </c>
      <c r="G2090" t="s">
        <v>82</v>
      </c>
      <c r="H2090" t="s">
        <v>6786</v>
      </c>
      <c r="I2090" t="s">
        <v>6825</v>
      </c>
      <c r="J2090">
        <v>0</v>
      </c>
      <c r="K2090">
        <v>0</v>
      </c>
      <c r="L2090">
        <v>0</v>
      </c>
      <c r="M2090">
        <v>0</v>
      </c>
      <c r="N2090">
        <v>0</v>
      </c>
      <c r="O2090">
        <v>0</v>
      </c>
    </row>
    <row r="2091" spans="1:15">
      <c r="A2091">
        <v>23201</v>
      </c>
      <c r="B2091">
        <v>441</v>
      </c>
      <c r="C2091">
        <v>4480862</v>
      </c>
      <c r="D2091" t="s">
        <v>85</v>
      </c>
      <c r="E2091" t="s">
        <v>6787</v>
      </c>
      <c r="F2091" t="s">
        <v>6828</v>
      </c>
      <c r="G2091" t="s">
        <v>82</v>
      </c>
      <c r="H2091" t="s">
        <v>6786</v>
      </c>
      <c r="I2091" t="s">
        <v>6827</v>
      </c>
      <c r="J2091">
        <v>0</v>
      </c>
      <c r="K2091">
        <v>1</v>
      </c>
      <c r="L2091">
        <v>0</v>
      </c>
      <c r="M2091">
        <v>0</v>
      </c>
      <c r="N2091">
        <v>0</v>
      </c>
      <c r="O2091">
        <v>0</v>
      </c>
    </row>
    <row r="2092" spans="1:15">
      <c r="A2092">
        <v>23201</v>
      </c>
      <c r="B2092">
        <v>440</v>
      </c>
      <c r="C2092">
        <v>4490200</v>
      </c>
      <c r="D2092" t="s">
        <v>85</v>
      </c>
      <c r="E2092" t="s">
        <v>100</v>
      </c>
      <c r="F2092" t="s">
        <v>96</v>
      </c>
      <c r="G2092" t="s">
        <v>82</v>
      </c>
      <c r="H2092" t="s">
        <v>98</v>
      </c>
      <c r="J2092">
        <v>0</v>
      </c>
      <c r="K2092">
        <v>0</v>
      </c>
      <c r="L2092">
        <v>0</v>
      </c>
      <c r="M2092">
        <v>0</v>
      </c>
      <c r="N2092">
        <v>0</v>
      </c>
      <c r="O2092">
        <v>0</v>
      </c>
    </row>
    <row r="2093" spans="1:15">
      <c r="A2093">
        <v>23201</v>
      </c>
      <c r="B2093">
        <v>441</v>
      </c>
      <c r="C2093">
        <v>4490201</v>
      </c>
      <c r="D2093" t="s">
        <v>85</v>
      </c>
      <c r="E2093" t="s">
        <v>100</v>
      </c>
      <c r="F2093" t="s">
        <v>102</v>
      </c>
      <c r="G2093" t="s">
        <v>82</v>
      </c>
      <c r="H2093" t="s">
        <v>98</v>
      </c>
      <c r="I2093" t="s">
        <v>101</v>
      </c>
      <c r="J2093">
        <v>0</v>
      </c>
      <c r="K2093">
        <v>0</v>
      </c>
      <c r="L2093">
        <v>0</v>
      </c>
      <c r="M2093">
        <v>0</v>
      </c>
      <c r="N2093">
        <v>0</v>
      </c>
      <c r="O2093">
        <v>0</v>
      </c>
    </row>
    <row r="2094" spans="1:15">
      <c r="A2094">
        <v>23201</v>
      </c>
      <c r="B2094">
        <v>441</v>
      </c>
      <c r="C2094">
        <v>4490202</v>
      </c>
      <c r="D2094" t="s">
        <v>85</v>
      </c>
      <c r="E2094" t="s">
        <v>100</v>
      </c>
      <c r="F2094" t="s">
        <v>122</v>
      </c>
      <c r="G2094" t="s">
        <v>82</v>
      </c>
      <c r="H2094" t="s">
        <v>98</v>
      </c>
      <c r="I2094" t="s">
        <v>121</v>
      </c>
      <c r="J2094">
        <v>0</v>
      </c>
      <c r="K2094">
        <v>0</v>
      </c>
      <c r="L2094">
        <v>0</v>
      </c>
      <c r="M2094">
        <v>0</v>
      </c>
      <c r="N2094">
        <v>0</v>
      </c>
      <c r="O2094">
        <v>0</v>
      </c>
    </row>
    <row r="2095" spans="1:15">
      <c r="A2095">
        <v>23201</v>
      </c>
      <c r="B2095">
        <v>44131</v>
      </c>
      <c r="C2095">
        <v>4490203</v>
      </c>
      <c r="D2095" t="s">
        <v>85</v>
      </c>
      <c r="E2095" t="s">
        <v>100</v>
      </c>
      <c r="F2095" t="s">
        <v>108</v>
      </c>
      <c r="G2095" t="s">
        <v>82</v>
      </c>
      <c r="H2095" t="s">
        <v>98</v>
      </c>
      <c r="I2095" t="s">
        <v>107</v>
      </c>
      <c r="J2095">
        <v>1</v>
      </c>
      <c r="K2095">
        <v>0</v>
      </c>
      <c r="L2095">
        <v>0</v>
      </c>
      <c r="M2095">
        <v>0</v>
      </c>
      <c r="N2095">
        <v>0</v>
      </c>
      <c r="O2095">
        <v>0</v>
      </c>
    </row>
    <row r="2096" spans="1:15">
      <c r="A2096">
        <v>23201</v>
      </c>
      <c r="B2096">
        <v>44131</v>
      </c>
      <c r="C2096">
        <v>4490204</v>
      </c>
      <c r="D2096" t="s">
        <v>85</v>
      </c>
      <c r="E2096" t="s">
        <v>100</v>
      </c>
      <c r="F2096" t="s">
        <v>110</v>
      </c>
      <c r="G2096" t="s">
        <v>82</v>
      </c>
      <c r="H2096" t="s">
        <v>98</v>
      </c>
      <c r="I2096" t="s">
        <v>109</v>
      </c>
      <c r="J2096">
        <v>1</v>
      </c>
      <c r="K2096">
        <v>0</v>
      </c>
      <c r="L2096">
        <v>0</v>
      </c>
      <c r="M2096">
        <v>0</v>
      </c>
      <c r="N2096">
        <v>0</v>
      </c>
      <c r="O2096">
        <v>0</v>
      </c>
    </row>
    <row r="2097" spans="1:15">
      <c r="A2097">
        <v>23201</v>
      </c>
      <c r="B2097">
        <v>440</v>
      </c>
      <c r="C2097">
        <v>4490205</v>
      </c>
      <c r="D2097" t="s">
        <v>85</v>
      </c>
      <c r="E2097" t="s">
        <v>100</v>
      </c>
      <c r="F2097" t="s">
        <v>120</v>
      </c>
      <c r="G2097" t="s">
        <v>82</v>
      </c>
      <c r="H2097" t="s">
        <v>98</v>
      </c>
      <c r="I2097" t="s">
        <v>119</v>
      </c>
      <c r="J2097">
        <v>0</v>
      </c>
      <c r="K2097">
        <v>0</v>
      </c>
      <c r="L2097">
        <v>0</v>
      </c>
      <c r="M2097">
        <v>0</v>
      </c>
      <c r="N2097">
        <v>0</v>
      </c>
      <c r="O2097">
        <v>0</v>
      </c>
    </row>
    <row r="2098" spans="1:15">
      <c r="A2098">
        <v>23201</v>
      </c>
      <c r="B2098">
        <v>440</v>
      </c>
      <c r="C2098">
        <v>4490206</v>
      </c>
      <c r="D2098" t="s">
        <v>85</v>
      </c>
      <c r="E2098" t="s">
        <v>100</v>
      </c>
      <c r="F2098" t="s">
        <v>118</v>
      </c>
      <c r="G2098" t="s">
        <v>82</v>
      </c>
      <c r="H2098" t="s">
        <v>98</v>
      </c>
      <c r="I2098" t="s">
        <v>117</v>
      </c>
      <c r="J2098">
        <v>0</v>
      </c>
      <c r="K2098">
        <v>1</v>
      </c>
      <c r="L2098">
        <v>0</v>
      </c>
      <c r="M2098">
        <v>0</v>
      </c>
      <c r="N2098">
        <v>0</v>
      </c>
      <c r="O2098">
        <v>0</v>
      </c>
    </row>
    <row r="2099" spans="1:15">
      <c r="A2099">
        <v>23201</v>
      </c>
      <c r="B2099">
        <v>440</v>
      </c>
      <c r="C2099">
        <v>4490211</v>
      </c>
      <c r="D2099" t="s">
        <v>85</v>
      </c>
      <c r="E2099" t="s">
        <v>100</v>
      </c>
      <c r="F2099" t="s">
        <v>114</v>
      </c>
      <c r="G2099" t="s">
        <v>82</v>
      </c>
      <c r="H2099" t="s">
        <v>98</v>
      </c>
      <c r="I2099" t="s">
        <v>113</v>
      </c>
      <c r="J2099">
        <v>0</v>
      </c>
      <c r="K2099">
        <v>0</v>
      </c>
      <c r="L2099">
        <v>0</v>
      </c>
      <c r="M2099">
        <v>0</v>
      </c>
      <c r="N2099">
        <v>0</v>
      </c>
      <c r="O2099">
        <v>0</v>
      </c>
    </row>
    <row r="2100" spans="1:15">
      <c r="A2100">
        <v>23201</v>
      </c>
      <c r="B2100">
        <v>44132</v>
      </c>
      <c r="C2100">
        <v>4490212</v>
      </c>
      <c r="D2100" t="s">
        <v>85</v>
      </c>
      <c r="E2100" t="s">
        <v>100</v>
      </c>
      <c r="F2100" t="s">
        <v>116</v>
      </c>
      <c r="G2100" t="s">
        <v>82</v>
      </c>
      <c r="H2100" t="s">
        <v>98</v>
      </c>
      <c r="I2100" t="s">
        <v>115</v>
      </c>
      <c r="J2100">
        <v>0</v>
      </c>
      <c r="K2100">
        <v>1</v>
      </c>
      <c r="L2100">
        <v>0</v>
      </c>
      <c r="M2100">
        <v>0</v>
      </c>
      <c r="N2100">
        <v>0</v>
      </c>
      <c r="O2100">
        <v>0</v>
      </c>
    </row>
    <row r="2101" spans="1:15">
      <c r="A2101">
        <v>23201</v>
      </c>
      <c r="B2101">
        <v>440</v>
      </c>
      <c r="C2101">
        <v>4490213</v>
      </c>
      <c r="D2101" t="s">
        <v>85</v>
      </c>
      <c r="E2101" t="s">
        <v>100</v>
      </c>
      <c r="F2101" t="s">
        <v>106</v>
      </c>
      <c r="G2101" t="s">
        <v>82</v>
      </c>
      <c r="H2101" t="s">
        <v>98</v>
      </c>
      <c r="I2101" t="s">
        <v>105</v>
      </c>
      <c r="J2101">
        <v>0</v>
      </c>
      <c r="K2101">
        <v>0</v>
      </c>
      <c r="L2101">
        <v>1</v>
      </c>
      <c r="M2101">
        <v>0</v>
      </c>
      <c r="N2101">
        <v>0</v>
      </c>
      <c r="O2101">
        <v>0</v>
      </c>
    </row>
    <row r="2102" spans="1:15">
      <c r="A2102">
        <v>23201</v>
      </c>
      <c r="B2102">
        <v>440</v>
      </c>
      <c r="C2102">
        <v>4490214</v>
      </c>
      <c r="D2102" t="s">
        <v>85</v>
      </c>
      <c r="E2102" t="s">
        <v>100</v>
      </c>
      <c r="F2102" t="s">
        <v>104</v>
      </c>
      <c r="G2102" t="s">
        <v>82</v>
      </c>
      <c r="H2102" t="s">
        <v>98</v>
      </c>
      <c r="I2102" t="s">
        <v>103</v>
      </c>
      <c r="J2102">
        <v>0</v>
      </c>
      <c r="K2102">
        <v>0</v>
      </c>
      <c r="L2102">
        <v>1</v>
      </c>
      <c r="M2102">
        <v>0</v>
      </c>
      <c r="N2102">
        <v>0</v>
      </c>
      <c r="O2102">
        <v>0</v>
      </c>
    </row>
    <row r="2103" spans="1:15">
      <c r="A2103">
        <v>23201</v>
      </c>
      <c r="B2103">
        <v>440</v>
      </c>
      <c r="C2103">
        <v>4490215</v>
      </c>
      <c r="D2103" t="s">
        <v>85</v>
      </c>
      <c r="E2103" t="s">
        <v>100</v>
      </c>
      <c r="F2103" t="s">
        <v>112</v>
      </c>
      <c r="G2103" t="s">
        <v>82</v>
      </c>
      <c r="H2103" t="s">
        <v>98</v>
      </c>
      <c r="I2103" t="s">
        <v>111</v>
      </c>
      <c r="J2103">
        <v>0</v>
      </c>
      <c r="K2103">
        <v>0</v>
      </c>
      <c r="L2103">
        <v>0</v>
      </c>
      <c r="M2103">
        <v>0</v>
      </c>
      <c r="N2103">
        <v>0</v>
      </c>
      <c r="O2103">
        <v>0</v>
      </c>
    </row>
    <row r="2104" spans="1:15">
      <c r="A2104">
        <v>23201</v>
      </c>
      <c r="B2104">
        <v>441</v>
      </c>
      <c r="C2104">
        <v>4490216</v>
      </c>
      <c r="D2104" t="s">
        <v>85</v>
      </c>
      <c r="E2104" t="s">
        <v>100</v>
      </c>
      <c r="F2104" t="s">
        <v>99</v>
      </c>
      <c r="G2104" t="s">
        <v>82</v>
      </c>
      <c r="H2104" t="s">
        <v>98</v>
      </c>
      <c r="I2104" t="s">
        <v>97</v>
      </c>
      <c r="J2104">
        <v>0</v>
      </c>
      <c r="K2104">
        <v>0</v>
      </c>
      <c r="L2104">
        <v>0</v>
      </c>
      <c r="M2104">
        <v>0</v>
      </c>
      <c r="N2104">
        <v>0</v>
      </c>
      <c r="O2104">
        <v>0</v>
      </c>
    </row>
    <row r="2105" spans="1:15">
      <c r="A2105">
        <v>23201</v>
      </c>
      <c r="B2105">
        <v>440</v>
      </c>
      <c r="C2105">
        <v>4490400</v>
      </c>
      <c r="D2105" t="s">
        <v>85</v>
      </c>
      <c r="E2105" t="s">
        <v>84</v>
      </c>
      <c r="F2105" t="s">
        <v>96</v>
      </c>
      <c r="G2105" t="s">
        <v>82</v>
      </c>
      <c r="H2105" t="s">
        <v>81</v>
      </c>
      <c r="J2105">
        <v>0</v>
      </c>
      <c r="K2105">
        <v>1</v>
      </c>
      <c r="L2105">
        <v>0</v>
      </c>
      <c r="M2105">
        <v>0</v>
      </c>
      <c r="N2105">
        <v>0</v>
      </c>
      <c r="O2105">
        <v>0</v>
      </c>
    </row>
    <row r="2106" spans="1:15">
      <c r="A2106">
        <v>23201</v>
      </c>
      <c r="B2106">
        <v>441</v>
      </c>
      <c r="C2106">
        <v>4490401</v>
      </c>
      <c r="D2106" t="s">
        <v>85</v>
      </c>
      <c r="E2106" t="s">
        <v>84</v>
      </c>
      <c r="F2106" t="s">
        <v>83</v>
      </c>
      <c r="G2106" t="s">
        <v>82</v>
      </c>
      <c r="H2106" t="s">
        <v>81</v>
      </c>
      <c r="I2106" t="s">
        <v>80</v>
      </c>
      <c r="J2106">
        <v>0</v>
      </c>
      <c r="K2106">
        <v>0</v>
      </c>
      <c r="L2106">
        <v>0</v>
      </c>
      <c r="M2106">
        <v>0</v>
      </c>
      <c r="N2106">
        <v>0</v>
      </c>
      <c r="O2106">
        <v>0</v>
      </c>
    </row>
    <row r="2107" spans="1:15">
      <c r="A2107">
        <v>23201</v>
      </c>
      <c r="B2107">
        <v>440</v>
      </c>
      <c r="C2107">
        <v>4490402</v>
      </c>
      <c r="D2107" t="s">
        <v>85</v>
      </c>
      <c r="E2107" t="s">
        <v>84</v>
      </c>
      <c r="F2107" t="s">
        <v>93</v>
      </c>
      <c r="G2107" t="s">
        <v>82</v>
      </c>
      <c r="H2107" t="s">
        <v>81</v>
      </c>
      <c r="I2107" t="s">
        <v>92</v>
      </c>
      <c r="J2107">
        <v>0</v>
      </c>
      <c r="K2107">
        <v>0</v>
      </c>
      <c r="L2107">
        <v>0</v>
      </c>
      <c r="M2107">
        <v>0</v>
      </c>
      <c r="N2107">
        <v>0</v>
      </c>
      <c r="O2107">
        <v>0</v>
      </c>
    </row>
    <row r="2108" spans="1:15">
      <c r="A2108">
        <v>23201</v>
      </c>
      <c r="B2108">
        <v>441</v>
      </c>
      <c r="C2108">
        <v>4490403</v>
      </c>
      <c r="D2108" t="s">
        <v>85</v>
      </c>
      <c r="E2108" t="s">
        <v>84</v>
      </c>
      <c r="F2108" t="s">
        <v>89</v>
      </c>
      <c r="G2108" t="s">
        <v>82</v>
      </c>
      <c r="H2108" t="s">
        <v>81</v>
      </c>
      <c r="I2108" t="s">
        <v>88</v>
      </c>
      <c r="J2108">
        <v>0</v>
      </c>
      <c r="K2108">
        <v>1</v>
      </c>
      <c r="L2108">
        <v>0</v>
      </c>
      <c r="M2108">
        <v>0</v>
      </c>
      <c r="N2108">
        <v>0</v>
      </c>
      <c r="O2108">
        <v>0</v>
      </c>
    </row>
    <row r="2109" spans="1:15">
      <c r="A2109">
        <v>23201</v>
      </c>
      <c r="B2109">
        <v>44132</v>
      </c>
      <c r="C2109">
        <v>4490404</v>
      </c>
      <c r="D2109" t="s">
        <v>85</v>
      </c>
      <c r="E2109" t="s">
        <v>84</v>
      </c>
      <c r="F2109" t="s">
        <v>95</v>
      </c>
      <c r="G2109" t="s">
        <v>82</v>
      </c>
      <c r="H2109" t="s">
        <v>81</v>
      </c>
      <c r="I2109" t="s">
        <v>94</v>
      </c>
      <c r="J2109">
        <v>0</v>
      </c>
      <c r="K2109">
        <v>1</v>
      </c>
      <c r="L2109">
        <v>0</v>
      </c>
      <c r="M2109">
        <v>0</v>
      </c>
      <c r="N2109">
        <v>0</v>
      </c>
      <c r="O2109">
        <v>0</v>
      </c>
    </row>
    <row r="2110" spans="1:15">
      <c r="A2110">
        <v>23201</v>
      </c>
      <c r="B2110">
        <v>441</v>
      </c>
      <c r="C2110">
        <v>4490405</v>
      </c>
      <c r="D2110" t="s">
        <v>85</v>
      </c>
      <c r="E2110" t="s">
        <v>84</v>
      </c>
      <c r="F2110" t="s">
        <v>91</v>
      </c>
      <c r="G2110" t="s">
        <v>82</v>
      </c>
      <c r="H2110" t="s">
        <v>81</v>
      </c>
      <c r="I2110" t="s">
        <v>90</v>
      </c>
      <c r="J2110">
        <v>0</v>
      </c>
      <c r="K2110">
        <v>0</v>
      </c>
      <c r="L2110">
        <v>0</v>
      </c>
      <c r="M2110">
        <v>0</v>
      </c>
      <c r="N2110">
        <v>0</v>
      </c>
      <c r="O2110">
        <v>0</v>
      </c>
    </row>
    <row r="2111" spans="1:15">
      <c r="A2111">
        <v>23201</v>
      </c>
      <c r="B2111">
        <v>441</v>
      </c>
      <c r="C2111">
        <v>4500001</v>
      </c>
      <c r="D2111" t="s">
        <v>85</v>
      </c>
      <c r="E2111" t="s">
        <v>12383</v>
      </c>
      <c r="F2111" t="s">
        <v>12976</v>
      </c>
      <c r="G2111" t="s">
        <v>82</v>
      </c>
      <c r="H2111" t="s">
        <v>12382</v>
      </c>
      <c r="I2111" t="s">
        <v>12975</v>
      </c>
      <c r="J2111">
        <v>0</v>
      </c>
      <c r="K2111">
        <v>0</v>
      </c>
      <c r="L2111">
        <v>0</v>
      </c>
      <c r="M2111">
        <v>0</v>
      </c>
      <c r="N2111">
        <v>0</v>
      </c>
      <c r="O2111">
        <v>0</v>
      </c>
    </row>
    <row r="2112" spans="1:15">
      <c r="A2112">
        <v>23201</v>
      </c>
      <c r="B2112">
        <v>441</v>
      </c>
      <c r="C2112">
        <v>4500002</v>
      </c>
      <c r="D2112" t="s">
        <v>85</v>
      </c>
      <c r="E2112" t="s">
        <v>12383</v>
      </c>
      <c r="F2112" t="s">
        <v>12401</v>
      </c>
      <c r="G2112" t="s">
        <v>82</v>
      </c>
      <c r="H2112" t="s">
        <v>12382</v>
      </c>
      <c r="I2112" t="s">
        <v>12400</v>
      </c>
      <c r="J2112">
        <v>0</v>
      </c>
      <c r="K2112">
        <v>0</v>
      </c>
      <c r="L2112">
        <v>0</v>
      </c>
      <c r="M2112">
        <v>0</v>
      </c>
      <c r="N2112">
        <v>0</v>
      </c>
      <c r="O2112">
        <v>0</v>
      </c>
    </row>
    <row r="2113" spans="1:15">
      <c r="A2113">
        <v>23201</v>
      </c>
      <c r="B2113">
        <v>440</v>
      </c>
      <c r="C2113">
        <v>4500003</v>
      </c>
      <c r="D2113" t="s">
        <v>85</v>
      </c>
      <c r="E2113" t="s">
        <v>12383</v>
      </c>
      <c r="F2113" t="s">
        <v>12399</v>
      </c>
      <c r="G2113" t="s">
        <v>82</v>
      </c>
      <c r="H2113" t="s">
        <v>12382</v>
      </c>
      <c r="I2113" t="s">
        <v>12398</v>
      </c>
      <c r="J2113">
        <v>0</v>
      </c>
      <c r="K2113">
        <v>0</v>
      </c>
      <c r="L2113">
        <v>0</v>
      </c>
      <c r="M2113">
        <v>0</v>
      </c>
      <c r="N2113">
        <v>0</v>
      </c>
      <c r="O2113">
        <v>0</v>
      </c>
    </row>
    <row r="2114" spans="1:15">
      <c r="A2114">
        <v>23201</v>
      </c>
      <c r="B2114">
        <v>441</v>
      </c>
      <c r="C2114">
        <v>4500004</v>
      </c>
      <c r="D2114" t="s">
        <v>85</v>
      </c>
      <c r="E2114" t="s">
        <v>12383</v>
      </c>
      <c r="F2114" t="s">
        <v>11655</v>
      </c>
      <c r="G2114" t="s">
        <v>82</v>
      </c>
      <c r="H2114" t="s">
        <v>12382</v>
      </c>
      <c r="I2114" t="s">
        <v>11654</v>
      </c>
      <c r="J2114">
        <v>0</v>
      </c>
      <c r="K2114">
        <v>1</v>
      </c>
      <c r="L2114">
        <v>0</v>
      </c>
      <c r="M2114">
        <v>0</v>
      </c>
      <c r="N2114">
        <v>0</v>
      </c>
      <c r="O2114">
        <v>0</v>
      </c>
    </row>
    <row r="2115" spans="1:15">
      <c r="A2115">
        <v>23201</v>
      </c>
      <c r="B2115">
        <v>44131</v>
      </c>
      <c r="C2115">
        <v>4500005</v>
      </c>
      <c r="D2115" t="s">
        <v>85</v>
      </c>
      <c r="E2115" t="s">
        <v>12383</v>
      </c>
      <c r="F2115" t="s">
        <v>11716</v>
      </c>
      <c r="G2115" t="s">
        <v>82</v>
      </c>
      <c r="H2115" t="s">
        <v>12382</v>
      </c>
      <c r="I2115" t="s">
        <v>11715</v>
      </c>
      <c r="J2115">
        <v>0</v>
      </c>
      <c r="K2115">
        <v>0</v>
      </c>
      <c r="L2115">
        <v>0</v>
      </c>
      <c r="M2115">
        <v>0</v>
      </c>
      <c r="N2115">
        <v>0</v>
      </c>
      <c r="O2115">
        <v>0</v>
      </c>
    </row>
    <row r="2116" spans="1:15">
      <c r="A2116">
        <v>23201</v>
      </c>
      <c r="B2116">
        <v>440</v>
      </c>
      <c r="C2116">
        <v>4500006</v>
      </c>
      <c r="D2116" t="s">
        <v>85</v>
      </c>
      <c r="E2116" t="s">
        <v>12383</v>
      </c>
      <c r="F2116" t="s">
        <v>13022</v>
      </c>
      <c r="G2116" t="s">
        <v>82</v>
      </c>
      <c r="H2116" t="s">
        <v>12382</v>
      </c>
      <c r="I2116" t="s">
        <v>13021</v>
      </c>
      <c r="J2116">
        <v>0</v>
      </c>
      <c r="K2116">
        <v>0</v>
      </c>
      <c r="L2116">
        <v>0</v>
      </c>
      <c r="M2116">
        <v>0</v>
      </c>
      <c r="N2116">
        <v>0</v>
      </c>
      <c r="O2116">
        <v>0</v>
      </c>
    </row>
    <row r="2117" spans="1:15">
      <c r="A2117">
        <v>23201</v>
      </c>
      <c r="B2117">
        <v>441</v>
      </c>
      <c r="C2117">
        <v>4500007</v>
      </c>
      <c r="D2117" t="s">
        <v>85</v>
      </c>
      <c r="E2117" t="s">
        <v>12383</v>
      </c>
      <c r="F2117" t="s">
        <v>13030</v>
      </c>
      <c r="G2117" t="s">
        <v>82</v>
      </c>
      <c r="H2117" t="s">
        <v>12382</v>
      </c>
      <c r="I2117" t="s">
        <v>13029</v>
      </c>
      <c r="J2117">
        <v>0</v>
      </c>
      <c r="K2117">
        <v>0</v>
      </c>
      <c r="L2117">
        <v>0</v>
      </c>
      <c r="M2117">
        <v>0</v>
      </c>
      <c r="N2117">
        <v>0</v>
      </c>
      <c r="O2117">
        <v>0</v>
      </c>
    </row>
    <row r="2118" spans="1:15">
      <c r="A2118">
        <v>23201</v>
      </c>
      <c r="B2118">
        <v>441</v>
      </c>
      <c r="C2118">
        <v>4506001</v>
      </c>
      <c r="D2118" t="s">
        <v>85</v>
      </c>
      <c r="E2118" t="s">
        <v>12383</v>
      </c>
      <c r="F2118" t="s">
        <v>12751</v>
      </c>
      <c r="G2118" t="s">
        <v>82</v>
      </c>
      <c r="H2118" t="s">
        <v>12382</v>
      </c>
      <c r="I2118" t="s">
        <v>12750</v>
      </c>
      <c r="J2118">
        <v>0</v>
      </c>
      <c r="K2118">
        <v>1</v>
      </c>
      <c r="L2118">
        <v>0</v>
      </c>
      <c r="M2118">
        <v>0</v>
      </c>
      <c r="N2118">
        <v>0</v>
      </c>
      <c r="O2118">
        <v>0</v>
      </c>
    </row>
    <row r="2119" spans="1:15">
      <c r="A2119">
        <v>23201</v>
      </c>
      <c r="B2119">
        <v>441</v>
      </c>
      <c r="C2119">
        <v>4506002</v>
      </c>
      <c r="D2119" t="s">
        <v>85</v>
      </c>
      <c r="E2119" t="s">
        <v>12383</v>
      </c>
      <c r="F2119" t="s">
        <v>12749</v>
      </c>
      <c r="G2119" t="s">
        <v>82</v>
      </c>
      <c r="H2119" t="s">
        <v>12382</v>
      </c>
      <c r="I2119" t="s">
        <v>12748</v>
      </c>
      <c r="J2119">
        <v>0</v>
      </c>
      <c r="K2119">
        <v>1</v>
      </c>
      <c r="L2119">
        <v>1</v>
      </c>
      <c r="M2119">
        <v>0</v>
      </c>
      <c r="N2119">
        <v>0</v>
      </c>
      <c r="O2119">
        <v>0</v>
      </c>
    </row>
    <row r="2120" spans="1:15">
      <c r="A2120">
        <v>23201</v>
      </c>
      <c r="B2120">
        <v>441</v>
      </c>
      <c r="C2120">
        <v>4506003</v>
      </c>
      <c r="D2120" t="s">
        <v>85</v>
      </c>
      <c r="E2120" t="s">
        <v>12383</v>
      </c>
      <c r="F2120" t="s">
        <v>12747</v>
      </c>
      <c r="G2120" t="s">
        <v>82</v>
      </c>
      <c r="H2120" t="s">
        <v>12382</v>
      </c>
      <c r="I2120" t="s">
        <v>12746</v>
      </c>
      <c r="J2120">
        <v>0</v>
      </c>
      <c r="K2120">
        <v>0</v>
      </c>
      <c r="L2120">
        <v>0</v>
      </c>
      <c r="M2120">
        <v>0</v>
      </c>
      <c r="N2120">
        <v>0</v>
      </c>
      <c r="O2120">
        <v>0</v>
      </c>
    </row>
    <row r="2121" spans="1:15">
      <c r="A2121">
        <v>23201</v>
      </c>
      <c r="B2121">
        <v>441</v>
      </c>
      <c r="C2121">
        <v>4506004</v>
      </c>
      <c r="D2121" t="s">
        <v>85</v>
      </c>
      <c r="E2121" t="s">
        <v>12383</v>
      </c>
      <c r="F2121" t="s">
        <v>12745</v>
      </c>
      <c r="G2121" t="s">
        <v>82</v>
      </c>
      <c r="H2121" t="s">
        <v>12382</v>
      </c>
      <c r="I2121" t="s">
        <v>12744</v>
      </c>
      <c r="J2121">
        <v>0</v>
      </c>
      <c r="K2121">
        <v>0</v>
      </c>
      <c r="L2121">
        <v>0</v>
      </c>
      <c r="M2121">
        <v>0</v>
      </c>
      <c r="N2121">
        <v>0</v>
      </c>
      <c r="O2121">
        <v>0</v>
      </c>
    </row>
    <row r="2122" spans="1:15">
      <c r="A2122">
        <v>23201</v>
      </c>
      <c r="B2122">
        <v>441</v>
      </c>
      <c r="C2122">
        <v>4506005</v>
      </c>
      <c r="D2122" t="s">
        <v>85</v>
      </c>
      <c r="E2122" t="s">
        <v>12383</v>
      </c>
      <c r="F2122" t="s">
        <v>12743</v>
      </c>
      <c r="G2122" t="s">
        <v>82</v>
      </c>
      <c r="H2122" t="s">
        <v>12382</v>
      </c>
      <c r="I2122" t="s">
        <v>12742</v>
      </c>
      <c r="J2122">
        <v>0</v>
      </c>
      <c r="K2122">
        <v>0</v>
      </c>
      <c r="L2122">
        <v>0</v>
      </c>
      <c r="M2122">
        <v>0</v>
      </c>
      <c r="N2122">
        <v>0</v>
      </c>
      <c r="O2122">
        <v>0</v>
      </c>
    </row>
    <row r="2123" spans="1:15">
      <c r="A2123">
        <v>23201</v>
      </c>
      <c r="B2123">
        <v>441</v>
      </c>
      <c r="C2123">
        <v>4506006</v>
      </c>
      <c r="D2123" t="s">
        <v>85</v>
      </c>
      <c r="E2123" t="s">
        <v>12383</v>
      </c>
      <c r="F2123" t="s">
        <v>12741</v>
      </c>
      <c r="G2123" t="s">
        <v>82</v>
      </c>
      <c r="H2123" t="s">
        <v>12382</v>
      </c>
      <c r="I2123" t="s">
        <v>12740</v>
      </c>
      <c r="J2123">
        <v>0</v>
      </c>
      <c r="K2123">
        <v>0</v>
      </c>
      <c r="L2123">
        <v>0</v>
      </c>
      <c r="M2123">
        <v>0</v>
      </c>
      <c r="N2123">
        <v>0</v>
      </c>
      <c r="O2123">
        <v>0</v>
      </c>
    </row>
    <row r="2124" spans="1:15">
      <c r="A2124">
        <v>23201</v>
      </c>
      <c r="B2124">
        <v>441</v>
      </c>
      <c r="C2124">
        <v>4506007</v>
      </c>
      <c r="D2124" t="s">
        <v>85</v>
      </c>
      <c r="E2124" t="s">
        <v>12383</v>
      </c>
      <c r="F2124" t="s">
        <v>12739</v>
      </c>
      <c r="G2124" t="s">
        <v>82</v>
      </c>
      <c r="H2124" t="s">
        <v>12382</v>
      </c>
      <c r="I2124" t="s">
        <v>12738</v>
      </c>
      <c r="J2124">
        <v>0</v>
      </c>
      <c r="K2124">
        <v>0</v>
      </c>
      <c r="L2124">
        <v>0</v>
      </c>
      <c r="M2124">
        <v>0</v>
      </c>
      <c r="N2124">
        <v>0</v>
      </c>
      <c r="O2124">
        <v>0</v>
      </c>
    </row>
    <row r="2125" spans="1:15">
      <c r="A2125">
        <v>23201</v>
      </c>
      <c r="B2125">
        <v>441</v>
      </c>
      <c r="C2125">
        <v>4506008</v>
      </c>
      <c r="D2125" t="s">
        <v>85</v>
      </c>
      <c r="E2125" t="s">
        <v>12383</v>
      </c>
      <c r="F2125" t="s">
        <v>12737</v>
      </c>
      <c r="G2125" t="s">
        <v>82</v>
      </c>
      <c r="H2125" t="s">
        <v>12382</v>
      </c>
      <c r="I2125" t="s">
        <v>12736</v>
      </c>
      <c r="J2125">
        <v>0</v>
      </c>
      <c r="K2125">
        <v>0</v>
      </c>
      <c r="L2125">
        <v>0</v>
      </c>
      <c r="M2125">
        <v>0</v>
      </c>
      <c r="N2125">
        <v>0</v>
      </c>
      <c r="O2125">
        <v>0</v>
      </c>
    </row>
    <row r="2126" spans="1:15">
      <c r="A2126">
        <v>23201</v>
      </c>
      <c r="B2126">
        <v>441</v>
      </c>
      <c r="C2126">
        <v>4506009</v>
      </c>
      <c r="D2126" t="s">
        <v>85</v>
      </c>
      <c r="E2126" t="s">
        <v>12383</v>
      </c>
      <c r="F2126" t="s">
        <v>12735</v>
      </c>
      <c r="G2126" t="s">
        <v>82</v>
      </c>
      <c r="H2126" t="s">
        <v>12382</v>
      </c>
      <c r="I2126" t="s">
        <v>12734</v>
      </c>
      <c r="J2126">
        <v>0</v>
      </c>
      <c r="K2126">
        <v>0</v>
      </c>
      <c r="L2126">
        <v>0</v>
      </c>
      <c r="M2126">
        <v>0</v>
      </c>
      <c r="N2126">
        <v>0</v>
      </c>
      <c r="O2126">
        <v>0</v>
      </c>
    </row>
    <row r="2127" spans="1:15">
      <c r="A2127">
        <v>23201</v>
      </c>
      <c r="B2127">
        <v>441</v>
      </c>
      <c r="C2127">
        <v>4506010</v>
      </c>
      <c r="D2127" t="s">
        <v>85</v>
      </c>
      <c r="E2127" t="s">
        <v>12383</v>
      </c>
      <c r="F2127" t="s">
        <v>12733</v>
      </c>
      <c r="G2127" t="s">
        <v>82</v>
      </c>
      <c r="H2127" t="s">
        <v>12382</v>
      </c>
      <c r="I2127" t="s">
        <v>12732</v>
      </c>
      <c r="J2127">
        <v>0</v>
      </c>
      <c r="K2127">
        <v>0</v>
      </c>
      <c r="L2127">
        <v>0</v>
      </c>
      <c r="M2127">
        <v>0</v>
      </c>
      <c r="N2127">
        <v>0</v>
      </c>
      <c r="O2127">
        <v>0</v>
      </c>
    </row>
    <row r="2128" spans="1:15">
      <c r="A2128">
        <v>23201</v>
      </c>
      <c r="B2128">
        <v>441</v>
      </c>
      <c r="C2128">
        <v>4506011</v>
      </c>
      <c r="D2128" t="s">
        <v>85</v>
      </c>
      <c r="E2128" t="s">
        <v>12383</v>
      </c>
      <c r="F2128" t="s">
        <v>12731</v>
      </c>
      <c r="G2128" t="s">
        <v>82</v>
      </c>
      <c r="H2128" t="s">
        <v>12382</v>
      </c>
      <c r="I2128" t="s">
        <v>12730</v>
      </c>
      <c r="J2128">
        <v>0</v>
      </c>
      <c r="K2128">
        <v>0</v>
      </c>
      <c r="L2128">
        <v>0</v>
      </c>
      <c r="M2128">
        <v>0</v>
      </c>
      <c r="N2128">
        <v>0</v>
      </c>
      <c r="O2128">
        <v>0</v>
      </c>
    </row>
    <row r="2129" spans="1:15">
      <c r="A2129">
        <v>23201</v>
      </c>
      <c r="B2129">
        <v>441</v>
      </c>
      <c r="C2129">
        <v>4506012</v>
      </c>
      <c r="D2129" t="s">
        <v>85</v>
      </c>
      <c r="E2129" t="s">
        <v>12383</v>
      </c>
      <c r="F2129" t="s">
        <v>12729</v>
      </c>
      <c r="G2129" t="s">
        <v>82</v>
      </c>
      <c r="H2129" t="s">
        <v>12382</v>
      </c>
      <c r="I2129" t="s">
        <v>12728</v>
      </c>
      <c r="J2129">
        <v>0</v>
      </c>
      <c r="K2129">
        <v>0</v>
      </c>
      <c r="L2129">
        <v>0</v>
      </c>
      <c r="M2129">
        <v>0</v>
      </c>
      <c r="N2129">
        <v>0</v>
      </c>
      <c r="O2129">
        <v>0</v>
      </c>
    </row>
    <row r="2130" spans="1:15">
      <c r="A2130">
        <v>23201</v>
      </c>
      <c r="B2130">
        <v>441</v>
      </c>
      <c r="C2130">
        <v>4506013</v>
      </c>
      <c r="D2130" t="s">
        <v>85</v>
      </c>
      <c r="E2130" t="s">
        <v>12383</v>
      </c>
      <c r="F2130" t="s">
        <v>12727</v>
      </c>
      <c r="G2130" t="s">
        <v>82</v>
      </c>
      <c r="H2130" t="s">
        <v>12382</v>
      </c>
      <c r="I2130" t="s">
        <v>12726</v>
      </c>
      <c r="J2130">
        <v>0</v>
      </c>
      <c r="K2130">
        <v>1</v>
      </c>
      <c r="L2130">
        <v>0</v>
      </c>
      <c r="M2130">
        <v>0</v>
      </c>
      <c r="N2130">
        <v>0</v>
      </c>
      <c r="O2130">
        <v>0</v>
      </c>
    </row>
    <row r="2131" spans="1:15">
      <c r="A2131">
        <v>23201</v>
      </c>
      <c r="B2131">
        <v>441</v>
      </c>
      <c r="C2131">
        <v>4506014</v>
      </c>
      <c r="D2131" t="s">
        <v>85</v>
      </c>
      <c r="E2131" t="s">
        <v>12383</v>
      </c>
      <c r="F2131" t="s">
        <v>12725</v>
      </c>
      <c r="G2131" t="s">
        <v>82</v>
      </c>
      <c r="H2131" t="s">
        <v>12382</v>
      </c>
      <c r="I2131" t="s">
        <v>12724</v>
      </c>
      <c r="J2131">
        <v>0</v>
      </c>
      <c r="K2131">
        <v>1</v>
      </c>
      <c r="L2131">
        <v>0</v>
      </c>
      <c r="M2131">
        <v>0</v>
      </c>
      <c r="N2131">
        <v>0</v>
      </c>
      <c r="O2131">
        <v>0</v>
      </c>
    </row>
    <row r="2132" spans="1:15">
      <c r="A2132">
        <v>23201</v>
      </c>
      <c r="B2132">
        <v>441</v>
      </c>
      <c r="C2132">
        <v>4506015</v>
      </c>
      <c r="D2132" t="s">
        <v>85</v>
      </c>
      <c r="E2132" t="s">
        <v>12383</v>
      </c>
      <c r="F2132" t="s">
        <v>12723</v>
      </c>
      <c r="G2132" t="s">
        <v>82</v>
      </c>
      <c r="H2132" t="s">
        <v>12382</v>
      </c>
      <c r="I2132" t="s">
        <v>12722</v>
      </c>
      <c r="J2132">
        <v>0</v>
      </c>
      <c r="K2132">
        <v>0</v>
      </c>
      <c r="L2132">
        <v>0</v>
      </c>
      <c r="M2132">
        <v>0</v>
      </c>
      <c r="N2132">
        <v>0</v>
      </c>
      <c r="O2132">
        <v>0</v>
      </c>
    </row>
    <row r="2133" spans="1:15">
      <c r="A2133">
        <v>23201</v>
      </c>
      <c r="B2133">
        <v>440</v>
      </c>
      <c r="C2133">
        <v>4506016</v>
      </c>
      <c r="D2133" t="s">
        <v>85</v>
      </c>
      <c r="E2133" t="s">
        <v>12383</v>
      </c>
      <c r="F2133" t="s">
        <v>12721</v>
      </c>
      <c r="G2133" t="s">
        <v>82</v>
      </c>
      <c r="H2133" t="s">
        <v>12382</v>
      </c>
      <c r="I2133" t="s">
        <v>12720</v>
      </c>
      <c r="J2133">
        <v>0</v>
      </c>
      <c r="K2133">
        <v>0</v>
      </c>
      <c r="L2133">
        <v>1</v>
      </c>
      <c r="M2133">
        <v>0</v>
      </c>
      <c r="N2133">
        <v>0</v>
      </c>
      <c r="O2133">
        <v>0</v>
      </c>
    </row>
    <row r="2134" spans="1:15">
      <c r="A2134">
        <v>23201</v>
      </c>
      <c r="B2134">
        <v>440</v>
      </c>
      <c r="C2134">
        <v>4506017</v>
      </c>
      <c r="D2134" t="s">
        <v>85</v>
      </c>
      <c r="E2134" t="s">
        <v>12383</v>
      </c>
      <c r="F2134" t="s">
        <v>12719</v>
      </c>
      <c r="G2134" t="s">
        <v>82</v>
      </c>
      <c r="H2134" t="s">
        <v>12382</v>
      </c>
      <c r="I2134" t="s">
        <v>12718</v>
      </c>
      <c r="J2134">
        <v>0</v>
      </c>
      <c r="K2134">
        <v>0</v>
      </c>
      <c r="L2134">
        <v>0</v>
      </c>
      <c r="M2134">
        <v>0</v>
      </c>
      <c r="N2134">
        <v>0</v>
      </c>
      <c r="O2134">
        <v>0</v>
      </c>
    </row>
    <row r="2135" spans="1:15">
      <c r="A2135">
        <v>23201</v>
      </c>
      <c r="B2135">
        <v>441</v>
      </c>
      <c r="C2135">
        <v>4506018</v>
      </c>
      <c r="D2135" t="s">
        <v>85</v>
      </c>
      <c r="E2135" t="s">
        <v>12383</v>
      </c>
      <c r="F2135" t="s">
        <v>12717</v>
      </c>
      <c r="G2135" t="s">
        <v>82</v>
      </c>
      <c r="H2135" t="s">
        <v>12382</v>
      </c>
      <c r="I2135" t="s">
        <v>12716</v>
      </c>
      <c r="J2135">
        <v>0</v>
      </c>
      <c r="K2135">
        <v>0</v>
      </c>
      <c r="L2135">
        <v>0</v>
      </c>
      <c r="M2135">
        <v>0</v>
      </c>
      <c r="N2135">
        <v>0</v>
      </c>
      <c r="O2135">
        <v>0</v>
      </c>
    </row>
    <row r="2136" spans="1:15">
      <c r="A2136">
        <v>23201</v>
      </c>
      <c r="B2136">
        <v>441</v>
      </c>
      <c r="C2136">
        <v>4506019</v>
      </c>
      <c r="D2136" t="s">
        <v>85</v>
      </c>
      <c r="E2136" t="s">
        <v>12383</v>
      </c>
      <c r="F2136" t="s">
        <v>12715</v>
      </c>
      <c r="G2136" t="s">
        <v>82</v>
      </c>
      <c r="H2136" t="s">
        <v>12382</v>
      </c>
      <c r="I2136" t="s">
        <v>12714</v>
      </c>
      <c r="J2136">
        <v>0</v>
      </c>
      <c r="K2136">
        <v>0</v>
      </c>
      <c r="L2136">
        <v>0</v>
      </c>
      <c r="M2136">
        <v>0</v>
      </c>
      <c r="N2136">
        <v>0</v>
      </c>
      <c r="O2136">
        <v>0</v>
      </c>
    </row>
    <row r="2137" spans="1:15">
      <c r="A2137">
        <v>23201</v>
      </c>
      <c r="B2137">
        <v>441</v>
      </c>
      <c r="C2137">
        <v>4506020</v>
      </c>
      <c r="D2137" t="s">
        <v>85</v>
      </c>
      <c r="E2137" t="s">
        <v>12383</v>
      </c>
      <c r="F2137" t="s">
        <v>12713</v>
      </c>
      <c r="G2137" t="s">
        <v>82</v>
      </c>
      <c r="H2137" t="s">
        <v>12382</v>
      </c>
      <c r="I2137" t="s">
        <v>12712</v>
      </c>
      <c r="J2137">
        <v>0</v>
      </c>
      <c r="K2137">
        <v>0</v>
      </c>
      <c r="L2137">
        <v>0</v>
      </c>
      <c r="M2137">
        <v>0</v>
      </c>
      <c r="N2137">
        <v>0</v>
      </c>
      <c r="O2137">
        <v>0</v>
      </c>
    </row>
    <row r="2138" spans="1:15">
      <c r="A2138">
        <v>23201</v>
      </c>
      <c r="B2138">
        <v>440</v>
      </c>
      <c r="C2138">
        <v>4506021</v>
      </c>
      <c r="D2138" t="s">
        <v>85</v>
      </c>
      <c r="E2138" t="s">
        <v>12383</v>
      </c>
      <c r="F2138" t="s">
        <v>12711</v>
      </c>
      <c r="G2138" t="s">
        <v>82</v>
      </c>
      <c r="H2138" t="s">
        <v>12382</v>
      </c>
      <c r="I2138" t="s">
        <v>12710</v>
      </c>
      <c r="J2138">
        <v>1</v>
      </c>
      <c r="K2138">
        <v>0</v>
      </c>
      <c r="L2138">
        <v>0</v>
      </c>
      <c r="M2138">
        <v>1</v>
      </c>
      <c r="N2138">
        <v>0</v>
      </c>
      <c r="O2138">
        <v>0</v>
      </c>
    </row>
    <row r="2139" spans="1:15">
      <c r="A2139">
        <v>23201</v>
      </c>
      <c r="B2139">
        <v>441</v>
      </c>
      <c r="C2139">
        <v>4506022</v>
      </c>
      <c r="D2139" t="s">
        <v>85</v>
      </c>
      <c r="E2139" t="s">
        <v>12383</v>
      </c>
      <c r="F2139" t="s">
        <v>12709</v>
      </c>
      <c r="G2139" t="s">
        <v>82</v>
      </c>
      <c r="H2139" t="s">
        <v>12382</v>
      </c>
      <c r="I2139" t="s">
        <v>12708</v>
      </c>
      <c r="J2139">
        <v>1</v>
      </c>
      <c r="K2139">
        <v>0</v>
      </c>
      <c r="L2139">
        <v>0</v>
      </c>
      <c r="M2139">
        <v>1</v>
      </c>
      <c r="N2139">
        <v>0</v>
      </c>
      <c r="O2139">
        <v>0</v>
      </c>
    </row>
    <row r="2140" spans="1:15">
      <c r="A2140">
        <v>23201</v>
      </c>
      <c r="B2140">
        <v>441</v>
      </c>
      <c r="C2140">
        <v>4506023</v>
      </c>
      <c r="D2140" t="s">
        <v>85</v>
      </c>
      <c r="E2140" t="s">
        <v>12383</v>
      </c>
      <c r="F2140" t="s">
        <v>12707</v>
      </c>
      <c r="G2140" t="s">
        <v>82</v>
      </c>
      <c r="H2140" t="s">
        <v>12382</v>
      </c>
      <c r="I2140" t="s">
        <v>12706</v>
      </c>
      <c r="J2140">
        <v>1</v>
      </c>
      <c r="K2140">
        <v>0</v>
      </c>
      <c r="L2140">
        <v>0</v>
      </c>
      <c r="M2140">
        <v>1</v>
      </c>
      <c r="N2140">
        <v>0</v>
      </c>
      <c r="O2140">
        <v>0</v>
      </c>
    </row>
    <row r="2141" spans="1:15">
      <c r="A2141">
        <v>23201</v>
      </c>
      <c r="B2141">
        <v>440</v>
      </c>
      <c r="C2141">
        <v>4506024</v>
      </c>
      <c r="D2141" t="s">
        <v>85</v>
      </c>
      <c r="E2141" t="s">
        <v>12383</v>
      </c>
      <c r="F2141" t="s">
        <v>12705</v>
      </c>
      <c r="G2141" t="s">
        <v>82</v>
      </c>
      <c r="H2141" t="s">
        <v>12382</v>
      </c>
      <c r="I2141" t="s">
        <v>12704</v>
      </c>
      <c r="J2141">
        <v>1</v>
      </c>
      <c r="K2141">
        <v>0</v>
      </c>
      <c r="L2141">
        <v>0</v>
      </c>
      <c r="M2141">
        <v>1</v>
      </c>
      <c r="N2141">
        <v>0</v>
      </c>
      <c r="O2141">
        <v>0</v>
      </c>
    </row>
    <row r="2142" spans="1:15">
      <c r="A2142">
        <v>23201</v>
      </c>
      <c r="B2142">
        <v>441</v>
      </c>
      <c r="C2142">
        <v>4506025</v>
      </c>
      <c r="D2142" t="s">
        <v>85</v>
      </c>
      <c r="E2142" t="s">
        <v>12383</v>
      </c>
      <c r="F2142" t="s">
        <v>12703</v>
      </c>
      <c r="G2142" t="s">
        <v>82</v>
      </c>
      <c r="H2142" t="s">
        <v>12382</v>
      </c>
      <c r="I2142" t="s">
        <v>12702</v>
      </c>
      <c r="J2142">
        <v>1</v>
      </c>
      <c r="K2142">
        <v>0</v>
      </c>
      <c r="L2142">
        <v>0</v>
      </c>
      <c r="M2142">
        <v>1</v>
      </c>
      <c r="N2142">
        <v>0</v>
      </c>
      <c r="O2142">
        <v>0</v>
      </c>
    </row>
    <row r="2143" spans="1:15">
      <c r="A2143">
        <v>23201</v>
      </c>
      <c r="B2143">
        <v>440</v>
      </c>
      <c r="C2143">
        <v>4506026</v>
      </c>
      <c r="D2143" t="s">
        <v>85</v>
      </c>
      <c r="E2143" t="s">
        <v>12383</v>
      </c>
      <c r="F2143" t="s">
        <v>12701</v>
      </c>
      <c r="G2143" t="s">
        <v>82</v>
      </c>
      <c r="H2143" t="s">
        <v>12382</v>
      </c>
      <c r="I2143" t="s">
        <v>12700</v>
      </c>
      <c r="J2143">
        <v>1</v>
      </c>
      <c r="K2143">
        <v>0</v>
      </c>
      <c r="L2143">
        <v>0</v>
      </c>
      <c r="M2143">
        <v>1</v>
      </c>
      <c r="N2143">
        <v>0</v>
      </c>
      <c r="O2143">
        <v>0</v>
      </c>
    </row>
    <row r="2144" spans="1:15">
      <c r="A2144">
        <v>23201</v>
      </c>
      <c r="B2144">
        <v>440</v>
      </c>
      <c r="C2144">
        <v>4506027</v>
      </c>
      <c r="D2144" t="s">
        <v>85</v>
      </c>
      <c r="E2144" t="s">
        <v>12383</v>
      </c>
      <c r="F2144" t="s">
        <v>12699</v>
      </c>
      <c r="G2144" t="s">
        <v>82</v>
      </c>
      <c r="H2144" t="s">
        <v>12382</v>
      </c>
      <c r="I2144" t="s">
        <v>12698</v>
      </c>
      <c r="J2144">
        <v>1</v>
      </c>
      <c r="K2144">
        <v>0</v>
      </c>
      <c r="L2144">
        <v>0</v>
      </c>
      <c r="M2144">
        <v>1</v>
      </c>
      <c r="N2144">
        <v>0</v>
      </c>
      <c r="O2144">
        <v>0</v>
      </c>
    </row>
    <row r="2145" spans="1:15">
      <c r="A2145">
        <v>23201</v>
      </c>
      <c r="B2145">
        <v>441</v>
      </c>
      <c r="C2145">
        <v>4506028</v>
      </c>
      <c r="D2145" t="s">
        <v>85</v>
      </c>
      <c r="E2145" t="s">
        <v>12383</v>
      </c>
      <c r="F2145" t="s">
        <v>12697</v>
      </c>
      <c r="G2145" t="s">
        <v>82</v>
      </c>
      <c r="H2145" t="s">
        <v>12382</v>
      </c>
      <c r="I2145" t="s">
        <v>12696</v>
      </c>
      <c r="J2145">
        <v>1</v>
      </c>
      <c r="K2145">
        <v>1</v>
      </c>
      <c r="L2145">
        <v>0</v>
      </c>
      <c r="M2145">
        <v>0</v>
      </c>
      <c r="N2145">
        <v>0</v>
      </c>
      <c r="O2145">
        <v>0</v>
      </c>
    </row>
    <row r="2146" spans="1:15">
      <c r="A2146">
        <v>23201</v>
      </c>
      <c r="B2146">
        <v>441</v>
      </c>
      <c r="C2146">
        <v>4506029</v>
      </c>
      <c r="D2146" t="s">
        <v>85</v>
      </c>
      <c r="E2146" t="s">
        <v>12383</v>
      </c>
      <c r="F2146" t="s">
        <v>12695</v>
      </c>
      <c r="G2146" t="s">
        <v>82</v>
      </c>
      <c r="H2146" t="s">
        <v>12382</v>
      </c>
      <c r="I2146" t="s">
        <v>12694</v>
      </c>
      <c r="J2146">
        <v>0</v>
      </c>
      <c r="K2146">
        <v>0</v>
      </c>
      <c r="L2146">
        <v>0</v>
      </c>
      <c r="M2146">
        <v>0</v>
      </c>
      <c r="N2146">
        <v>0</v>
      </c>
      <c r="O2146">
        <v>0</v>
      </c>
    </row>
    <row r="2147" spans="1:15">
      <c r="A2147">
        <v>23201</v>
      </c>
      <c r="B2147">
        <v>441</v>
      </c>
      <c r="C2147">
        <v>4506030</v>
      </c>
      <c r="D2147" t="s">
        <v>85</v>
      </c>
      <c r="E2147" t="s">
        <v>12383</v>
      </c>
      <c r="F2147" t="s">
        <v>12693</v>
      </c>
      <c r="G2147" t="s">
        <v>82</v>
      </c>
      <c r="H2147" t="s">
        <v>12382</v>
      </c>
      <c r="I2147" t="s">
        <v>12692</v>
      </c>
      <c r="J2147">
        <v>0</v>
      </c>
      <c r="K2147">
        <v>0</v>
      </c>
      <c r="L2147">
        <v>0</v>
      </c>
      <c r="M2147">
        <v>0</v>
      </c>
      <c r="N2147">
        <v>0</v>
      </c>
      <c r="O2147">
        <v>0</v>
      </c>
    </row>
    <row r="2148" spans="1:15">
      <c r="A2148">
        <v>23201</v>
      </c>
      <c r="B2148">
        <v>441</v>
      </c>
      <c r="C2148">
        <v>4506031</v>
      </c>
      <c r="D2148" t="s">
        <v>85</v>
      </c>
      <c r="E2148" t="s">
        <v>12383</v>
      </c>
      <c r="F2148" t="s">
        <v>12691</v>
      </c>
      <c r="G2148" t="s">
        <v>82</v>
      </c>
      <c r="H2148" t="s">
        <v>12382</v>
      </c>
      <c r="I2148" t="s">
        <v>12690</v>
      </c>
      <c r="J2148">
        <v>0</v>
      </c>
      <c r="K2148">
        <v>0</v>
      </c>
      <c r="L2148">
        <v>0</v>
      </c>
      <c r="M2148">
        <v>0</v>
      </c>
      <c r="N2148">
        <v>0</v>
      </c>
      <c r="O2148">
        <v>0</v>
      </c>
    </row>
    <row r="2149" spans="1:15">
      <c r="A2149">
        <v>23201</v>
      </c>
      <c r="B2149">
        <v>441</v>
      </c>
      <c r="C2149">
        <v>4506032</v>
      </c>
      <c r="D2149" t="s">
        <v>85</v>
      </c>
      <c r="E2149" t="s">
        <v>12383</v>
      </c>
      <c r="F2149" t="s">
        <v>12689</v>
      </c>
      <c r="G2149" t="s">
        <v>82</v>
      </c>
      <c r="H2149" t="s">
        <v>12382</v>
      </c>
      <c r="I2149" t="s">
        <v>12688</v>
      </c>
      <c r="J2149">
        <v>0</v>
      </c>
      <c r="K2149">
        <v>0</v>
      </c>
      <c r="L2149">
        <v>0</v>
      </c>
      <c r="M2149">
        <v>0</v>
      </c>
      <c r="N2149">
        <v>0</v>
      </c>
      <c r="O2149">
        <v>0</v>
      </c>
    </row>
    <row r="2150" spans="1:15">
      <c r="A2150">
        <v>23201</v>
      </c>
      <c r="B2150">
        <v>441</v>
      </c>
      <c r="C2150">
        <v>4506033</v>
      </c>
      <c r="D2150" t="s">
        <v>85</v>
      </c>
      <c r="E2150" t="s">
        <v>12383</v>
      </c>
      <c r="F2150" t="s">
        <v>12687</v>
      </c>
      <c r="G2150" t="s">
        <v>82</v>
      </c>
      <c r="H2150" t="s">
        <v>12382</v>
      </c>
      <c r="I2150" t="s">
        <v>12686</v>
      </c>
      <c r="J2150">
        <v>0</v>
      </c>
      <c r="K2150">
        <v>1</v>
      </c>
      <c r="L2150">
        <v>0</v>
      </c>
      <c r="M2150">
        <v>0</v>
      </c>
      <c r="N2150">
        <v>0</v>
      </c>
      <c r="O2150">
        <v>0</v>
      </c>
    </row>
    <row r="2151" spans="1:15">
      <c r="A2151">
        <v>23201</v>
      </c>
      <c r="B2151">
        <v>44131</v>
      </c>
      <c r="C2151">
        <v>4506034</v>
      </c>
      <c r="D2151" t="s">
        <v>85</v>
      </c>
      <c r="E2151" t="s">
        <v>12383</v>
      </c>
      <c r="F2151" t="s">
        <v>12685</v>
      </c>
      <c r="G2151" t="s">
        <v>82</v>
      </c>
      <c r="H2151" t="s">
        <v>12382</v>
      </c>
      <c r="I2151" t="s">
        <v>12684</v>
      </c>
      <c r="J2151">
        <v>0</v>
      </c>
      <c r="K2151">
        <v>0</v>
      </c>
      <c r="L2151">
        <v>0</v>
      </c>
      <c r="M2151">
        <v>0</v>
      </c>
      <c r="N2151">
        <v>0</v>
      </c>
      <c r="O2151">
        <v>0</v>
      </c>
    </row>
    <row r="2152" spans="1:15">
      <c r="A2152">
        <v>23201</v>
      </c>
      <c r="B2152">
        <v>44132</v>
      </c>
      <c r="C2152">
        <v>4506035</v>
      </c>
      <c r="D2152" t="s">
        <v>85</v>
      </c>
      <c r="E2152" t="s">
        <v>12383</v>
      </c>
      <c r="F2152" t="s">
        <v>12683</v>
      </c>
      <c r="G2152" t="s">
        <v>82</v>
      </c>
      <c r="H2152" t="s">
        <v>12382</v>
      </c>
      <c r="I2152" t="s">
        <v>12682</v>
      </c>
      <c r="J2152">
        <v>0</v>
      </c>
      <c r="K2152">
        <v>1</v>
      </c>
      <c r="L2152">
        <v>0</v>
      </c>
      <c r="M2152">
        <v>0</v>
      </c>
      <c r="N2152">
        <v>0</v>
      </c>
      <c r="O2152">
        <v>0</v>
      </c>
    </row>
    <row r="2153" spans="1:15">
      <c r="A2153">
        <v>23201</v>
      </c>
      <c r="B2153">
        <v>440</v>
      </c>
      <c r="C2153">
        <v>4506036</v>
      </c>
      <c r="D2153" t="s">
        <v>85</v>
      </c>
      <c r="E2153" t="s">
        <v>12383</v>
      </c>
      <c r="F2153" t="s">
        <v>12681</v>
      </c>
      <c r="G2153" t="s">
        <v>82</v>
      </c>
      <c r="H2153" t="s">
        <v>12382</v>
      </c>
      <c r="I2153" t="s">
        <v>12680</v>
      </c>
      <c r="J2153">
        <v>0</v>
      </c>
      <c r="K2153">
        <v>0</v>
      </c>
      <c r="L2153">
        <v>1</v>
      </c>
      <c r="M2153">
        <v>0</v>
      </c>
      <c r="N2153">
        <v>0</v>
      </c>
      <c r="O2153">
        <v>0</v>
      </c>
    </row>
    <row r="2154" spans="1:15">
      <c r="A2154">
        <v>23201</v>
      </c>
      <c r="B2154">
        <v>441</v>
      </c>
      <c r="C2154">
        <v>4506037</v>
      </c>
      <c r="D2154" t="s">
        <v>85</v>
      </c>
      <c r="E2154" t="s">
        <v>12383</v>
      </c>
      <c r="F2154" t="s">
        <v>12679</v>
      </c>
      <c r="G2154" t="s">
        <v>82</v>
      </c>
      <c r="H2154" t="s">
        <v>12382</v>
      </c>
      <c r="I2154" t="s">
        <v>12678</v>
      </c>
      <c r="J2154">
        <v>0</v>
      </c>
      <c r="K2154">
        <v>0</v>
      </c>
      <c r="L2154">
        <v>0</v>
      </c>
      <c r="M2154">
        <v>0</v>
      </c>
      <c r="N2154">
        <v>0</v>
      </c>
      <c r="O2154">
        <v>0</v>
      </c>
    </row>
    <row r="2155" spans="1:15">
      <c r="A2155">
        <v>23201</v>
      </c>
      <c r="B2155">
        <v>440</v>
      </c>
      <c r="C2155">
        <v>4506038</v>
      </c>
      <c r="D2155" t="s">
        <v>85</v>
      </c>
      <c r="E2155" t="s">
        <v>12383</v>
      </c>
      <c r="F2155" t="s">
        <v>12677</v>
      </c>
      <c r="G2155" t="s">
        <v>82</v>
      </c>
      <c r="H2155" t="s">
        <v>12382</v>
      </c>
      <c r="I2155" t="s">
        <v>12676</v>
      </c>
      <c r="J2155">
        <v>0</v>
      </c>
      <c r="K2155">
        <v>0</v>
      </c>
      <c r="L2155">
        <v>1</v>
      </c>
      <c r="M2155">
        <v>0</v>
      </c>
      <c r="N2155">
        <v>0</v>
      </c>
      <c r="O2155">
        <v>0</v>
      </c>
    </row>
    <row r="2156" spans="1:15">
      <c r="A2156">
        <v>23201</v>
      </c>
      <c r="B2156">
        <v>440</v>
      </c>
      <c r="C2156">
        <v>4506039</v>
      </c>
      <c r="D2156" t="s">
        <v>85</v>
      </c>
      <c r="E2156" t="s">
        <v>12383</v>
      </c>
      <c r="F2156" t="s">
        <v>12675</v>
      </c>
      <c r="G2156" t="s">
        <v>82</v>
      </c>
      <c r="H2156" t="s">
        <v>12382</v>
      </c>
      <c r="I2156" t="s">
        <v>12674</v>
      </c>
      <c r="J2156">
        <v>0</v>
      </c>
      <c r="K2156">
        <v>0</v>
      </c>
      <c r="L2156">
        <v>0</v>
      </c>
      <c r="M2156">
        <v>0</v>
      </c>
      <c r="N2156">
        <v>0</v>
      </c>
      <c r="O2156">
        <v>0</v>
      </c>
    </row>
    <row r="2157" spans="1:15">
      <c r="A2157">
        <v>23201</v>
      </c>
      <c r="B2157">
        <v>440</v>
      </c>
      <c r="C2157">
        <v>4506040</v>
      </c>
      <c r="D2157" t="s">
        <v>85</v>
      </c>
      <c r="E2157" t="s">
        <v>12383</v>
      </c>
      <c r="F2157" t="s">
        <v>12673</v>
      </c>
      <c r="G2157" t="s">
        <v>82</v>
      </c>
      <c r="H2157" t="s">
        <v>12382</v>
      </c>
      <c r="I2157" t="s">
        <v>12672</v>
      </c>
      <c r="J2157">
        <v>0</v>
      </c>
      <c r="K2157">
        <v>0</v>
      </c>
      <c r="L2157">
        <v>0</v>
      </c>
      <c r="M2157">
        <v>0</v>
      </c>
      <c r="N2157">
        <v>0</v>
      </c>
      <c r="O2157">
        <v>0</v>
      </c>
    </row>
    <row r="2158" spans="1:15">
      <c r="A2158">
        <v>23201</v>
      </c>
      <c r="B2158">
        <v>441</v>
      </c>
      <c r="C2158">
        <v>4506041</v>
      </c>
      <c r="D2158" t="s">
        <v>85</v>
      </c>
      <c r="E2158" t="s">
        <v>12383</v>
      </c>
      <c r="F2158" t="s">
        <v>12671</v>
      </c>
      <c r="G2158" t="s">
        <v>82</v>
      </c>
      <c r="H2158" t="s">
        <v>12382</v>
      </c>
      <c r="I2158" t="s">
        <v>12670</v>
      </c>
      <c r="J2158">
        <v>0</v>
      </c>
      <c r="K2158">
        <v>0</v>
      </c>
      <c r="L2158">
        <v>0</v>
      </c>
      <c r="M2158">
        <v>0</v>
      </c>
      <c r="N2158">
        <v>0</v>
      </c>
      <c r="O2158">
        <v>0</v>
      </c>
    </row>
    <row r="2159" spans="1:15">
      <c r="A2159">
        <v>23201</v>
      </c>
      <c r="B2159">
        <v>440</v>
      </c>
      <c r="C2159">
        <v>4506042</v>
      </c>
      <c r="D2159" t="s">
        <v>85</v>
      </c>
      <c r="E2159" t="s">
        <v>12383</v>
      </c>
      <c r="F2159" t="s">
        <v>12669</v>
      </c>
      <c r="G2159" t="s">
        <v>82</v>
      </c>
      <c r="H2159" t="s">
        <v>12382</v>
      </c>
      <c r="I2159" t="s">
        <v>12668</v>
      </c>
      <c r="J2159">
        <v>0</v>
      </c>
      <c r="K2159">
        <v>0</v>
      </c>
      <c r="L2159">
        <v>0</v>
      </c>
      <c r="M2159">
        <v>0</v>
      </c>
      <c r="N2159">
        <v>0</v>
      </c>
      <c r="O2159">
        <v>0</v>
      </c>
    </row>
    <row r="2160" spans="1:15">
      <c r="A2160">
        <v>23201</v>
      </c>
      <c r="B2160">
        <v>441</v>
      </c>
      <c r="C2160">
        <v>4506043</v>
      </c>
      <c r="D2160" t="s">
        <v>85</v>
      </c>
      <c r="E2160" t="s">
        <v>12383</v>
      </c>
      <c r="F2160" t="s">
        <v>12667</v>
      </c>
      <c r="G2160" t="s">
        <v>82</v>
      </c>
      <c r="H2160" t="s">
        <v>12382</v>
      </c>
      <c r="I2160" t="s">
        <v>12666</v>
      </c>
      <c r="J2160">
        <v>0</v>
      </c>
      <c r="K2160">
        <v>0</v>
      </c>
      <c r="L2160">
        <v>0</v>
      </c>
      <c r="M2160">
        <v>0</v>
      </c>
      <c r="N2160">
        <v>0</v>
      </c>
      <c r="O2160">
        <v>0</v>
      </c>
    </row>
    <row r="2161" spans="1:15">
      <c r="A2161">
        <v>23201</v>
      </c>
      <c r="B2161">
        <v>44132</v>
      </c>
      <c r="C2161">
        <v>4506044</v>
      </c>
      <c r="D2161" t="s">
        <v>85</v>
      </c>
      <c r="E2161" t="s">
        <v>12383</v>
      </c>
      <c r="F2161" t="s">
        <v>12665</v>
      </c>
      <c r="G2161" t="s">
        <v>82</v>
      </c>
      <c r="H2161" t="s">
        <v>12382</v>
      </c>
      <c r="I2161" t="s">
        <v>12664</v>
      </c>
      <c r="J2161">
        <v>0</v>
      </c>
      <c r="K2161">
        <v>1</v>
      </c>
      <c r="L2161">
        <v>0</v>
      </c>
      <c r="M2161">
        <v>0</v>
      </c>
      <c r="N2161">
        <v>0</v>
      </c>
      <c r="O2161">
        <v>0</v>
      </c>
    </row>
    <row r="2162" spans="1:15">
      <c r="A2162">
        <v>23201</v>
      </c>
      <c r="B2162">
        <v>441</v>
      </c>
      <c r="C2162">
        <v>4506045</v>
      </c>
      <c r="D2162" t="s">
        <v>85</v>
      </c>
      <c r="E2162" t="s">
        <v>12383</v>
      </c>
      <c r="F2162" t="s">
        <v>12663</v>
      </c>
      <c r="G2162" t="s">
        <v>82</v>
      </c>
      <c r="H2162" t="s">
        <v>12382</v>
      </c>
      <c r="I2162" t="s">
        <v>12662</v>
      </c>
      <c r="J2162">
        <v>0</v>
      </c>
      <c r="K2162">
        <v>0</v>
      </c>
      <c r="L2162">
        <v>0</v>
      </c>
      <c r="M2162">
        <v>0</v>
      </c>
      <c r="N2162">
        <v>0</v>
      </c>
      <c r="O2162">
        <v>0</v>
      </c>
    </row>
    <row r="2163" spans="1:15">
      <c r="A2163">
        <v>23201</v>
      </c>
      <c r="B2163">
        <v>44131</v>
      </c>
      <c r="C2163">
        <v>4506046</v>
      </c>
      <c r="D2163" t="s">
        <v>85</v>
      </c>
      <c r="E2163" t="s">
        <v>12383</v>
      </c>
      <c r="F2163" t="s">
        <v>12661</v>
      </c>
      <c r="G2163" t="s">
        <v>82</v>
      </c>
      <c r="H2163" t="s">
        <v>12382</v>
      </c>
      <c r="I2163" t="s">
        <v>12660</v>
      </c>
      <c r="J2163">
        <v>0</v>
      </c>
      <c r="K2163">
        <v>1</v>
      </c>
      <c r="L2163">
        <v>0</v>
      </c>
      <c r="M2163">
        <v>0</v>
      </c>
      <c r="N2163">
        <v>0</v>
      </c>
      <c r="O2163">
        <v>0</v>
      </c>
    </row>
    <row r="2164" spans="1:15">
      <c r="A2164">
        <v>23201</v>
      </c>
      <c r="B2164">
        <v>440</v>
      </c>
      <c r="C2164">
        <v>4506047</v>
      </c>
      <c r="D2164" t="s">
        <v>85</v>
      </c>
      <c r="E2164" t="s">
        <v>12383</v>
      </c>
      <c r="F2164" t="s">
        <v>12659</v>
      </c>
      <c r="G2164" t="s">
        <v>82</v>
      </c>
      <c r="H2164" t="s">
        <v>12382</v>
      </c>
      <c r="I2164" t="s">
        <v>12658</v>
      </c>
      <c r="J2164">
        <v>0</v>
      </c>
      <c r="K2164">
        <v>0</v>
      </c>
      <c r="L2164">
        <v>0</v>
      </c>
      <c r="M2164">
        <v>0</v>
      </c>
      <c r="N2164">
        <v>0</v>
      </c>
      <c r="O2164">
        <v>0</v>
      </c>
    </row>
    <row r="2165" spans="1:15">
      <c r="A2165">
        <v>23201</v>
      </c>
      <c r="B2165">
        <v>440</v>
      </c>
      <c r="C2165">
        <v>4506048</v>
      </c>
      <c r="D2165" t="s">
        <v>85</v>
      </c>
      <c r="E2165" t="s">
        <v>12383</v>
      </c>
      <c r="F2165" t="s">
        <v>12657</v>
      </c>
      <c r="G2165" t="s">
        <v>82</v>
      </c>
      <c r="H2165" t="s">
        <v>12382</v>
      </c>
      <c r="I2165" t="s">
        <v>12656</v>
      </c>
      <c r="J2165">
        <v>0</v>
      </c>
      <c r="K2165">
        <v>1</v>
      </c>
      <c r="L2165">
        <v>0</v>
      </c>
      <c r="M2165">
        <v>0</v>
      </c>
      <c r="N2165">
        <v>0</v>
      </c>
      <c r="O2165">
        <v>0</v>
      </c>
    </row>
    <row r="2166" spans="1:15">
      <c r="A2166">
        <v>23201</v>
      </c>
      <c r="B2166">
        <v>44111</v>
      </c>
      <c r="C2166">
        <v>4506049</v>
      </c>
      <c r="D2166" t="s">
        <v>85</v>
      </c>
      <c r="E2166" t="s">
        <v>12383</v>
      </c>
      <c r="F2166" t="s">
        <v>12655</v>
      </c>
      <c r="G2166" t="s">
        <v>82</v>
      </c>
      <c r="H2166" t="s">
        <v>12382</v>
      </c>
      <c r="I2166" t="s">
        <v>12654</v>
      </c>
      <c r="J2166">
        <v>0</v>
      </c>
      <c r="K2166">
        <v>0</v>
      </c>
      <c r="L2166">
        <v>1</v>
      </c>
      <c r="M2166">
        <v>0</v>
      </c>
      <c r="N2166">
        <v>0</v>
      </c>
      <c r="O2166">
        <v>0</v>
      </c>
    </row>
    <row r="2167" spans="1:15">
      <c r="A2167">
        <v>23201</v>
      </c>
      <c r="B2167">
        <v>441</v>
      </c>
      <c r="C2167">
        <v>4506050</v>
      </c>
      <c r="D2167" t="s">
        <v>85</v>
      </c>
      <c r="E2167" t="s">
        <v>12383</v>
      </c>
      <c r="F2167" t="s">
        <v>12653</v>
      </c>
      <c r="G2167" t="s">
        <v>82</v>
      </c>
      <c r="H2167" t="s">
        <v>12382</v>
      </c>
      <c r="I2167" t="s">
        <v>12652</v>
      </c>
      <c r="J2167">
        <v>0</v>
      </c>
      <c r="K2167">
        <v>0</v>
      </c>
      <c r="L2167">
        <v>1</v>
      </c>
      <c r="M2167">
        <v>0</v>
      </c>
      <c r="N2167">
        <v>0</v>
      </c>
      <c r="O2167">
        <v>0</v>
      </c>
    </row>
    <row r="2168" spans="1:15">
      <c r="A2168">
        <v>23201</v>
      </c>
      <c r="B2168">
        <v>44101</v>
      </c>
      <c r="C2168">
        <v>4506051</v>
      </c>
      <c r="D2168" t="s">
        <v>85</v>
      </c>
      <c r="E2168" t="s">
        <v>12383</v>
      </c>
      <c r="F2168" t="s">
        <v>12651</v>
      </c>
      <c r="G2168" t="s">
        <v>82</v>
      </c>
      <c r="H2168" t="s">
        <v>12382</v>
      </c>
      <c r="I2168" t="s">
        <v>12650</v>
      </c>
      <c r="J2168">
        <v>0</v>
      </c>
      <c r="K2168">
        <v>0</v>
      </c>
      <c r="L2168">
        <v>0</v>
      </c>
      <c r="M2168">
        <v>0</v>
      </c>
      <c r="N2168">
        <v>0</v>
      </c>
      <c r="O2168">
        <v>0</v>
      </c>
    </row>
    <row r="2169" spans="1:15">
      <c r="A2169">
        <v>23201</v>
      </c>
      <c r="B2169">
        <v>440</v>
      </c>
      <c r="C2169">
        <v>4506090</v>
      </c>
      <c r="D2169" t="s">
        <v>85</v>
      </c>
      <c r="E2169" t="s">
        <v>12383</v>
      </c>
      <c r="F2169" t="s">
        <v>12753</v>
      </c>
      <c r="G2169" t="s">
        <v>82</v>
      </c>
      <c r="H2169" t="s">
        <v>12382</v>
      </c>
      <c r="I2169" t="s">
        <v>12752</v>
      </c>
      <c r="J2169">
        <v>0</v>
      </c>
      <c r="K2169">
        <v>0</v>
      </c>
      <c r="L2169">
        <v>1</v>
      </c>
      <c r="M2169">
        <v>0</v>
      </c>
      <c r="N2169">
        <v>0</v>
      </c>
      <c r="O2169">
        <v>0</v>
      </c>
    </row>
    <row r="2170" spans="1:15">
      <c r="A2170">
        <v>23201</v>
      </c>
      <c r="B2170">
        <v>440</v>
      </c>
      <c r="C2170">
        <v>4506201</v>
      </c>
      <c r="D2170" t="s">
        <v>85</v>
      </c>
      <c r="E2170" t="s">
        <v>12383</v>
      </c>
      <c r="F2170" t="s">
        <v>12495</v>
      </c>
      <c r="G2170" t="s">
        <v>82</v>
      </c>
      <c r="H2170" t="s">
        <v>12382</v>
      </c>
      <c r="I2170" t="s">
        <v>12494</v>
      </c>
      <c r="J2170">
        <v>0</v>
      </c>
      <c r="K2170">
        <v>0</v>
      </c>
      <c r="L2170">
        <v>0</v>
      </c>
      <c r="M2170">
        <v>0</v>
      </c>
      <c r="N2170">
        <v>0</v>
      </c>
      <c r="O2170">
        <v>0</v>
      </c>
    </row>
    <row r="2171" spans="1:15">
      <c r="A2171">
        <v>23201</v>
      </c>
      <c r="B2171">
        <v>440</v>
      </c>
      <c r="C2171">
        <v>4506202</v>
      </c>
      <c r="D2171" t="s">
        <v>85</v>
      </c>
      <c r="E2171" t="s">
        <v>12383</v>
      </c>
      <c r="F2171" t="s">
        <v>12493</v>
      </c>
      <c r="G2171" t="s">
        <v>82</v>
      </c>
      <c r="H2171" t="s">
        <v>12382</v>
      </c>
      <c r="I2171" t="s">
        <v>12492</v>
      </c>
      <c r="J2171">
        <v>0</v>
      </c>
      <c r="K2171">
        <v>0</v>
      </c>
      <c r="L2171">
        <v>0</v>
      </c>
      <c r="M2171">
        <v>0</v>
      </c>
      <c r="N2171">
        <v>0</v>
      </c>
      <c r="O2171">
        <v>0</v>
      </c>
    </row>
    <row r="2172" spans="1:15">
      <c r="A2172">
        <v>23201</v>
      </c>
      <c r="B2172">
        <v>440</v>
      </c>
      <c r="C2172">
        <v>4506203</v>
      </c>
      <c r="D2172" t="s">
        <v>85</v>
      </c>
      <c r="E2172" t="s">
        <v>12383</v>
      </c>
      <c r="F2172" t="s">
        <v>12491</v>
      </c>
      <c r="G2172" t="s">
        <v>82</v>
      </c>
      <c r="H2172" t="s">
        <v>12382</v>
      </c>
      <c r="I2172" t="s">
        <v>12490</v>
      </c>
      <c r="J2172">
        <v>0</v>
      </c>
      <c r="K2172">
        <v>0</v>
      </c>
      <c r="L2172">
        <v>1</v>
      </c>
      <c r="M2172">
        <v>0</v>
      </c>
      <c r="N2172">
        <v>0</v>
      </c>
      <c r="O2172">
        <v>0</v>
      </c>
    </row>
    <row r="2173" spans="1:15">
      <c r="A2173">
        <v>23201</v>
      </c>
      <c r="B2173">
        <v>441</v>
      </c>
      <c r="C2173">
        <v>4506204</v>
      </c>
      <c r="D2173" t="s">
        <v>85</v>
      </c>
      <c r="E2173" t="s">
        <v>12383</v>
      </c>
      <c r="F2173" t="s">
        <v>12489</v>
      </c>
      <c r="G2173" t="s">
        <v>82</v>
      </c>
      <c r="H2173" t="s">
        <v>12382</v>
      </c>
      <c r="I2173" t="s">
        <v>12488</v>
      </c>
      <c r="J2173">
        <v>0</v>
      </c>
      <c r="K2173">
        <v>0</v>
      </c>
      <c r="L2173">
        <v>0</v>
      </c>
      <c r="M2173">
        <v>0</v>
      </c>
      <c r="N2173">
        <v>0</v>
      </c>
      <c r="O2173">
        <v>0</v>
      </c>
    </row>
    <row r="2174" spans="1:15">
      <c r="A2174">
        <v>23201</v>
      </c>
      <c r="B2174">
        <v>441</v>
      </c>
      <c r="C2174">
        <v>4506205</v>
      </c>
      <c r="D2174" t="s">
        <v>85</v>
      </c>
      <c r="E2174" t="s">
        <v>12383</v>
      </c>
      <c r="F2174" t="s">
        <v>12487</v>
      </c>
      <c r="G2174" t="s">
        <v>82</v>
      </c>
      <c r="H2174" t="s">
        <v>12382</v>
      </c>
      <c r="I2174" t="s">
        <v>12486</v>
      </c>
      <c r="J2174">
        <v>0</v>
      </c>
      <c r="K2174">
        <v>1</v>
      </c>
      <c r="L2174">
        <v>0</v>
      </c>
      <c r="M2174">
        <v>0</v>
      </c>
      <c r="N2174">
        <v>0</v>
      </c>
      <c r="O2174">
        <v>0</v>
      </c>
    </row>
    <row r="2175" spans="1:15">
      <c r="A2175">
        <v>23201</v>
      </c>
      <c r="B2175">
        <v>441</v>
      </c>
      <c r="C2175">
        <v>4506206</v>
      </c>
      <c r="D2175" t="s">
        <v>85</v>
      </c>
      <c r="E2175" t="s">
        <v>12383</v>
      </c>
      <c r="F2175" t="s">
        <v>12485</v>
      </c>
      <c r="G2175" t="s">
        <v>82</v>
      </c>
      <c r="H2175" t="s">
        <v>12382</v>
      </c>
      <c r="I2175" t="s">
        <v>12484</v>
      </c>
      <c r="J2175">
        <v>0</v>
      </c>
      <c r="K2175">
        <v>0</v>
      </c>
      <c r="L2175">
        <v>0</v>
      </c>
      <c r="M2175">
        <v>0</v>
      </c>
      <c r="N2175">
        <v>0</v>
      </c>
      <c r="O2175">
        <v>0</v>
      </c>
    </row>
    <row r="2176" spans="1:15">
      <c r="A2176">
        <v>23201</v>
      </c>
      <c r="B2176">
        <v>441</v>
      </c>
      <c r="C2176">
        <v>4506207</v>
      </c>
      <c r="D2176" t="s">
        <v>85</v>
      </c>
      <c r="E2176" t="s">
        <v>12383</v>
      </c>
      <c r="F2176" t="s">
        <v>12483</v>
      </c>
      <c r="G2176" t="s">
        <v>82</v>
      </c>
      <c r="H2176" t="s">
        <v>12382</v>
      </c>
      <c r="I2176" t="s">
        <v>12482</v>
      </c>
      <c r="J2176">
        <v>0</v>
      </c>
      <c r="K2176">
        <v>1</v>
      </c>
      <c r="L2176">
        <v>0</v>
      </c>
      <c r="M2176">
        <v>0</v>
      </c>
      <c r="N2176">
        <v>0</v>
      </c>
      <c r="O2176">
        <v>0</v>
      </c>
    </row>
    <row r="2177" spans="1:15">
      <c r="A2177">
        <v>23201</v>
      </c>
      <c r="B2177">
        <v>44133</v>
      </c>
      <c r="C2177">
        <v>4506208</v>
      </c>
      <c r="D2177" t="s">
        <v>85</v>
      </c>
      <c r="E2177" t="s">
        <v>12383</v>
      </c>
      <c r="F2177" t="s">
        <v>12481</v>
      </c>
      <c r="G2177" t="s">
        <v>82</v>
      </c>
      <c r="H2177" t="s">
        <v>12382</v>
      </c>
      <c r="I2177" t="s">
        <v>12480</v>
      </c>
      <c r="J2177">
        <v>1</v>
      </c>
      <c r="K2177">
        <v>0</v>
      </c>
      <c r="L2177">
        <v>0</v>
      </c>
      <c r="M2177">
        <v>0</v>
      </c>
      <c r="N2177">
        <v>0</v>
      </c>
      <c r="O2177">
        <v>0</v>
      </c>
    </row>
    <row r="2178" spans="1:15">
      <c r="A2178">
        <v>23201</v>
      </c>
      <c r="B2178">
        <v>44131</v>
      </c>
      <c r="C2178">
        <v>4506209</v>
      </c>
      <c r="D2178" t="s">
        <v>85</v>
      </c>
      <c r="E2178" t="s">
        <v>12383</v>
      </c>
      <c r="F2178" t="s">
        <v>12479</v>
      </c>
      <c r="G2178" t="s">
        <v>82</v>
      </c>
      <c r="H2178" t="s">
        <v>12382</v>
      </c>
      <c r="I2178" t="s">
        <v>12478</v>
      </c>
      <c r="J2178">
        <v>0</v>
      </c>
      <c r="K2178">
        <v>0</v>
      </c>
      <c r="L2178">
        <v>0</v>
      </c>
      <c r="M2178">
        <v>0</v>
      </c>
      <c r="N2178">
        <v>0</v>
      </c>
      <c r="O2178">
        <v>0</v>
      </c>
    </row>
    <row r="2179" spans="1:15">
      <c r="A2179">
        <v>23201</v>
      </c>
      <c r="B2179">
        <v>44131</v>
      </c>
      <c r="C2179">
        <v>4506210</v>
      </c>
      <c r="D2179" t="s">
        <v>85</v>
      </c>
      <c r="E2179" t="s">
        <v>12383</v>
      </c>
      <c r="F2179" t="s">
        <v>12477</v>
      </c>
      <c r="G2179" t="s">
        <v>82</v>
      </c>
      <c r="H2179" t="s">
        <v>12382</v>
      </c>
      <c r="I2179" t="s">
        <v>12476</v>
      </c>
      <c r="J2179">
        <v>1</v>
      </c>
      <c r="K2179">
        <v>0</v>
      </c>
      <c r="L2179">
        <v>0</v>
      </c>
      <c r="M2179">
        <v>0</v>
      </c>
      <c r="N2179">
        <v>0</v>
      </c>
      <c r="O2179">
        <v>0</v>
      </c>
    </row>
    <row r="2180" spans="1:15">
      <c r="A2180">
        <v>23201</v>
      </c>
      <c r="B2180">
        <v>44131</v>
      </c>
      <c r="C2180">
        <v>4506211</v>
      </c>
      <c r="D2180" t="s">
        <v>85</v>
      </c>
      <c r="E2180" t="s">
        <v>12383</v>
      </c>
      <c r="F2180" t="s">
        <v>12475</v>
      </c>
      <c r="G2180" t="s">
        <v>82</v>
      </c>
      <c r="H2180" t="s">
        <v>12382</v>
      </c>
      <c r="I2180" t="s">
        <v>12474</v>
      </c>
      <c r="J2180">
        <v>1</v>
      </c>
      <c r="K2180">
        <v>0</v>
      </c>
      <c r="L2180">
        <v>0</v>
      </c>
      <c r="M2180">
        <v>0</v>
      </c>
      <c r="N2180">
        <v>0</v>
      </c>
      <c r="O2180">
        <v>0</v>
      </c>
    </row>
    <row r="2181" spans="1:15">
      <c r="A2181">
        <v>23201</v>
      </c>
      <c r="B2181">
        <v>44131</v>
      </c>
      <c r="C2181">
        <v>4506212</v>
      </c>
      <c r="D2181" t="s">
        <v>85</v>
      </c>
      <c r="E2181" t="s">
        <v>12383</v>
      </c>
      <c r="F2181" t="s">
        <v>12473</v>
      </c>
      <c r="G2181" t="s">
        <v>82</v>
      </c>
      <c r="H2181" t="s">
        <v>12382</v>
      </c>
      <c r="I2181" t="s">
        <v>12472</v>
      </c>
      <c r="J2181">
        <v>1</v>
      </c>
      <c r="K2181">
        <v>0</v>
      </c>
      <c r="L2181">
        <v>0</v>
      </c>
      <c r="M2181">
        <v>0</v>
      </c>
      <c r="N2181">
        <v>0</v>
      </c>
      <c r="O2181">
        <v>0</v>
      </c>
    </row>
    <row r="2182" spans="1:15">
      <c r="A2182">
        <v>23201</v>
      </c>
      <c r="B2182">
        <v>44131</v>
      </c>
      <c r="C2182">
        <v>4506213</v>
      </c>
      <c r="D2182" t="s">
        <v>85</v>
      </c>
      <c r="E2182" t="s">
        <v>12383</v>
      </c>
      <c r="F2182" t="s">
        <v>12471</v>
      </c>
      <c r="G2182" t="s">
        <v>82</v>
      </c>
      <c r="H2182" t="s">
        <v>12382</v>
      </c>
      <c r="I2182" t="s">
        <v>12470</v>
      </c>
      <c r="J2182">
        <v>1</v>
      </c>
      <c r="K2182">
        <v>0</v>
      </c>
      <c r="L2182">
        <v>0</v>
      </c>
      <c r="M2182">
        <v>0</v>
      </c>
      <c r="N2182">
        <v>0</v>
      </c>
      <c r="O2182">
        <v>0</v>
      </c>
    </row>
    <row r="2183" spans="1:15">
      <c r="A2183">
        <v>23201</v>
      </c>
      <c r="B2183">
        <v>44131</v>
      </c>
      <c r="C2183">
        <v>4506214</v>
      </c>
      <c r="D2183" t="s">
        <v>85</v>
      </c>
      <c r="E2183" t="s">
        <v>12383</v>
      </c>
      <c r="F2183" t="s">
        <v>12469</v>
      </c>
      <c r="G2183" t="s">
        <v>82</v>
      </c>
      <c r="H2183" t="s">
        <v>12382</v>
      </c>
      <c r="I2183" t="s">
        <v>12468</v>
      </c>
      <c r="J2183">
        <v>1</v>
      </c>
      <c r="K2183">
        <v>1</v>
      </c>
      <c r="L2183">
        <v>0</v>
      </c>
      <c r="M2183">
        <v>0</v>
      </c>
      <c r="N2183">
        <v>0</v>
      </c>
      <c r="O2183">
        <v>0</v>
      </c>
    </row>
    <row r="2184" spans="1:15">
      <c r="A2184">
        <v>23201</v>
      </c>
      <c r="B2184">
        <v>440</v>
      </c>
      <c r="C2184">
        <v>4506215</v>
      </c>
      <c r="D2184" t="s">
        <v>85</v>
      </c>
      <c r="E2184" t="s">
        <v>12383</v>
      </c>
      <c r="F2184" t="s">
        <v>12467</v>
      </c>
      <c r="G2184" t="s">
        <v>82</v>
      </c>
      <c r="H2184" t="s">
        <v>12382</v>
      </c>
      <c r="I2184" t="s">
        <v>12466</v>
      </c>
      <c r="J2184">
        <v>0</v>
      </c>
      <c r="K2184">
        <v>0</v>
      </c>
      <c r="L2184">
        <v>0</v>
      </c>
      <c r="M2184">
        <v>0</v>
      </c>
      <c r="N2184">
        <v>0</v>
      </c>
      <c r="O2184">
        <v>0</v>
      </c>
    </row>
    <row r="2185" spans="1:15">
      <c r="A2185">
        <v>23201</v>
      </c>
      <c r="B2185">
        <v>441</v>
      </c>
      <c r="C2185">
        <v>4506216</v>
      </c>
      <c r="D2185" t="s">
        <v>85</v>
      </c>
      <c r="E2185" t="s">
        <v>12383</v>
      </c>
      <c r="F2185" t="s">
        <v>12465</v>
      </c>
      <c r="G2185" t="s">
        <v>82</v>
      </c>
      <c r="H2185" t="s">
        <v>12382</v>
      </c>
      <c r="I2185" t="s">
        <v>12464</v>
      </c>
      <c r="J2185">
        <v>0</v>
      </c>
      <c r="K2185">
        <v>1</v>
      </c>
      <c r="L2185">
        <v>0</v>
      </c>
      <c r="M2185">
        <v>0</v>
      </c>
      <c r="N2185">
        <v>0</v>
      </c>
      <c r="O2185">
        <v>0</v>
      </c>
    </row>
    <row r="2186" spans="1:15">
      <c r="A2186">
        <v>23201</v>
      </c>
      <c r="B2186">
        <v>440</v>
      </c>
      <c r="C2186">
        <v>4506217</v>
      </c>
      <c r="D2186" t="s">
        <v>85</v>
      </c>
      <c r="E2186" t="s">
        <v>12383</v>
      </c>
      <c r="F2186" t="s">
        <v>12463</v>
      </c>
      <c r="G2186" t="s">
        <v>82</v>
      </c>
      <c r="H2186" t="s">
        <v>12382</v>
      </c>
      <c r="I2186" t="s">
        <v>12462</v>
      </c>
      <c r="J2186">
        <v>0</v>
      </c>
      <c r="K2186">
        <v>0</v>
      </c>
      <c r="L2186">
        <v>0</v>
      </c>
      <c r="M2186">
        <v>0</v>
      </c>
      <c r="N2186">
        <v>0</v>
      </c>
      <c r="O2186">
        <v>0</v>
      </c>
    </row>
    <row r="2187" spans="1:15">
      <c r="A2187">
        <v>23201</v>
      </c>
      <c r="B2187">
        <v>440</v>
      </c>
      <c r="C2187">
        <v>4506218</v>
      </c>
      <c r="D2187" t="s">
        <v>85</v>
      </c>
      <c r="E2187" t="s">
        <v>12383</v>
      </c>
      <c r="F2187" t="s">
        <v>12461</v>
      </c>
      <c r="G2187" t="s">
        <v>82</v>
      </c>
      <c r="H2187" t="s">
        <v>12382</v>
      </c>
      <c r="I2187" t="s">
        <v>12460</v>
      </c>
      <c r="J2187">
        <v>0</v>
      </c>
      <c r="K2187">
        <v>0</v>
      </c>
      <c r="L2187">
        <v>0</v>
      </c>
      <c r="M2187">
        <v>0</v>
      </c>
      <c r="N2187">
        <v>0</v>
      </c>
      <c r="O2187">
        <v>0</v>
      </c>
    </row>
    <row r="2188" spans="1:15">
      <c r="A2188">
        <v>23201</v>
      </c>
      <c r="B2188">
        <v>44131</v>
      </c>
      <c r="C2188">
        <v>4506219</v>
      </c>
      <c r="D2188" t="s">
        <v>85</v>
      </c>
      <c r="E2188" t="s">
        <v>12383</v>
      </c>
      <c r="F2188" t="s">
        <v>12459</v>
      </c>
      <c r="G2188" t="s">
        <v>82</v>
      </c>
      <c r="H2188" t="s">
        <v>12382</v>
      </c>
      <c r="I2188" t="s">
        <v>12458</v>
      </c>
      <c r="J2188">
        <v>0</v>
      </c>
      <c r="K2188">
        <v>0</v>
      </c>
      <c r="L2188">
        <v>0</v>
      </c>
      <c r="M2188">
        <v>0</v>
      </c>
      <c r="N2188">
        <v>0</v>
      </c>
      <c r="O2188">
        <v>0</v>
      </c>
    </row>
    <row r="2189" spans="1:15">
      <c r="A2189">
        <v>23201</v>
      </c>
      <c r="B2189">
        <v>44131</v>
      </c>
      <c r="C2189">
        <v>4506220</v>
      </c>
      <c r="D2189" t="s">
        <v>85</v>
      </c>
      <c r="E2189" t="s">
        <v>12383</v>
      </c>
      <c r="F2189" t="s">
        <v>12457</v>
      </c>
      <c r="G2189" t="s">
        <v>82</v>
      </c>
      <c r="H2189" t="s">
        <v>12382</v>
      </c>
      <c r="I2189" t="s">
        <v>12456</v>
      </c>
      <c r="J2189">
        <v>0</v>
      </c>
      <c r="K2189">
        <v>0</v>
      </c>
      <c r="L2189">
        <v>0</v>
      </c>
      <c r="M2189">
        <v>0</v>
      </c>
      <c r="N2189">
        <v>0</v>
      </c>
      <c r="O2189">
        <v>0</v>
      </c>
    </row>
    <row r="2190" spans="1:15">
      <c r="A2190">
        <v>23201</v>
      </c>
      <c r="B2190">
        <v>44131</v>
      </c>
      <c r="C2190">
        <v>4506221</v>
      </c>
      <c r="D2190" t="s">
        <v>85</v>
      </c>
      <c r="E2190" t="s">
        <v>12383</v>
      </c>
      <c r="F2190" t="s">
        <v>12455</v>
      </c>
      <c r="G2190" t="s">
        <v>82</v>
      </c>
      <c r="H2190" t="s">
        <v>12382</v>
      </c>
      <c r="I2190" t="s">
        <v>12454</v>
      </c>
      <c r="J2190">
        <v>0</v>
      </c>
      <c r="K2190">
        <v>1</v>
      </c>
      <c r="L2190">
        <v>0</v>
      </c>
      <c r="M2190">
        <v>0</v>
      </c>
      <c r="N2190">
        <v>0</v>
      </c>
      <c r="O2190">
        <v>0</v>
      </c>
    </row>
    <row r="2191" spans="1:15">
      <c r="A2191">
        <v>23201</v>
      </c>
      <c r="B2191">
        <v>44101</v>
      </c>
      <c r="C2191">
        <v>4506222</v>
      </c>
      <c r="D2191" t="s">
        <v>85</v>
      </c>
      <c r="E2191" t="s">
        <v>12383</v>
      </c>
      <c r="F2191" t="s">
        <v>12453</v>
      </c>
      <c r="G2191" t="s">
        <v>82</v>
      </c>
      <c r="H2191" t="s">
        <v>12382</v>
      </c>
      <c r="I2191" t="s">
        <v>12452</v>
      </c>
      <c r="J2191">
        <v>0</v>
      </c>
      <c r="K2191">
        <v>0</v>
      </c>
      <c r="L2191">
        <v>0</v>
      </c>
      <c r="M2191">
        <v>0</v>
      </c>
      <c r="N2191">
        <v>0</v>
      </c>
      <c r="O2191">
        <v>0</v>
      </c>
    </row>
    <row r="2192" spans="1:15">
      <c r="A2192">
        <v>23201</v>
      </c>
      <c r="B2192">
        <v>440</v>
      </c>
      <c r="C2192">
        <v>4506223</v>
      </c>
      <c r="D2192" t="s">
        <v>85</v>
      </c>
      <c r="E2192" t="s">
        <v>12383</v>
      </c>
      <c r="F2192" t="s">
        <v>12451</v>
      </c>
      <c r="G2192" t="s">
        <v>82</v>
      </c>
      <c r="H2192" t="s">
        <v>12382</v>
      </c>
      <c r="I2192" t="s">
        <v>12450</v>
      </c>
      <c r="J2192">
        <v>0</v>
      </c>
      <c r="K2192">
        <v>0</v>
      </c>
      <c r="L2192">
        <v>1</v>
      </c>
      <c r="M2192">
        <v>0</v>
      </c>
      <c r="N2192">
        <v>0</v>
      </c>
      <c r="O2192">
        <v>0</v>
      </c>
    </row>
    <row r="2193" spans="1:15">
      <c r="A2193">
        <v>23201</v>
      </c>
      <c r="B2193">
        <v>440</v>
      </c>
      <c r="C2193">
        <v>4506224</v>
      </c>
      <c r="D2193" t="s">
        <v>85</v>
      </c>
      <c r="E2193" t="s">
        <v>12383</v>
      </c>
      <c r="F2193" t="s">
        <v>12449</v>
      </c>
      <c r="G2193" t="s">
        <v>82</v>
      </c>
      <c r="H2193" t="s">
        <v>12382</v>
      </c>
      <c r="I2193" t="s">
        <v>12448</v>
      </c>
      <c r="J2193">
        <v>0</v>
      </c>
      <c r="K2193">
        <v>0</v>
      </c>
      <c r="L2193">
        <v>1</v>
      </c>
      <c r="M2193">
        <v>0</v>
      </c>
      <c r="N2193">
        <v>0</v>
      </c>
      <c r="O2193">
        <v>0</v>
      </c>
    </row>
    <row r="2194" spans="1:15">
      <c r="A2194">
        <v>23201</v>
      </c>
      <c r="B2194">
        <v>440</v>
      </c>
      <c r="C2194">
        <v>4506225</v>
      </c>
      <c r="D2194" t="s">
        <v>85</v>
      </c>
      <c r="E2194" t="s">
        <v>12383</v>
      </c>
      <c r="F2194" t="s">
        <v>12447</v>
      </c>
      <c r="G2194" t="s">
        <v>82</v>
      </c>
      <c r="H2194" t="s">
        <v>12382</v>
      </c>
      <c r="I2194" t="s">
        <v>12446</v>
      </c>
      <c r="J2194">
        <v>0</v>
      </c>
      <c r="K2194">
        <v>0</v>
      </c>
      <c r="L2194">
        <v>0</v>
      </c>
      <c r="M2194">
        <v>0</v>
      </c>
      <c r="N2194">
        <v>0</v>
      </c>
      <c r="O2194">
        <v>0</v>
      </c>
    </row>
    <row r="2195" spans="1:15">
      <c r="A2195">
        <v>23201</v>
      </c>
      <c r="B2195">
        <v>440</v>
      </c>
      <c r="C2195">
        <v>4506226</v>
      </c>
      <c r="D2195" t="s">
        <v>85</v>
      </c>
      <c r="E2195" t="s">
        <v>12383</v>
      </c>
      <c r="F2195" t="s">
        <v>12445</v>
      </c>
      <c r="G2195" t="s">
        <v>82</v>
      </c>
      <c r="H2195" t="s">
        <v>12382</v>
      </c>
      <c r="I2195" t="s">
        <v>12444</v>
      </c>
      <c r="J2195">
        <v>0</v>
      </c>
      <c r="K2195">
        <v>0</v>
      </c>
      <c r="L2195">
        <v>0</v>
      </c>
      <c r="M2195">
        <v>0</v>
      </c>
      <c r="N2195">
        <v>0</v>
      </c>
      <c r="O2195">
        <v>0</v>
      </c>
    </row>
    <row r="2196" spans="1:15">
      <c r="A2196">
        <v>23201</v>
      </c>
      <c r="B2196">
        <v>441</v>
      </c>
      <c r="C2196">
        <v>4506227</v>
      </c>
      <c r="D2196" t="s">
        <v>85</v>
      </c>
      <c r="E2196" t="s">
        <v>12383</v>
      </c>
      <c r="F2196" t="s">
        <v>12443</v>
      </c>
      <c r="G2196" t="s">
        <v>82</v>
      </c>
      <c r="H2196" t="s">
        <v>12382</v>
      </c>
      <c r="I2196" t="s">
        <v>12442</v>
      </c>
      <c r="J2196">
        <v>0</v>
      </c>
      <c r="K2196">
        <v>1</v>
      </c>
      <c r="L2196">
        <v>0</v>
      </c>
      <c r="M2196">
        <v>0</v>
      </c>
      <c r="N2196">
        <v>0</v>
      </c>
      <c r="O2196">
        <v>0</v>
      </c>
    </row>
    <row r="2197" spans="1:15">
      <c r="A2197">
        <v>23201</v>
      </c>
      <c r="B2197">
        <v>441</v>
      </c>
      <c r="C2197">
        <v>4506228</v>
      </c>
      <c r="D2197" t="s">
        <v>85</v>
      </c>
      <c r="E2197" t="s">
        <v>12383</v>
      </c>
      <c r="F2197" t="s">
        <v>12441</v>
      </c>
      <c r="G2197" t="s">
        <v>82</v>
      </c>
      <c r="H2197" t="s">
        <v>12382</v>
      </c>
      <c r="I2197" t="s">
        <v>12440</v>
      </c>
      <c r="J2197">
        <v>0</v>
      </c>
      <c r="K2197">
        <v>1</v>
      </c>
      <c r="L2197">
        <v>0</v>
      </c>
      <c r="M2197">
        <v>0</v>
      </c>
      <c r="N2197">
        <v>0</v>
      </c>
      <c r="O2197">
        <v>0</v>
      </c>
    </row>
    <row r="2198" spans="1:15">
      <c r="A2198">
        <v>23201</v>
      </c>
      <c r="B2198">
        <v>441</v>
      </c>
      <c r="C2198">
        <v>4506229</v>
      </c>
      <c r="D2198" t="s">
        <v>85</v>
      </c>
      <c r="E2198" t="s">
        <v>12383</v>
      </c>
      <c r="F2198" t="s">
        <v>12439</v>
      </c>
      <c r="G2198" t="s">
        <v>82</v>
      </c>
      <c r="H2198" t="s">
        <v>12382</v>
      </c>
      <c r="I2198" t="s">
        <v>12438</v>
      </c>
      <c r="J2198">
        <v>0</v>
      </c>
      <c r="K2198">
        <v>1</v>
      </c>
      <c r="L2198">
        <v>0</v>
      </c>
      <c r="M2198">
        <v>0</v>
      </c>
      <c r="N2198">
        <v>0</v>
      </c>
      <c r="O2198">
        <v>0</v>
      </c>
    </row>
    <row r="2199" spans="1:15">
      <c r="A2199">
        <v>23201</v>
      </c>
      <c r="B2199">
        <v>440</v>
      </c>
      <c r="C2199">
        <v>4506230</v>
      </c>
      <c r="D2199" t="s">
        <v>85</v>
      </c>
      <c r="E2199" t="s">
        <v>12383</v>
      </c>
      <c r="F2199" t="s">
        <v>12437</v>
      </c>
      <c r="G2199" t="s">
        <v>82</v>
      </c>
      <c r="H2199" t="s">
        <v>12382</v>
      </c>
      <c r="I2199" t="s">
        <v>12436</v>
      </c>
      <c r="J2199">
        <v>0</v>
      </c>
      <c r="K2199">
        <v>0</v>
      </c>
      <c r="L2199">
        <v>1</v>
      </c>
      <c r="M2199">
        <v>0</v>
      </c>
      <c r="N2199">
        <v>0</v>
      </c>
      <c r="O2199">
        <v>0</v>
      </c>
    </row>
    <row r="2200" spans="1:15">
      <c r="A2200">
        <v>23201</v>
      </c>
      <c r="B2200">
        <v>441</v>
      </c>
      <c r="C2200">
        <v>4506231</v>
      </c>
      <c r="D2200" t="s">
        <v>85</v>
      </c>
      <c r="E2200" t="s">
        <v>12383</v>
      </c>
      <c r="F2200" t="s">
        <v>12435</v>
      </c>
      <c r="G2200" t="s">
        <v>82</v>
      </c>
      <c r="H2200" t="s">
        <v>12382</v>
      </c>
      <c r="I2200" t="s">
        <v>12434</v>
      </c>
      <c r="J2200">
        <v>0</v>
      </c>
      <c r="K2200">
        <v>0</v>
      </c>
      <c r="L2200">
        <v>0</v>
      </c>
      <c r="M2200">
        <v>0</v>
      </c>
      <c r="N2200">
        <v>0</v>
      </c>
      <c r="O2200">
        <v>0</v>
      </c>
    </row>
    <row r="2201" spans="1:15">
      <c r="A2201">
        <v>23201</v>
      </c>
      <c r="B2201">
        <v>441</v>
      </c>
      <c r="C2201">
        <v>4506232</v>
      </c>
      <c r="D2201" t="s">
        <v>85</v>
      </c>
      <c r="E2201" t="s">
        <v>12383</v>
      </c>
      <c r="F2201" t="s">
        <v>12433</v>
      </c>
      <c r="G2201" t="s">
        <v>82</v>
      </c>
      <c r="H2201" t="s">
        <v>12382</v>
      </c>
      <c r="I2201" t="s">
        <v>12432</v>
      </c>
      <c r="J2201">
        <v>0</v>
      </c>
      <c r="K2201">
        <v>0</v>
      </c>
      <c r="L2201">
        <v>0</v>
      </c>
      <c r="M2201">
        <v>0</v>
      </c>
      <c r="N2201">
        <v>0</v>
      </c>
      <c r="O2201">
        <v>0</v>
      </c>
    </row>
    <row r="2202" spans="1:15">
      <c r="A2202">
        <v>23201</v>
      </c>
      <c r="B2202">
        <v>440</v>
      </c>
      <c r="C2202">
        <v>4506233</v>
      </c>
      <c r="D2202" t="s">
        <v>85</v>
      </c>
      <c r="E2202" t="s">
        <v>12383</v>
      </c>
      <c r="F2202" t="s">
        <v>12431</v>
      </c>
      <c r="G2202" t="s">
        <v>82</v>
      </c>
      <c r="H2202" t="s">
        <v>12382</v>
      </c>
      <c r="I2202" t="s">
        <v>12430</v>
      </c>
      <c r="J2202">
        <v>0</v>
      </c>
      <c r="K2202">
        <v>0</v>
      </c>
      <c r="L2202">
        <v>0</v>
      </c>
      <c r="M2202">
        <v>0</v>
      </c>
      <c r="N2202">
        <v>0</v>
      </c>
      <c r="O2202">
        <v>0</v>
      </c>
    </row>
    <row r="2203" spans="1:15">
      <c r="A2203">
        <v>23201</v>
      </c>
      <c r="B2203">
        <v>441</v>
      </c>
      <c r="C2203">
        <v>4506234</v>
      </c>
      <c r="D2203" t="s">
        <v>85</v>
      </c>
      <c r="E2203" t="s">
        <v>12383</v>
      </c>
      <c r="F2203" t="s">
        <v>12429</v>
      </c>
      <c r="G2203" t="s">
        <v>82</v>
      </c>
      <c r="H2203" t="s">
        <v>12382</v>
      </c>
      <c r="I2203" t="s">
        <v>12428</v>
      </c>
      <c r="J2203">
        <v>0</v>
      </c>
      <c r="K2203">
        <v>1</v>
      </c>
      <c r="L2203">
        <v>0</v>
      </c>
      <c r="M2203">
        <v>0</v>
      </c>
      <c r="N2203">
        <v>0</v>
      </c>
      <c r="O2203">
        <v>0</v>
      </c>
    </row>
    <row r="2204" spans="1:15">
      <c r="A2204">
        <v>23201</v>
      </c>
      <c r="B2204">
        <v>44131</v>
      </c>
      <c r="C2204">
        <v>4506235</v>
      </c>
      <c r="D2204" t="s">
        <v>85</v>
      </c>
      <c r="E2204" t="s">
        <v>12383</v>
      </c>
      <c r="F2204" t="s">
        <v>12427</v>
      </c>
      <c r="G2204" t="s">
        <v>82</v>
      </c>
      <c r="H2204" t="s">
        <v>12382</v>
      </c>
      <c r="I2204" t="s">
        <v>12426</v>
      </c>
      <c r="J2204">
        <v>0</v>
      </c>
      <c r="K2204">
        <v>0</v>
      </c>
      <c r="L2204">
        <v>0</v>
      </c>
      <c r="M2204">
        <v>0</v>
      </c>
      <c r="N2204">
        <v>0</v>
      </c>
      <c r="O2204">
        <v>0</v>
      </c>
    </row>
    <row r="2205" spans="1:15">
      <c r="A2205">
        <v>23201</v>
      </c>
      <c r="B2205">
        <v>440</v>
      </c>
      <c r="C2205">
        <v>4506236</v>
      </c>
      <c r="D2205" t="s">
        <v>85</v>
      </c>
      <c r="E2205" t="s">
        <v>12383</v>
      </c>
      <c r="F2205" t="s">
        <v>12425</v>
      </c>
      <c r="G2205" t="s">
        <v>82</v>
      </c>
      <c r="H2205" t="s">
        <v>12382</v>
      </c>
      <c r="I2205" t="s">
        <v>12424</v>
      </c>
      <c r="J2205">
        <v>0</v>
      </c>
      <c r="K2205">
        <v>0</v>
      </c>
      <c r="L2205">
        <v>1</v>
      </c>
      <c r="M2205">
        <v>0</v>
      </c>
      <c r="N2205">
        <v>0</v>
      </c>
      <c r="O2205">
        <v>0</v>
      </c>
    </row>
    <row r="2206" spans="1:15">
      <c r="A2206">
        <v>23201</v>
      </c>
      <c r="B2206">
        <v>440</v>
      </c>
      <c r="C2206">
        <v>4506237</v>
      </c>
      <c r="D2206" t="s">
        <v>85</v>
      </c>
      <c r="E2206" t="s">
        <v>12383</v>
      </c>
      <c r="F2206" t="s">
        <v>12423</v>
      </c>
      <c r="G2206" t="s">
        <v>82</v>
      </c>
      <c r="H2206" t="s">
        <v>12382</v>
      </c>
      <c r="I2206" t="s">
        <v>12422</v>
      </c>
      <c r="J2206">
        <v>0</v>
      </c>
      <c r="K2206">
        <v>0</v>
      </c>
      <c r="L2206">
        <v>0</v>
      </c>
      <c r="M2206">
        <v>0</v>
      </c>
      <c r="N2206">
        <v>0</v>
      </c>
      <c r="O2206">
        <v>0</v>
      </c>
    </row>
    <row r="2207" spans="1:15">
      <c r="A2207">
        <v>23201</v>
      </c>
      <c r="B2207">
        <v>440</v>
      </c>
      <c r="C2207">
        <v>4506238</v>
      </c>
      <c r="D2207" t="s">
        <v>85</v>
      </c>
      <c r="E2207" t="s">
        <v>12383</v>
      </c>
      <c r="F2207" t="s">
        <v>12421</v>
      </c>
      <c r="G2207" t="s">
        <v>82</v>
      </c>
      <c r="H2207" t="s">
        <v>12382</v>
      </c>
      <c r="I2207" t="s">
        <v>12420</v>
      </c>
      <c r="J2207">
        <v>0</v>
      </c>
      <c r="K2207">
        <v>0</v>
      </c>
      <c r="L2207">
        <v>0</v>
      </c>
      <c r="M2207">
        <v>0</v>
      </c>
      <c r="N2207">
        <v>0</v>
      </c>
      <c r="O2207">
        <v>0</v>
      </c>
    </row>
    <row r="2208" spans="1:15">
      <c r="A2208">
        <v>23201</v>
      </c>
      <c r="B2208">
        <v>440</v>
      </c>
      <c r="C2208">
        <v>4506239</v>
      </c>
      <c r="D2208" t="s">
        <v>85</v>
      </c>
      <c r="E2208" t="s">
        <v>12383</v>
      </c>
      <c r="F2208" t="s">
        <v>12419</v>
      </c>
      <c r="G2208" t="s">
        <v>82</v>
      </c>
      <c r="H2208" t="s">
        <v>12382</v>
      </c>
      <c r="I2208" t="s">
        <v>12418</v>
      </c>
      <c r="J2208">
        <v>0</v>
      </c>
      <c r="K2208">
        <v>0</v>
      </c>
      <c r="L2208">
        <v>1</v>
      </c>
      <c r="M2208">
        <v>0</v>
      </c>
      <c r="N2208">
        <v>0</v>
      </c>
      <c r="O2208">
        <v>0</v>
      </c>
    </row>
    <row r="2209" spans="1:15">
      <c r="A2209">
        <v>23201</v>
      </c>
      <c r="B2209">
        <v>441</v>
      </c>
      <c r="C2209">
        <v>4506240</v>
      </c>
      <c r="D2209" t="s">
        <v>85</v>
      </c>
      <c r="E2209" t="s">
        <v>12383</v>
      </c>
      <c r="F2209" t="s">
        <v>12417</v>
      </c>
      <c r="G2209" t="s">
        <v>82</v>
      </c>
      <c r="H2209" t="s">
        <v>12382</v>
      </c>
      <c r="I2209" t="s">
        <v>12416</v>
      </c>
      <c r="J2209">
        <v>0</v>
      </c>
      <c r="K2209">
        <v>0</v>
      </c>
      <c r="L2209">
        <v>0</v>
      </c>
      <c r="M2209">
        <v>0</v>
      </c>
      <c r="N2209">
        <v>0</v>
      </c>
      <c r="O2209">
        <v>0</v>
      </c>
    </row>
    <row r="2210" spans="1:15">
      <c r="A2210">
        <v>23201</v>
      </c>
      <c r="B2210">
        <v>440</v>
      </c>
      <c r="C2210">
        <v>4506241</v>
      </c>
      <c r="D2210" t="s">
        <v>85</v>
      </c>
      <c r="E2210" t="s">
        <v>12383</v>
      </c>
      <c r="F2210" t="s">
        <v>12415</v>
      </c>
      <c r="G2210" t="s">
        <v>82</v>
      </c>
      <c r="H2210" t="s">
        <v>12382</v>
      </c>
      <c r="I2210" t="s">
        <v>12414</v>
      </c>
      <c r="J2210">
        <v>0</v>
      </c>
      <c r="K2210">
        <v>0</v>
      </c>
      <c r="L2210">
        <v>0</v>
      </c>
      <c r="M2210">
        <v>0</v>
      </c>
      <c r="N2210">
        <v>0</v>
      </c>
      <c r="O2210">
        <v>0</v>
      </c>
    </row>
    <row r="2211" spans="1:15">
      <c r="A2211">
        <v>23201</v>
      </c>
      <c r="B2211">
        <v>441</v>
      </c>
      <c r="C2211">
        <v>4506242</v>
      </c>
      <c r="D2211" t="s">
        <v>85</v>
      </c>
      <c r="E2211" t="s">
        <v>12383</v>
      </c>
      <c r="F2211" t="s">
        <v>12413</v>
      </c>
      <c r="G2211" t="s">
        <v>82</v>
      </c>
      <c r="H2211" t="s">
        <v>12382</v>
      </c>
      <c r="I2211" t="s">
        <v>12412</v>
      </c>
      <c r="J2211">
        <v>0</v>
      </c>
      <c r="K2211">
        <v>0</v>
      </c>
      <c r="L2211">
        <v>0</v>
      </c>
      <c r="M2211">
        <v>0</v>
      </c>
      <c r="N2211">
        <v>0</v>
      </c>
      <c r="O2211">
        <v>0</v>
      </c>
    </row>
    <row r="2212" spans="1:15">
      <c r="A2212">
        <v>23201</v>
      </c>
      <c r="B2212">
        <v>441</v>
      </c>
      <c r="C2212">
        <v>4506243</v>
      </c>
      <c r="D2212" t="s">
        <v>85</v>
      </c>
      <c r="E2212" t="s">
        <v>12383</v>
      </c>
      <c r="F2212" t="s">
        <v>12411</v>
      </c>
      <c r="G2212" t="s">
        <v>82</v>
      </c>
      <c r="H2212" t="s">
        <v>12382</v>
      </c>
      <c r="I2212" t="s">
        <v>12410</v>
      </c>
      <c r="J2212">
        <v>0</v>
      </c>
      <c r="K2212">
        <v>1</v>
      </c>
      <c r="L2212">
        <v>0</v>
      </c>
      <c r="M2212">
        <v>0</v>
      </c>
      <c r="N2212">
        <v>0</v>
      </c>
      <c r="O2212">
        <v>0</v>
      </c>
    </row>
    <row r="2213" spans="1:15">
      <c r="A2213">
        <v>23201</v>
      </c>
      <c r="B2213">
        <v>440</v>
      </c>
      <c r="C2213">
        <v>4506244</v>
      </c>
      <c r="D2213" t="s">
        <v>85</v>
      </c>
      <c r="E2213" t="s">
        <v>12383</v>
      </c>
      <c r="F2213" t="s">
        <v>12409</v>
      </c>
      <c r="G2213" t="s">
        <v>82</v>
      </c>
      <c r="H2213" t="s">
        <v>12382</v>
      </c>
      <c r="I2213" t="s">
        <v>12408</v>
      </c>
      <c r="J2213">
        <v>0</v>
      </c>
      <c r="K2213">
        <v>0</v>
      </c>
      <c r="L2213">
        <v>1</v>
      </c>
      <c r="M2213">
        <v>0</v>
      </c>
      <c r="N2213">
        <v>0</v>
      </c>
      <c r="O2213">
        <v>0</v>
      </c>
    </row>
    <row r="2214" spans="1:15">
      <c r="A2214">
        <v>23201</v>
      </c>
      <c r="B2214">
        <v>440</v>
      </c>
      <c r="C2214">
        <v>4506245</v>
      </c>
      <c r="D2214" t="s">
        <v>85</v>
      </c>
      <c r="E2214" t="s">
        <v>12383</v>
      </c>
      <c r="F2214" t="s">
        <v>12407</v>
      </c>
      <c r="G2214" t="s">
        <v>82</v>
      </c>
      <c r="H2214" t="s">
        <v>12382</v>
      </c>
      <c r="I2214" t="s">
        <v>12406</v>
      </c>
      <c r="J2214">
        <v>0</v>
      </c>
      <c r="K2214">
        <v>0</v>
      </c>
      <c r="L2214">
        <v>0</v>
      </c>
      <c r="M2214">
        <v>0</v>
      </c>
      <c r="N2214">
        <v>0</v>
      </c>
      <c r="O2214">
        <v>0</v>
      </c>
    </row>
    <row r="2215" spans="1:15">
      <c r="A2215">
        <v>23201</v>
      </c>
      <c r="B2215">
        <v>440</v>
      </c>
      <c r="C2215">
        <v>4506246</v>
      </c>
      <c r="D2215" t="s">
        <v>85</v>
      </c>
      <c r="E2215" t="s">
        <v>12383</v>
      </c>
      <c r="F2215" t="s">
        <v>12405</v>
      </c>
      <c r="G2215" t="s">
        <v>82</v>
      </c>
      <c r="H2215" t="s">
        <v>12382</v>
      </c>
      <c r="I2215" t="s">
        <v>12404</v>
      </c>
      <c r="J2215">
        <v>0</v>
      </c>
      <c r="K2215">
        <v>0</v>
      </c>
      <c r="L2215">
        <v>0</v>
      </c>
      <c r="M2215">
        <v>0</v>
      </c>
      <c r="N2215">
        <v>0</v>
      </c>
      <c r="O2215">
        <v>0</v>
      </c>
    </row>
    <row r="2216" spans="1:15">
      <c r="A2216">
        <v>23201</v>
      </c>
      <c r="B2216">
        <v>440</v>
      </c>
      <c r="C2216">
        <v>4506247</v>
      </c>
      <c r="D2216" t="s">
        <v>85</v>
      </c>
      <c r="E2216" t="s">
        <v>12383</v>
      </c>
      <c r="F2216" t="s">
        <v>12403</v>
      </c>
      <c r="G2216" t="s">
        <v>82</v>
      </c>
      <c r="H2216" t="s">
        <v>12382</v>
      </c>
      <c r="I2216" t="s">
        <v>12402</v>
      </c>
      <c r="J2216">
        <v>0</v>
      </c>
      <c r="K2216">
        <v>0</v>
      </c>
      <c r="L2216">
        <v>0</v>
      </c>
      <c r="M2216">
        <v>1</v>
      </c>
      <c r="N2216">
        <v>0</v>
      </c>
      <c r="O2216">
        <v>0</v>
      </c>
    </row>
    <row r="2217" spans="1:15">
      <c r="A2217">
        <v>23201</v>
      </c>
      <c r="B2217">
        <v>440</v>
      </c>
      <c r="C2217">
        <v>4506290</v>
      </c>
      <c r="D2217" t="s">
        <v>85</v>
      </c>
      <c r="E2217" t="s">
        <v>12383</v>
      </c>
      <c r="F2217" t="s">
        <v>12497</v>
      </c>
      <c r="G2217" t="s">
        <v>82</v>
      </c>
      <c r="H2217" t="s">
        <v>12382</v>
      </c>
      <c r="I2217" t="s">
        <v>12496</v>
      </c>
      <c r="J2217">
        <v>0</v>
      </c>
      <c r="K2217">
        <v>0</v>
      </c>
      <c r="L2217">
        <v>0</v>
      </c>
      <c r="M2217">
        <v>1</v>
      </c>
      <c r="N2217">
        <v>0</v>
      </c>
      <c r="O2217">
        <v>0</v>
      </c>
    </row>
    <row r="2218" spans="1:15">
      <c r="A2218">
        <v>23201</v>
      </c>
      <c r="B2218">
        <v>440</v>
      </c>
      <c r="C2218">
        <v>4506301</v>
      </c>
      <c r="D2218" t="s">
        <v>85</v>
      </c>
      <c r="E2218" t="s">
        <v>12383</v>
      </c>
      <c r="F2218" t="s">
        <v>12647</v>
      </c>
      <c r="G2218" t="s">
        <v>82</v>
      </c>
      <c r="H2218" t="s">
        <v>12382</v>
      </c>
      <c r="I2218" t="s">
        <v>12646</v>
      </c>
      <c r="J2218">
        <v>0</v>
      </c>
      <c r="K2218">
        <v>0</v>
      </c>
      <c r="L2218">
        <v>0</v>
      </c>
      <c r="M2218">
        <v>0</v>
      </c>
      <c r="N2218">
        <v>0</v>
      </c>
      <c r="O2218">
        <v>0</v>
      </c>
    </row>
    <row r="2219" spans="1:15">
      <c r="A2219">
        <v>23201</v>
      </c>
      <c r="B2219">
        <v>440</v>
      </c>
      <c r="C2219">
        <v>4506302</v>
      </c>
      <c r="D2219" t="s">
        <v>85</v>
      </c>
      <c r="E2219" t="s">
        <v>12383</v>
      </c>
      <c r="F2219" t="s">
        <v>12645</v>
      </c>
      <c r="G2219" t="s">
        <v>82</v>
      </c>
      <c r="H2219" t="s">
        <v>12382</v>
      </c>
      <c r="I2219" t="s">
        <v>12644</v>
      </c>
      <c r="J2219">
        <v>0</v>
      </c>
      <c r="K2219">
        <v>0</v>
      </c>
      <c r="L2219">
        <v>0</v>
      </c>
      <c r="M2219">
        <v>0</v>
      </c>
      <c r="N2219">
        <v>0</v>
      </c>
      <c r="O2219">
        <v>0</v>
      </c>
    </row>
    <row r="2220" spans="1:15">
      <c r="A2220">
        <v>23201</v>
      </c>
      <c r="B2220">
        <v>440</v>
      </c>
      <c r="C2220">
        <v>4506303</v>
      </c>
      <c r="D2220" t="s">
        <v>85</v>
      </c>
      <c r="E2220" t="s">
        <v>12383</v>
      </c>
      <c r="F2220" t="s">
        <v>12643</v>
      </c>
      <c r="G2220" t="s">
        <v>82</v>
      </c>
      <c r="H2220" t="s">
        <v>12382</v>
      </c>
      <c r="I2220" t="s">
        <v>12642</v>
      </c>
      <c r="J2220">
        <v>0</v>
      </c>
      <c r="K2220">
        <v>0</v>
      </c>
      <c r="L2220">
        <v>0</v>
      </c>
      <c r="M2220">
        <v>0</v>
      </c>
      <c r="N2220">
        <v>0</v>
      </c>
      <c r="O2220">
        <v>0</v>
      </c>
    </row>
    <row r="2221" spans="1:15">
      <c r="A2221">
        <v>23201</v>
      </c>
      <c r="B2221">
        <v>440</v>
      </c>
      <c r="C2221">
        <v>4506304</v>
      </c>
      <c r="D2221" t="s">
        <v>85</v>
      </c>
      <c r="E2221" t="s">
        <v>12383</v>
      </c>
      <c r="F2221" t="s">
        <v>12641</v>
      </c>
      <c r="G2221" t="s">
        <v>82</v>
      </c>
      <c r="H2221" t="s">
        <v>12382</v>
      </c>
      <c r="I2221" t="s">
        <v>12640</v>
      </c>
      <c r="J2221">
        <v>0</v>
      </c>
      <c r="K2221">
        <v>0</v>
      </c>
      <c r="L2221">
        <v>0</v>
      </c>
      <c r="M2221">
        <v>0</v>
      </c>
      <c r="N2221">
        <v>0</v>
      </c>
      <c r="O2221">
        <v>0</v>
      </c>
    </row>
    <row r="2222" spans="1:15">
      <c r="A2222">
        <v>23201</v>
      </c>
      <c r="B2222">
        <v>440</v>
      </c>
      <c r="C2222">
        <v>4506305</v>
      </c>
      <c r="D2222" t="s">
        <v>85</v>
      </c>
      <c r="E2222" t="s">
        <v>12383</v>
      </c>
      <c r="F2222" t="s">
        <v>12639</v>
      </c>
      <c r="G2222" t="s">
        <v>82</v>
      </c>
      <c r="H2222" t="s">
        <v>12382</v>
      </c>
      <c r="I2222" t="s">
        <v>12638</v>
      </c>
      <c r="J2222">
        <v>0</v>
      </c>
      <c r="K2222">
        <v>0</v>
      </c>
      <c r="L2222">
        <v>0</v>
      </c>
      <c r="M2222">
        <v>0</v>
      </c>
      <c r="N2222">
        <v>0</v>
      </c>
      <c r="O2222">
        <v>0</v>
      </c>
    </row>
    <row r="2223" spans="1:15">
      <c r="A2223">
        <v>23201</v>
      </c>
      <c r="B2223">
        <v>440</v>
      </c>
      <c r="C2223">
        <v>4506306</v>
      </c>
      <c r="D2223" t="s">
        <v>85</v>
      </c>
      <c r="E2223" t="s">
        <v>12383</v>
      </c>
      <c r="F2223" t="s">
        <v>12637</v>
      </c>
      <c r="G2223" t="s">
        <v>82</v>
      </c>
      <c r="H2223" t="s">
        <v>12382</v>
      </c>
      <c r="I2223" t="s">
        <v>12636</v>
      </c>
      <c r="J2223">
        <v>0</v>
      </c>
      <c r="K2223">
        <v>1</v>
      </c>
      <c r="L2223">
        <v>0</v>
      </c>
      <c r="M2223">
        <v>0</v>
      </c>
      <c r="N2223">
        <v>0</v>
      </c>
      <c r="O2223">
        <v>0</v>
      </c>
    </row>
    <row r="2224" spans="1:15">
      <c r="A2224">
        <v>23201</v>
      </c>
      <c r="B2224">
        <v>441</v>
      </c>
      <c r="C2224">
        <v>4506307</v>
      </c>
      <c r="D2224" t="s">
        <v>85</v>
      </c>
      <c r="E2224" t="s">
        <v>12383</v>
      </c>
      <c r="F2224" t="s">
        <v>12635</v>
      </c>
      <c r="G2224" t="s">
        <v>82</v>
      </c>
      <c r="H2224" t="s">
        <v>12382</v>
      </c>
      <c r="I2224" t="s">
        <v>12634</v>
      </c>
      <c r="J2224">
        <v>0</v>
      </c>
      <c r="K2224">
        <v>1</v>
      </c>
      <c r="L2224">
        <v>0</v>
      </c>
      <c r="M2224">
        <v>0</v>
      </c>
      <c r="N2224">
        <v>0</v>
      </c>
      <c r="O2224">
        <v>0</v>
      </c>
    </row>
    <row r="2225" spans="1:15">
      <c r="A2225">
        <v>23201</v>
      </c>
      <c r="B2225">
        <v>441</v>
      </c>
      <c r="C2225">
        <v>4506308</v>
      </c>
      <c r="D2225" t="s">
        <v>85</v>
      </c>
      <c r="E2225" t="s">
        <v>12383</v>
      </c>
      <c r="F2225" t="s">
        <v>12633</v>
      </c>
      <c r="G2225" t="s">
        <v>82</v>
      </c>
      <c r="H2225" t="s">
        <v>12382</v>
      </c>
      <c r="I2225" t="s">
        <v>12632</v>
      </c>
      <c r="J2225">
        <v>0</v>
      </c>
      <c r="K2225">
        <v>0</v>
      </c>
      <c r="L2225">
        <v>0</v>
      </c>
      <c r="M2225">
        <v>0</v>
      </c>
      <c r="N2225">
        <v>0</v>
      </c>
      <c r="O2225">
        <v>0</v>
      </c>
    </row>
    <row r="2226" spans="1:15">
      <c r="A2226">
        <v>23201</v>
      </c>
      <c r="B2226">
        <v>441</v>
      </c>
      <c r="C2226">
        <v>4506309</v>
      </c>
      <c r="D2226" t="s">
        <v>85</v>
      </c>
      <c r="E2226" t="s">
        <v>12383</v>
      </c>
      <c r="F2226" t="s">
        <v>12631</v>
      </c>
      <c r="G2226" t="s">
        <v>82</v>
      </c>
      <c r="H2226" t="s">
        <v>12382</v>
      </c>
      <c r="I2226" t="s">
        <v>12630</v>
      </c>
      <c r="J2226">
        <v>0</v>
      </c>
      <c r="K2226">
        <v>0</v>
      </c>
      <c r="L2226">
        <v>0</v>
      </c>
      <c r="M2226">
        <v>0</v>
      </c>
      <c r="N2226">
        <v>0</v>
      </c>
      <c r="O2226">
        <v>0</v>
      </c>
    </row>
    <row r="2227" spans="1:15">
      <c r="A2227">
        <v>23201</v>
      </c>
      <c r="B2227">
        <v>441</v>
      </c>
      <c r="C2227">
        <v>4506310</v>
      </c>
      <c r="D2227" t="s">
        <v>85</v>
      </c>
      <c r="E2227" t="s">
        <v>12383</v>
      </c>
      <c r="F2227" t="s">
        <v>12629</v>
      </c>
      <c r="G2227" t="s">
        <v>82</v>
      </c>
      <c r="H2227" t="s">
        <v>12382</v>
      </c>
      <c r="I2227" t="s">
        <v>12628</v>
      </c>
      <c r="J2227">
        <v>0</v>
      </c>
      <c r="K2227">
        <v>0</v>
      </c>
      <c r="L2227">
        <v>0</v>
      </c>
      <c r="M2227">
        <v>0</v>
      </c>
      <c r="N2227">
        <v>0</v>
      </c>
      <c r="O2227">
        <v>0</v>
      </c>
    </row>
    <row r="2228" spans="1:15">
      <c r="A2228">
        <v>23201</v>
      </c>
      <c r="B2228">
        <v>441</v>
      </c>
      <c r="C2228">
        <v>4506311</v>
      </c>
      <c r="D2228" t="s">
        <v>85</v>
      </c>
      <c r="E2228" t="s">
        <v>12383</v>
      </c>
      <c r="F2228" t="s">
        <v>12627</v>
      </c>
      <c r="G2228" t="s">
        <v>82</v>
      </c>
      <c r="H2228" t="s">
        <v>12382</v>
      </c>
      <c r="I2228" t="s">
        <v>12626</v>
      </c>
      <c r="J2228">
        <v>0</v>
      </c>
      <c r="K2228">
        <v>0</v>
      </c>
      <c r="L2228">
        <v>0</v>
      </c>
      <c r="M2228">
        <v>0</v>
      </c>
      <c r="N2228">
        <v>0</v>
      </c>
      <c r="O2228">
        <v>0</v>
      </c>
    </row>
    <row r="2229" spans="1:15">
      <c r="A2229">
        <v>23201</v>
      </c>
      <c r="B2229">
        <v>441</v>
      </c>
      <c r="C2229">
        <v>4506312</v>
      </c>
      <c r="D2229" t="s">
        <v>85</v>
      </c>
      <c r="E2229" t="s">
        <v>12383</v>
      </c>
      <c r="F2229" t="s">
        <v>12625</v>
      </c>
      <c r="G2229" t="s">
        <v>82</v>
      </c>
      <c r="H2229" t="s">
        <v>12382</v>
      </c>
      <c r="I2229" t="s">
        <v>12624</v>
      </c>
      <c r="J2229">
        <v>0</v>
      </c>
      <c r="K2229">
        <v>0</v>
      </c>
      <c r="L2229">
        <v>0</v>
      </c>
      <c r="M2229">
        <v>0</v>
      </c>
      <c r="N2229">
        <v>0</v>
      </c>
      <c r="O2229">
        <v>0</v>
      </c>
    </row>
    <row r="2230" spans="1:15">
      <c r="A2230">
        <v>23201</v>
      </c>
      <c r="B2230">
        <v>441</v>
      </c>
      <c r="C2230">
        <v>4506313</v>
      </c>
      <c r="D2230" t="s">
        <v>85</v>
      </c>
      <c r="E2230" t="s">
        <v>12383</v>
      </c>
      <c r="F2230" t="s">
        <v>12623</v>
      </c>
      <c r="G2230" t="s">
        <v>82</v>
      </c>
      <c r="H2230" t="s">
        <v>12382</v>
      </c>
      <c r="I2230" t="s">
        <v>12622</v>
      </c>
      <c r="J2230">
        <v>0</v>
      </c>
      <c r="K2230">
        <v>0</v>
      </c>
      <c r="L2230">
        <v>0</v>
      </c>
      <c r="M2230">
        <v>0</v>
      </c>
      <c r="N2230">
        <v>0</v>
      </c>
      <c r="O2230">
        <v>0</v>
      </c>
    </row>
    <row r="2231" spans="1:15">
      <c r="A2231">
        <v>23201</v>
      </c>
      <c r="B2231">
        <v>441</v>
      </c>
      <c r="C2231">
        <v>4506314</v>
      </c>
      <c r="D2231" t="s">
        <v>85</v>
      </c>
      <c r="E2231" t="s">
        <v>12383</v>
      </c>
      <c r="F2231" t="s">
        <v>12621</v>
      </c>
      <c r="G2231" t="s">
        <v>82</v>
      </c>
      <c r="H2231" t="s">
        <v>12382</v>
      </c>
      <c r="I2231" t="s">
        <v>12620</v>
      </c>
      <c r="J2231">
        <v>0</v>
      </c>
      <c r="K2231">
        <v>1</v>
      </c>
      <c r="L2231">
        <v>0</v>
      </c>
      <c r="M2231">
        <v>0</v>
      </c>
      <c r="N2231">
        <v>0</v>
      </c>
      <c r="O2231">
        <v>0</v>
      </c>
    </row>
    <row r="2232" spans="1:15">
      <c r="A2232">
        <v>23201</v>
      </c>
      <c r="B2232">
        <v>44111</v>
      </c>
      <c r="C2232">
        <v>4506315</v>
      </c>
      <c r="D2232" t="s">
        <v>85</v>
      </c>
      <c r="E2232" t="s">
        <v>12383</v>
      </c>
      <c r="F2232" t="s">
        <v>12619</v>
      </c>
      <c r="G2232" t="s">
        <v>82</v>
      </c>
      <c r="H2232" t="s">
        <v>12382</v>
      </c>
      <c r="I2232" t="s">
        <v>12618</v>
      </c>
      <c r="J2232">
        <v>0</v>
      </c>
      <c r="K2232">
        <v>0</v>
      </c>
      <c r="L2232">
        <v>0</v>
      </c>
      <c r="M2232">
        <v>0</v>
      </c>
      <c r="N2232">
        <v>0</v>
      </c>
      <c r="O2232">
        <v>0</v>
      </c>
    </row>
    <row r="2233" spans="1:15">
      <c r="A2233">
        <v>23201</v>
      </c>
      <c r="B2233">
        <v>441</v>
      </c>
      <c r="C2233">
        <v>4506316</v>
      </c>
      <c r="D2233" t="s">
        <v>85</v>
      </c>
      <c r="E2233" t="s">
        <v>12383</v>
      </c>
      <c r="F2233" t="s">
        <v>12617</v>
      </c>
      <c r="G2233" t="s">
        <v>82</v>
      </c>
      <c r="H2233" t="s">
        <v>12382</v>
      </c>
      <c r="I2233" t="s">
        <v>12616</v>
      </c>
      <c r="J2233">
        <v>0</v>
      </c>
      <c r="K2233">
        <v>0</v>
      </c>
      <c r="L2233">
        <v>0</v>
      </c>
      <c r="M2233">
        <v>0</v>
      </c>
      <c r="N2233">
        <v>0</v>
      </c>
      <c r="O2233">
        <v>0</v>
      </c>
    </row>
    <row r="2234" spans="1:15">
      <c r="A2234">
        <v>23201</v>
      </c>
      <c r="B2234">
        <v>441</v>
      </c>
      <c r="C2234">
        <v>4506317</v>
      </c>
      <c r="D2234" t="s">
        <v>85</v>
      </c>
      <c r="E2234" t="s">
        <v>12383</v>
      </c>
      <c r="F2234" t="s">
        <v>12615</v>
      </c>
      <c r="G2234" t="s">
        <v>82</v>
      </c>
      <c r="H2234" t="s">
        <v>12382</v>
      </c>
      <c r="I2234" t="s">
        <v>12614</v>
      </c>
      <c r="J2234">
        <v>0</v>
      </c>
      <c r="K2234">
        <v>0</v>
      </c>
      <c r="L2234">
        <v>0</v>
      </c>
      <c r="M2234">
        <v>0</v>
      </c>
      <c r="N2234">
        <v>0</v>
      </c>
      <c r="O2234">
        <v>0</v>
      </c>
    </row>
    <row r="2235" spans="1:15">
      <c r="A2235">
        <v>23201</v>
      </c>
      <c r="B2235">
        <v>441</v>
      </c>
      <c r="C2235">
        <v>4506318</v>
      </c>
      <c r="D2235" t="s">
        <v>85</v>
      </c>
      <c r="E2235" t="s">
        <v>12383</v>
      </c>
      <c r="F2235" t="s">
        <v>12613</v>
      </c>
      <c r="G2235" t="s">
        <v>82</v>
      </c>
      <c r="H2235" t="s">
        <v>12382</v>
      </c>
      <c r="I2235" t="s">
        <v>12612</v>
      </c>
      <c r="J2235">
        <v>0</v>
      </c>
      <c r="K2235">
        <v>0</v>
      </c>
      <c r="L2235">
        <v>0</v>
      </c>
      <c r="M2235">
        <v>0</v>
      </c>
      <c r="N2235">
        <v>0</v>
      </c>
      <c r="O2235">
        <v>0</v>
      </c>
    </row>
    <row r="2236" spans="1:15">
      <c r="A2236">
        <v>23201</v>
      </c>
      <c r="B2236">
        <v>441</v>
      </c>
      <c r="C2236">
        <v>4506319</v>
      </c>
      <c r="D2236" t="s">
        <v>85</v>
      </c>
      <c r="E2236" t="s">
        <v>12383</v>
      </c>
      <c r="F2236" t="s">
        <v>12611</v>
      </c>
      <c r="G2236" t="s">
        <v>82</v>
      </c>
      <c r="H2236" t="s">
        <v>12382</v>
      </c>
      <c r="I2236" t="s">
        <v>12610</v>
      </c>
      <c r="J2236">
        <v>0</v>
      </c>
      <c r="K2236">
        <v>0</v>
      </c>
      <c r="L2236">
        <v>0</v>
      </c>
      <c r="M2236">
        <v>0</v>
      </c>
      <c r="N2236">
        <v>0</v>
      </c>
      <c r="O2236">
        <v>0</v>
      </c>
    </row>
    <row r="2237" spans="1:15">
      <c r="A2237">
        <v>23201</v>
      </c>
      <c r="B2237">
        <v>441</v>
      </c>
      <c r="C2237">
        <v>4506320</v>
      </c>
      <c r="D2237" t="s">
        <v>85</v>
      </c>
      <c r="E2237" t="s">
        <v>12383</v>
      </c>
      <c r="F2237" t="s">
        <v>12609</v>
      </c>
      <c r="G2237" t="s">
        <v>82</v>
      </c>
      <c r="H2237" t="s">
        <v>12382</v>
      </c>
      <c r="I2237" t="s">
        <v>12608</v>
      </c>
      <c r="J2237">
        <v>0</v>
      </c>
      <c r="K2237">
        <v>0</v>
      </c>
      <c r="L2237">
        <v>0</v>
      </c>
      <c r="M2237">
        <v>0</v>
      </c>
      <c r="N2237">
        <v>0</v>
      </c>
      <c r="O2237">
        <v>0</v>
      </c>
    </row>
    <row r="2238" spans="1:15">
      <c r="A2238">
        <v>23201</v>
      </c>
      <c r="B2238">
        <v>441</v>
      </c>
      <c r="C2238">
        <v>4506321</v>
      </c>
      <c r="D2238" t="s">
        <v>85</v>
      </c>
      <c r="E2238" t="s">
        <v>12383</v>
      </c>
      <c r="F2238" t="s">
        <v>12607</v>
      </c>
      <c r="G2238" t="s">
        <v>82</v>
      </c>
      <c r="H2238" t="s">
        <v>12382</v>
      </c>
      <c r="I2238" t="s">
        <v>12606</v>
      </c>
      <c r="J2238">
        <v>1</v>
      </c>
      <c r="K2238">
        <v>1</v>
      </c>
      <c r="L2238">
        <v>0</v>
      </c>
      <c r="M2238">
        <v>0</v>
      </c>
      <c r="N2238">
        <v>0</v>
      </c>
      <c r="O2238">
        <v>0</v>
      </c>
    </row>
    <row r="2239" spans="1:15">
      <c r="A2239">
        <v>23201</v>
      </c>
      <c r="B2239">
        <v>440</v>
      </c>
      <c r="C2239">
        <v>4506322</v>
      </c>
      <c r="D2239" t="s">
        <v>85</v>
      </c>
      <c r="E2239" t="s">
        <v>12383</v>
      </c>
      <c r="F2239" t="s">
        <v>12605</v>
      </c>
      <c r="G2239" t="s">
        <v>82</v>
      </c>
      <c r="H2239" t="s">
        <v>12382</v>
      </c>
      <c r="I2239" t="s">
        <v>12604</v>
      </c>
      <c r="J2239">
        <v>1</v>
      </c>
      <c r="K2239">
        <v>1</v>
      </c>
      <c r="L2239">
        <v>0</v>
      </c>
      <c r="M2239">
        <v>0</v>
      </c>
      <c r="N2239">
        <v>0</v>
      </c>
      <c r="O2239">
        <v>0</v>
      </c>
    </row>
    <row r="2240" spans="1:15">
      <c r="A2240">
        <v>23201</v>
      </c>
      <c r="B2240">
        <v>441</v>
      </c>
      <c r="C2240">
        <v>4506323</v>
      </c>
      <c r="D2240" t="s">
        <v>85</v>
      </c>
      <c r="E2240" t="s">
        <v>12383</v>
      </c>
      <c r="F2240" t="s">
        <v>12603</v>
      </c>
      <c r="G2240" t="s">
        <v>82</v>
      </c>
      <c r="H2240" t="s">
        <v>12382</v>
      </c>
      <c r="I2240" t="s">
        <v>12602</v>
      </c>
      <c r="J2240">
        <v>0</v>
      </c>
      <c r="K2240">
        <v>1</v>
      </c>
      <c r="L2240">
        <v>0</v>
      </c>
      <c r="M2240">
        <v>0</v>
      </c>
      <c r="N2240">
        <v>0</v>
      </c>
      <c r="O2240">
        <v>0</v>
      </c>
    </row>
    <row r="2241" spans="1:15">
      <c r="A2241">
        <v>23201</v>
      </c>
      <c r="B2241">
        <v>441</v>
      </c>
      <c r="C2241">
        <v>4506324</v>
      </c>
      <c r="D2241" t="s">
        <v>85</v>
      </c>
      <c r="E2241" t="s">
        <v>12383</v>
      </c>
      <c r="F2241" t="s">
        <v>12601</v>
      </c>
      <c r="G2241" t="s">
        <v>82</v>
      </c>
      <c r="H2241" t="s">
        <v>12382</v>
      </c>
      <c r="I2241" t="s">
        <v>12600</v>
      </c>
      <c r="J2241">
        <v>0</v>
      </c>
      <c r="K2241">
        <v>0</v>
      </c>
      <c r="L2241">
        <v>0</v>
      </c>
      <c r="M2241">
        <v>0</v>
      </c>
      <c r="N2241">
        <v>0</v>
      </c>
      <c r="O2241">
        <v>0</v>
      </c>
    </row>
    <row r="2242" spans="1:15">
      <c r="A2242">
        <v>23201</v>
      </c>
      <c r="B2242">
        <v>440</v>
      </c>
      <c r="C2242">
        <v>4506325</v>
      </c>
      <c r="D2242" t="s">
        <v>85</v>
      </c>
      <c r="E2242" t="s">
        <v>12383</v>
      </c>
      <c r="F2242" t="s">
        <v>12599</v>
      </c>
      <c r="G2242" t="s">
        <v>82</v>
      </c>
      <c r="H2242" t="s">
        <v>12382</v>
      </c>
      <c r="I2242" t="s">
        <v>12598</v>
      </c>
      <c r="J2242">
        <v>0</v>
      </c>
      <c r="K2242">
        <v>1</v>
      </c>
      <c r="L2242">
        <v>0</v>
      </c>
      <c r="M2242">
        <v>0</v>
      </c>
      <c r="N2242">
        <v>0</v>
      </c>
      <c r="O2242">
        <v>0</v>
      </c>
    </row>
    <row r="2243" spans="1:15">
      <c r="A2243">
        <v>23201</v>
      </c>
      <c r="B2243">
        <v>441</v>
      </c>
      <c r="C2243">
        <v>4506326</v>
      </c>
      <c r="D2243" t="s">
        <v>85</v>
      </c>
      <c r="E2243" t="s">
        <v>12383</v>
      </c>
      <c r="F2243" t="s">
        <v>12597</v>
      </c>
      <c r="G2243" t="s">
        <v>82</v>
      </c>
      <c r="H2243" t="s">
        <v>12382</v>
      </c>
      <c r="I2243" t="s">
        <v>12596</v>
      </c>
      <c r="J2243">
        <v>0</v>
      </c>
      <c r="K2243">
        <v>0</v>
      </c>
      <c r="L2243">
        <v>0</v>
      </c>
      <c r="M2243">
        <v>0</v>
      </c>
      <c r="N2243">
        <v>0</v>
      </c>
      <c r="O2243">
        <v>0</v>
      </c>
    </row>
    <row r="2244" spans="1:15">
      <c r="A2244">
        <v>23201</v>
      </c>
      <c r="B2244">
        <v>441</v>
      </c>
      <c r="C2244">
        <v>4506327</v>
      </c>
      <c r="D2244" t="s">
        <v>85</v>
      </c>
      <c r="E2244" t="s">
        <v>12383</v>
      </c>
      <c r="F2244" t="s">
        <v>12595</v>
      </c>
      <c r="G2244" t="s">
        <v>82</v>
      </c>
      <c r="H2244" t="s">
        <v>12382</v>
      </c>
      <c r="I2244" t="s">
        <v>12594</v>
      </c>
      <c r="J2244">
        <v>0</v>
      </c>
      <c r="K2244">
        <v>1</v>
      </c>
      <c r="L2244">
        <v>0</v>
      </c>
      <c r="M2244">
        <v>0</v>
      </c>
      <c r="N2244">
        <v>0</v>
      </c>
      <c r="O2244">
        <v>0</v>
      </c>
    </row>
    <row r="2245" spans="1:15">
      <c r="A2245">
        <v>23201</v>
      </c>
      <c r="B2245">
        <v>441</v>
      </c>
      <c r="C2245">
        <v>4506328</v>
      </c>
      <c r="D2245" t="s">
        <v>85</v>
      </c>
      <c r="E2245" t="s">
        <v>12383</v>
      </c>
      <c r="F2245" t="s">
        <v>12593</v>
      </c>
      <c r="G2245" t="s">
        <v>82</v>
      </c>
      <c r="H2245" t="s">
        <v>12382</v>
      </c>
      <c r="I2245" t="s">
        <v>12592</v>
      </c>
      <c r="J2245">
        <v>0</v>
      </c>
      <c r="K2245">
        <v>1</v>
      </c>
      <c r="L2245">
        <v>0</v>
      </c>
      <c r="M2245">
        <v>0</v>
      </c>
      <c r="N2245">
        <v>0</v>
      </c>
      <c r="O2245">
        <v>0</v>
      </c>
    </row>
    <row r="2246" spans="1:15">
      <c r="A2246">
        <v>23202</v>
      </c>
      <c r="B2246">
        <v>444</v>
      </c>
      <c r="C2246">
        <v>4506329</v>
      </c>
      <c r="D2246" t="s">
        <v>85</v>
      </c>
      <c r="E2246" t="s">
        <v>12383</v>
      </c>
      <c r="F2246" t="s">
        <v>12591</v>
      </c>
      <c r="G2246" t="s">
        <v>82</v>
      </c>
      <c r="H2246" t="s">
        <v>12382</v>
      </c>
      <c r="I2246" t="s">
        <v>12590</v>
      </c>
      <c r="J2246">
        <v>0</v>
      </c>
      <c r="K2246">
        <v>0</v>
      </c>
      <c r="L2246">
        <v>0</v>
      </c>
      <c r="M2246">
        <v>0</v>
      </c>
      <c r="N2246">
        <v>0</v>
      </c>
      <c r="O2246">
        <v>0</v>
      </c>
    </row>
    <row r="2247" spans="1:15">
      <c r="A2247">
        <v>23202</v>
      </c>
      <c r="B2247">
        <v>444</v>
      </c>
      <c r="C2247">
        <v>4506330</v>
      </c>
      <c r="D2247" t="s">
        <v>85</v>
      </c>
      <c r="E2247" t="s">
        <v>12383</v>
      </c>
      <c r="F2247" t="s">
        <v>12589</v>
      </c>
      <c r="G2247" t="s">
        <v>82</v>
      </c>
      <c r="H2247" t="s">
        <v>12382</v>
      </c>
      <c r="I2247" t="s">
        <v>12588</v>
      </c>
      <c r="J2247">
        <v>0</v>
      </c>
      <c r="K2247">
        <v>0</v>
      </c>
      <c r="L2247">
        <v>0</v>
      </c>
      <c r="M2247">
        <v>0</v>
      </c>
      <c r="N2247">
        <v>0</v>
      </c>
      <c r="O2247">
        <v>0</v>
      </c>
    </row>
    <row r="2248" spans="1:15">
      <c r="A2248">
        <v>23202</v>
      </c>
      <c r="B2248">
        <v>44421</v>
      </c>
      <c r="C2248">
        <v>4506331</v>
      </c>
      <c r="D2248" t="s">
        <v>85</v>
      </c>
      <c r="E2248" t="s">
        <v>12383</v>
      </c>
      <c r="F2248" t="s">
        <v>12587</v>
      </c>
      <c r="G2248" t="s">
        <v>82</v>
      </c>
      <c r="H2248" t="s">
        <v>12382</v>
      </c>
      <c r="I2248" t="s">
        <v>12586</v>
      </c>
      <c r="J2248">
        <v>0</v>
      </c>
      <c r="K2248">
        <v>0</v>
      </c>
      <c r="L2248">
        <v>0</v>
      </c>
      <c r="M2248">
        <v>0</v>
      </c>
      <c r="N2248">
        <v>0</v>
      </c>
      <c r="O2248">
        <v>0</v>
      </c>
    </row>
    <row r="2249" spans="1:15">
      <c r="A2249">
        <v>23202</v>
      </c>
      <c r="B2249">
        <v>44402</v>
      </c>
      <c r="C2249">
        <v>4506332</v>
      </c>
      <c r="D2249" t="s">
        <v>85</v>
      </c>
      <c r="E2249" t="s">
        <v>12383</v>
      </c>
      <c r="F2249" t="s">
        <v>12585</v>
      </c>
      <c r="G2249" t="s">
        <v>82</v>
      </c>
      <c r="H2249" t="s">
        <v>12382</v>
      </c>
      <c r="I2249" t="s">
        <v>12584</v>
      </c>
      <c r="J2249">
        <v>0</v>
      </c>
      <c r="K2249">
        <v>1</v>
      </c>
      <c r="L2249">
        <v>0</v>
      </c>
      <c r="M2249">
        <v>0</v>
      </c>
      <c r="N2249">
        <v>0</v>
      </c>
      <c r="O2249">
        <v>0</v>
      </c>
    </row>
    <row r="2250" spans="1:15">
      <c r="A2250">
        <v>23202</v>
      </c>
      <c r="B2250">
        <v>444</v>
      </c>
      <c r="C2250">
        <v>4506333</v>
      </c>
      <c r="D2250" t="s">
        <v>85</v>
      </c>
      <c r="E2250" t="s">
        <v>12383</v>
      </c>
      <c r="F2250" t="s">
        <v>12583</v>
      </c>
      <c r="G2250" t="s">
        <v>82</v>
      </c>
      <c r="H2250" t="s">
        <v>12382</v>
      </c>
      <c r="I2250" t="s">
        <v>12582</v>
      </c>
      <c r="J2250">
        <v>0</v>
      </c>
      <c r="K2250">
        <v>0</v>
      </c>
      <c r="L2250">
        <v>1</v>
      </c>
      <c r="M2250">
        <v>0</v>
      </c>
      <c r="N2250">
        <v>0</v>
      </c>
      <c r="O2250">
        <v>0</v>
      </c>
    </row>
    <row r="2251" spans="1:15">
      <c r="A2251">
        <v>23202</v>
      </c>
      <c r="B2251">
        <v>444</v>
      </c>
      <c r="C2251">
        <v>4506334</v>
      </c>
      <c r="D2251" t="s">
        <v>85</v>
      </c>
      <c r="E2251" t="s">
        <v>12383</v>
      </c>
      <c r="F2251" t="s">
        <v>12581</v>
      </c>
      <c r="G2251" t="s">
        <v>82</v>
      </c>
      <c r="H2251" t="s">
        <v>12382</v>
      </c>
      <c r="I2251" t="s">
        <v>12580</v>
      </c>
      <c r="J2251">
        <v>0</v>
      </c>
      <c r="K2251">
        <v>1</v>
      </c>
      <c r="L2251">
        <v>1</v>
      </c>
      <c r="M2251">
        <v>0</v>
      </c>
      <c r="N2251">
        <v>0</v>
      </c>
      <c r="O2251">
        <v>0</v>
      </c>
    </row>
    <row r="2252" spans="1:15">
      <c r="A2252">
        <v>23202</v>
      </c>
      <c r="B2252">
        <v>44436</v>
      </c>
      <c r="C2252">
        <v>4506335</v>
      </c>
      <c r="D2252" t="s">
        <v>85</v>
      </c>
      <c r="E2252" t="s">
        <v>12383</v>
      </c>
      <c r="F2252" t="s">
        <v>12579</v>
      </c>
      <c r="G2252" t="s">
        <v>82</v>
      </c>
      <c r="H2252" t="s">
        <v>12382</v>
      </c>
      <c r="I2252" t="s">
        <v>12578</v>
      </c>
      <c r="J2252">
        <v>0</v>
      </c>
      <c r="K2252">
        <v>0</v>
      </c>
      <c r="L2252">
        <v>0</v>
      </c>
      <c r="M2252">
        <v>0</v>
      </c>
      <c r="N2252">
        <v>0</v>
      </c>
      <c r="O2252">
        <v>0</v>
      </c>
    </row>
    <row r="2253" spans="1:15">
      <c r="A2253">
        <v>23202</v>
      </c>
      <c r="B2253">
        <v>44431</v>
      </c>
      <c r="C2253">
        <v>4506336</v>
      </c>
      <c r="D2253" t="s">
        <v>85</v>
      </c>
      <c r="E2253" t="s">
        <v>12383</v>
      </c>
      <c r="F2253" t="s">
        <v>12577</v>
      </c>
      <c r="G2253" t="s">
        <v>82</v>
      </c>
      <c r="H2253" t="s">
        <v>12382</v>
      </c>
      <c r="I2253" t="s">
        <v>12576</v>
      </c>
      <c r="J2253">
        <v>0</v>
      </c>
      <c r="K2253">
        <v>1</v>
      </c>
      <c r="L2253">
        <v>0</v>
      </c>
      <c r="M2253">
        <v>0</v>
      </c>
      <c r="N2253">
        <v>0</v>
      </c>
      <c r="O2253">
        <v>0</v>
      </c>
    </row>
    <row r="2254" spans="1:15">
      <c r="A2254">
        <v>23202</v>
      </c>
      <c r="B2254">
        <v>44436</v>
      </c>
      <c r="C2254">
        <v>4506337</v>
      </c>
      <c r="D2254" t="s">
        <v>85</v>
      </c>
      <c r="E2254" t="s">
        <v>12383</v>
      </c>
      <c r="F2254" t="s">
        <v>12575</v>
      </c>
      <c r="G2254" t="s">
        <v>82</v>
      </c>
      <c r="H2254" t="s">
        <v>12382</v>
      </c>
      <c r="I2254" t="s">
        <v>12574</v>
      </c>
      <c r="J2254">
        <v>0</v>
      </c>
      <c r="K2254">
        <v>0</v>
      </c>
      <c r="L2254">
        <v>0</v>
      </c>
      <c r="M2254">
        <v>0</v>
      </c>
      <c r="N2254">
        <v>0</v>
      </c>
      <c r="O2254">
        <v>0</v>
      </c>
    </row>
    <row r="2255" spans="1:15">
      <c r="A2255">
        <v>23202</v>
      </c>
      <c r="B2255">
        <v>44402</v>
      </c>
      <c r="C2255">
        <v>4506338</v>
      </c>
      <c r="D2255" t="s">
        <v>85</v>
      </c>
      <c r="E2255" t="s">
        <v>12383</v>
      </c>
      <c r="F2255" t="s">
        <v>12573</v>
      </c>
      <c r="G2255" t="s">
        <v>82</v>
      </c>
      <c r="H2255" t="s">
        <v>12382</v>
      </c>
      <c r="I2255" t="s">
        <v>12572</v>
      </c>
      <c r="J2255">
        <v>0</v>
      </c>
      <c r="K2255">
        <v>1</v>
      </c>
      <c r="L2255">
        <v>0</v>
      </c>
      <c r="M2255">
        <v>0</v>
      </c>
      <c r="N2255">
        <v>0</v>
      </c>
      <c r="O2255">
        <v>0</v>
      </c>
    </row>
    <row r="2256" spans="1:15">
      <c r="A2256">
        <v>23202</v>
      </c>
      <c r="B2256">
        <v>444</v>
      </c>
      <c r="C2256">
        <v>4506339</v>
      </c>
      <c r="D2256" t="s">
        <v>85</v>
      </c>
      <c r="E2256" t="s">
        <v>12383</v>
      </c>
      <c r="F2256" t="s">
        <v>12571</v>
      </c>
      <c r="G2256" t="s">
        <v>82</v>
      </c>
      <c r="H2256" t="s">
        <v>12382</v>
      </c>
      <c r="I2256" t="s">
        <v>12570</v>
      </c>
      <c r="J2256">
        <v>0</v>
      </c>
      <c r="K2256">
        <v>0</v>
      </c>
      <c r="L2256">
        <v>0</v>
      </c>
      <c r="M2256">
        <v>0</v>
      </c>
      <c r="N2256">
        <v>0</v>
      </c>
      <c r="O2256">
        <v>0</v>
      </c>
    </row>
    <row r="2257" spans="1:15">
      <c r="A2257">
        <v>23202</v>
      </c>
      <c r="B2257">
        <v>444</v>
      </c>
      <c r="C2257">
        <v>4506340</v>
      </c>
      <c r="D2257" t="s">
        <v>85</v>
      </c>
      <c r="E2257" t="s">
        <v>12383</v>
      </c>
      <c r="F2257" t="s">
        <v>12569</v>
      </c>
      <c r="G2257" t="s">
        <v>82</v>
      </c>
      <c r="H2257" t="s">
        <v>12382</v>
      </c>
      <c r="I2257" t="s">
        <v>12568</v>
      </c>
      <c r="J2257">
        <v>0</v>
      </c>
      <c r="K2257">
        <v>1</v>
      </c>
      <c r="L2257">
        <v>0</v>
      </c>
      <c r="M2257">
        <v>0</v>
      </c>
      <c r="N2257">
        <v>0</v>
      </c>
      <c r="O2257">
        <v>0</v>
      </c>
    </row>
    <row r="2258" spans="1:15">
      <c r="A2258">
        <v>23202</v>
      </c>
      <c r="B2258">
        <v>44435</v>
      </c>
      <c r="C2258">
        <v>4506390</v>
      </c>
      <c r="D2258" t="s">
        <v>85</v>
      </c>
      <c r="E2258" t="s">
        <v>12383</v>
      </c>
      <c r="F2258" t="s">
        <v>12649</v>
      </c>
      <c r="G2258" t="s">
        <v>82</v>
      </c>
      <c r="H2258" t="s">
        <v>12382</v>
      </c>
      <c r="I2258" t="s">
        <v>12648</v>
      </c>
      <c r="J2258">
        <v>0</v>
      </c>
      <c r="K2258">
        <v>1</v>
      </c>
      <c r="L2258">
        <v>0</v>
      </c>
      <c r="M2258">
        <v>0</v>
      </c>
      <c r="N2258">
        <v>0</v>
      </c>
      <c r="O2258">
        <v>0</v>
      </c>
    </row>
    <row r="2259" spans="1:15">
      <c r="A2259">
        <v>23202</v>
      </c>
      <c r="B2259">
        <v>44434</v>
      </c>
      <c r="C2259">
        <v>4506401</v>
      </c>
      <c r="D2259" t="s">
        <v>85</v>
      </c>
      <c r="E2259" t="s">
        <v>12383</v>
      </c>
      <c r="F2259" t="s">
        <v>12565</v>
      </c>
      <c r="G2259" t="s">
        <v>82</v>
      </c>
      <c r="H2259" t="s">
        <v>12382</v>
      </c>
      <c r="I2259" t="s">
        <v>12564</v>
      </c>
      <c r="J2259">
        <v>0</v>
      </c>
      <c r="K2259">
        <v>0</v>
      </c>
      <c r="L2259">
        <v>0</v>
      </c>
      <c r="M2259">
        <v>0</v>
      </c>
      <c r="N2259">
        <v>0</v>
      </c>
      <c r="O2259">
        <v>0</v>
      </c>
    </row>
    <row r="2260" spans="1:15">
      <c r="A2260">
        <v>23202</v>
      </c>
      <c r="B2260">
        <v>444</v>
      </c>
      <c r="C2260">
        <v>4506402</v>
      </c>
      <c r="D2260" t="s">
        <v>85</v>
      </c>
      <c r="E2260" t="s">
        <v>12383</v>
      </c>
      <c r="F2260" t="s">
        <v>12563</v>
      </c>
      <c r="G2260" t="s">
        <v>82</v>
      </c>
      <c r="H2260" t="s">
        <v>12382</v>
      </c>
      <c r="I2260" t="s">
        <v>12562</v>
      </c>
      <c r="J2260">
        <v>0</v>
      </c>
      <c r="K2260">
        <v>0</v>
      </c>
      <c r="L2260">
        <v>0</v>
      </c>
      <c r="M2260">
        <v>0</v>
      </c>
      <c r="N2260">
        <v>0</v>
      </c>
      <c r="O2260">
        <v>0</v>
      </c>
    </row>
    <row r="2261" spans="1:15">
      <c r="A2261">
        <v>23202</v>
      </c>
      <c r="B2261">
        <v>44434</v>
      </c>
      <c r="C2261">
        <v>4506403</v>
      </c>
      <c r="D2261" t="s">
        <v>85</v>
      </c>
      <c r="E2261" t="s">
        <v>12383</v>
      </c>
      <c r="F2261" t="s">
        <v>12561</v>
      </c>
      <c r="G2261" t="s">
        <v>82</v>
      </c>
      <c r="H2261" t="s">
        <v>12382</v>
      </c>
      <c r="I2261" t="s">
        <v>12560</v>
      </c>
      <c r="J2261">
        <v>0</v>
      </c>
      <c r="K2261">
        <v>0</v>
      </c>
      <c r="L2261">
        <v>0</v>
      </c>
      <c r="M2261">
        <v>0</v>
      </c>
      <c r="N2261">
        <v>0</v>
      </c>
      <c r="O2261">
        <v>0</v>
      </c>
    </row>
    <row r="2262" spans="1:15">
      <c r="A2262">
        <v>23202</v>
      </c>
      <c r="B2262">
        <v>44436</v>
      </c>
      <c r="C2262">
        <v>4506404</v>
      </c>
      <c r="D2262" t="s">
        <v>85</v>
      </c>
      <c r="E2262" t="s">
        <v>12383</v>
      </c>
      <c r="F2262" t="s">
        <v>12559</v>
      </c>
      <c r="G2262" t="s">
        <v>82</v>
      </c>
      <c r="H2262" t="s">
        <v>12382</v>
      </c>
      <c r="I2262" t="s">
        <v>12558</v>
      </c>
      <c r="J2262">
        <v>0</v>
      </c>
      <c r="K2262">
        <v>0</v>
      </c>
      <c r="L2262">
        <v>0</v>
      </c>
      <c r="M2262">
        <v>0</v>
      </c>
      <c r="N2262">
        <v>0</v>
      </c>
      <c r="O2262">
        <v>0</v>
      </c>
    </row>
    <row r="2263" spans="1:15">
      <c r="A2263">
        <v>23202</v>
      </c>
      <c r="B2263">
        <v>44431</v>
      </c>
      <c r="C2263">
        <v>4506405</v>
      </c>
      <c r="D2263" t="s">
        <v>85</v>
      </c>
      <c r="E2263" t="s">
        <v>12383</v>
      </c>
      <c r="F2263" t="s">
        <v>12557</v>
      </c>
      <c r="G2263" t="s">
        <v>82</v>
      </c>
      <c r="H2263" t="s">
        <v>12382</v>
      </c>
      <c r="I2263" t="s">
        <v>12556</v>
      </c>
      <c r="J2263">
        <v>0</v>
      </c>
      <c r="K2263">
        <v>1</v>
      </c>
      <c r="L2263">
        <v>0</v>
      </c>
      <c r="M2263">
        <v>0</v>
      </c>
      <c r="N2263">
        <v>0</v>
      </c>
      <c r="O2263">
        <v>0</v>
      </c>
    </row>
    <row r="2264" spans="1:15">
      <c r="A2264">
        <v>23202</v>
      </c>
      <c r="B2264">
        <v>444</v>
      </c>
      <c r="C2264">
        <v>4506406</v>
      </c>
      <c r="D2264" t="s">
        <v>85</v>
      </c>
      <c r="E2264" t="s">
        <v>12383</v>
      </c>
      <c r="F2264" t="s">
        <v>12555</v>
      </c>
      <c r="G2264" t="s">
        <v>82</v>
      </c>
      <c r="H2264" t="s">
        <v>12382</v>
      </c>
      <c r="I2264" t="s">
        <v>12554</v>
      </c>
      <c r="J2264">
        <v>0</v>
      </c>
      <c r="K2264">
        <v>0</v>
      </c>
      <c r="L2264">
        <v>0</v>
      </c>
      <c r="M2264">
        <v>0</v>
      </c>
      <c r="N2264">
        <v>0</v>
      </c>
      <c r="O2264">
        <v>0</v>
      </c>
    </row>
    <row r="2265" spans="1:15">
      <c r="A2265">
        <v>23202</v>
      </c>
      <c r="B2265">
        <v>444</v>
      </c>
      <c r="C2265">
        <v>4506407</v>
      </c>
      <c r="D2265" t="s">
        <v>85</v>
      </c>
      <c r="E2265" t="s">
        <v>12383</v>
      </c>
      <c r="F2265" t="s">
        <v>12553</v>
      </c>
      <c r="G2265" t="s">
        <v>82</v>
      </c>
      <c r="H2265" t="s">
        <v>12382</v>
      </c>
      <c r="I2265" t="s">
        <v>12552</v>
      </c>
      <c r="J2265">
        <v>0</v>
      </c>
      <c r="K2265">
        <v>0</v>
      </c>
      <c r="L2265">
        <v>0</v>
      </c>
      <c r="M2265">
        <v>0</v>
      </c>
      <c r="N2265">
        <v>0</v>
      </c>
      <c r="O2265">
        <v>0</v>
      </c>
    </row>
    <row r="2266" spans="1:15">
      <c r="A2266">
        <v>23202</v>
      </c>
      <c r="B2266">
        <v>444</v>
      </c>
      <c r="C2266">
        <v>4506408</v>
      </c>
      <c r="D2266" t="s">
        <v>85</v>
      </c>
      <c r="E2266" t="s">
        <v>12383</v>
      </c>
      <c r="F2266" t="s">
        <v>12551</v>
      </c>
      <c r="G2266" t="s">
        <v>82</v>
      </c>
      <c r="H2266" t="s">
        <v>12382</v>
      </c>
      <c r="I2266" t="s">
        <v>12550</v>
      </c>
      <c r="J2266">
        <v>0</v>
      </c>
      <c r="K2266">
        <v>0</v>
      </c>
      <c r="L2266">
        <v>0</v>
      </c>
      <c r="M2266">
        <v>0</v>
      </c>
      <c r="N2266">
        <v>0</v>
      </c>
      <c r="O2266">
        <v>0</v>
      </c>
    </row>
    <row r="2267" spans="1:15">
      <c r="A2267">
        <v>23202</v>
      </c>
      <c r="B2267">
        <v>444</v>
      </c>
      <c r="C2267">
        <v>4506409</v>
      </c>
      <c r="D2267" t="s">
        <v>85</v>
      </c>
      <c r="E2267" t="s">
        <v>12383</v>
      </c>
      <c r="F2267" t="s">
        <v>12549</v>
      </c>
      <c r="G2267" t="s">
        <v>82</v>
      </c>
      <c r="H2267" t="s">
        <v>12382</v>
      </c>
      <c r="I2267" t="s">
        <v>12548</v>
      </c>
      <c r="J2267">
        <v>0</v>
      </c>
      <c r="K2267">
        <v>0</v>
      </c>
      <c r="L2267">
        <v>0</v>
      </c>
      <c r="M2267">
        <v>0</v>
      </c>
      <c r="N2267">
        <v>0</v>
      </c>
      <c r="O2267">
        <v>0</v>
      </c>
    </row>
    <row r="2268" spans="1:15">
      <c r="A2268">
        <v>23202</v>
      </c>
      <c r="B2268">
        <v>444</v>
      </c>
      <c r="C2268">
        <v>4506410</v>
      </c>
      <c r="D2268" t="s">
        <v>85</v>
      </c>
      <c r="E2268" t="s">
        <v>12383</v>
      </c>
      <c r="F2268" t="s">
        <v>12547</v>
      </c>
      <c r="G2268" t="s">
        <v>82</v>
      </c>
      <c r="H2268" t="s">
        <v>12382</v>
      </c>
      <c r="I2268" t="s">
        <v>12546</v>
      </c>
      <c r="J2268">
        <v>0</v>
      </c>
      <c r="K2268">
        <v>1</v>
      </c>
      <c r="L2268">
        <v>0</v>
      </c>
      <c r="M2268">
        <v>0</v>
      </c>
      <c r="N2268">
        <v>0</v>
      </c>
      <c r="O2268">
        <v>0</v>
      </c>
    </row>
    <row r="2269" spans="1:15">
      <c r="A2269">
        <v>23202</v>
      </c>
      <c r="B2269">
        <v>444</v>
      </c>
      <c r="C2269">
        <v>4506411</v>
      </c>
      <c r="D2269" t="s">
        <v>85</v>
      </c>
      <c r="E2269" t="s">
        <v>12383</v>
      </c>
      <c r="F2269" t="s">
        <v>12545</v>
      </c>
      <c r="G2269" t="s">
        <v>82</v>
      </c>
      <c r="H2269" t="s">
        <v>12382</v>
      </c>
      <c r="I2269" t="s">
        <v>12544</v>
      </c>
      <c r="J2269">
        <v>0</v>
      </c>
      <c r="K2269">
        <v>0</v>
      </c>
      <c r="L2269">
        <v>0</v>
      </c>
      <c r="M2269">
        <v>0</v>
      </c>
      <c r="N2269">
        <v>0</v>
      </c>
      <c r="O2269">
        <v>0</v>
      </c>
    </row>
    <row r="2270" spans="1:15">
      <c r="A2270">
        <v>23202</v>
      </c>
      <c r="B2270">
        <v>44435</v>
      </c>
      <c r="C2270">
        <v>4506412</v>
      </c>
      <c r="D2270" t="s">
        <v>85</v>
      </c>
      <c r="E2270" t="s">
        <v>12383</v>
      </c>
      <c r="F2270" t="s">
        <v>12543</v>
      </c>
      <c r="G2270" t="s">
        <v>82</v>
      </c>
      <c r="H2270" t="s">
        <v>12382</v>
      </c>
      <c r="I2270" t="s">
        <v>12542</v>
      </c>
      <c r="J2270">
        <v>0</v>
      </c>
      <c r="K2270">
        <v>1</v>
      </c>
      <c r="L2270">
        <v>0</v>
      </c>
      <c r="M2270">
        <v>0</v>
      </c>
      <c r="N2270">
        <v>0</v>
      </c>
      <c r="O2270">
        <v>0</v>
      </c>
    </row>
    <row r="2271" spans="1:15">
      <c r="A2271">
        <v>23202</v>
      </c>
      <c r="B2271">
        <v>44402</v>
      </c>
      <c r="C2271">
        <v>4506413</v>
      </c>
      <c r="D2271" t="s">
        <v>85</v>
      </c>
      <c r="E2271" t="s">
        <v>12383</v>
      </c>
      <c r="F2271" t="s">
        <v>12541</v>
      </c>
      <c r="G2271" t="s">
        <v>82</v>
      </c>
      <c r="H2271" t="s">
        <v>12382</v>
      </c>
      <c r="I2271" t="s">
        <v>12540</v>
      </c>
      <c r="J2271">
        <v>0</v>
      </c>
      <c r="K2271">
        <v>1</v>
      </c>
      <c r="L2271">
        <v>0</v>
      </c>
      <c r="M2271">
        <v>0</v>
      </c>
      <c r="N2271">
        <v>0</v>
      </c>
      <c r="O2271">
        <v>0</v>
      </c>
    </row>
    <row r="2272" spans="1:15">
      <c r="A2272">
        <v>23202</v>
      </c>
      <c r="B2272">
        <v>444</v>
      </c>
      <c r="C2272">
        <v>4506414</v>
      </c>
      <c r="D2272" t="s">
        <v>85</v>
      </c>
      <c r="E2272" t="s">
        <v>12383</v>
      </c>
      <c r="F2272" t="s">
        <v>12539</v>
      </c>
      <c r="G2272" t="s">
        <v>82</v>
      </c>
      <c r="H2272" t="s">
        <v>12382</v>
      </c>
      <c r="I2272" t="s">
        <v>12538</v>
      </c>
      <c r="J2272">
        <v>0</v>
      </c>
      <c r="K2272">
        <v>1</v>
      </c>
      <c r="L2272">
        <v>0</v>
      </c>
      <c r="M2272">
        <v>0</v>
      </c>
      <c r="N2272">
        <v>0</v>
      </c>
      <c r="O2272">
        <v>0</v>
      </c>
    </row>
    <row r="2273" spans="1:15">
      <c r="A2273">
        <v>23202</v>
      </c>
      <c r="B2273">
        <v>44421</v>
      </c>
      <c r="C2273">
        <v>4506415</v>
      </c>
      <c r="D2273" t="s">
        <v>85</v>
      </c>
      <c r="E2273" t="s">
        <v>12383</v>
      </c>
      <c r="F2273" t="s">
        <v>12537</v>
      </c>
      <c r="G2273" t="s">
        <v>82</v>
      </c>
      <c r="H2273" t="s">
        <v>12382</v>
      </c>
      <c r="I2273" t="s">
        <v>12536</v>
      </c>
      <c r="J2273">
        <v>0</v>
      </c>
      <c r="K2273">
        <v>0</v>
      </c>
      <c r="L2273">
        <v>0</v>
      </c>
      <c r="M2273">
        <v>0</v>
      </c>
      <c r="N2273">
        <v>0</v>
      </c>
      <c r="O2273">
        <v>0</v>
      </c>
    </row>
    <row r="2274" spans="1:15">
      <c r="A2274">
        <v>23202</v>
      </c>
      <c r="B2274">
        <v>44421</v>
      </c>
      <c r="C2274">
        <v>4506416</v>
      </c>
      <c r="D2274" t="s">
        <v>85</v>
      </c>
      <c r="E2274" t="s">
        <v>12383</v>
      </c>
      <c r="F2274" t="s">
        <v>12535</v>
      </c>
      <c r="G2274" t="s">
        <v>82</v>
      </c>
      <c r="H2274" t="s">
        <v>12382</v>
      </c>
      <c r="I2274" t="s">
        <v>12534</v>
      </c>
      <c r="J2274">
        <v>0</v>
      </c>
      <c r="K2274">
        <v>0</v>
      </c>
      <c r="L2274">
        <v>0</v>
      </c>
      <c r="M2274">
        <v>0</v>
      </c>
      <c r="N2274">
        <v>0</v>
      </c>
      <c r="O2274">
        <v>0</v>
      </c>
    </row>
    <row r="2275" spans="1:15">
      <c r="A2275">
        <v>23202</v>
      </c>
      <c r="B2275">
        <v>44421</v>
      </c>
      <c r="C2275">
        <v>4506417</v>
      </c>
      <c r="D2275" t="s">
        <v>85</v>
      </c>
      <c r="E2275" t="s">
        <v>12383</v>
      </c>
      <c r="F2275" t="s">
        <v>12533</v>
      </c>
      <c r="G2275" t="s">
        <v>82</v>
      </c>
      <c r="H2275" t="s">
        <v>12382</v>
      </c>
      <c r="I2275" t="s">
        <v>12532</v>
      </c>
      <c r="J2275">
        <v>0</v>
      </c>
      <c r="K2275">
        <v>1</v>
      </c>
      <c r="L2275">
        <v>1</v>
      </c>
      <c r="M2275">
        <v>0</v>
      </c>
      <c r="N2275">
        <v>0</v>
      </c>
      <c r="O2275">
        <v>0</v>
      </c>
    </row>
    <row r="2276" spans="1:15">
      <c r="A2276">
        <v>23202</v>
      </c>
      <c r="B2276">
        <v>44433</v>
      </c>
      <c r="C2276">
        <v>4506418</v>
      </c>
      <c r="D2276" t="s">
        <v>85</v>
      </c>
      <c r="E2276" t="s">
        <v>12383</v>
      </c>
      <c r="F2276" t="s">
        <v>12531</v>
      </c>
      <c r="G2276" t="s">
        <v>82</v>
      </c>
      <c r="H2276" t="s">
        <v>12382</v>
      </c>
      <c r="I2276" t="s">
        <v>12530</v>
      </c>
      <c r="J2276">
        <v>0</v>
      </c>
      <c r="K2276">
        <v>1</v>
      </c>
      <c r="L2276">
        <v>0</v>
      </c>
      <c r="M2276">
        <v>0</v>
      </c>
      <c r="N2276">
        <v>0</v>
      </c>
      <c r="O2276">
        <v>0</v>
      </c>
    </row>
    <row r="2277" spans="1:15">
      <c r="A2277">
        <v>23202</v>
      </c>
      <c r="B2277">
        <v>44431</v>
      </c>
      <c r="C2277">
        <v>4506419</v>
      </c>
      <c r="D2277" t="s">
        <v>85</v>
      </c>
      <c r="E2277" t="s">
        <v>12383</v>
      </c>
      <c r="F2277" t="s">
        <v>12529</v>
      </c>
      <c r="G2277" t="s">
        <v>82</v>
      </c>
      <c r="H2277" t="s">
        <v>12382</v>
      </c>
      <c r="I2277" t="s">
        <v>12528</v>
      </c>
      <c r="J2277">
        <v>0</v>
      </c>
      <c r="K2277">
        <v>1</v>
      </c>
      <c r="L2277">
        <v>0</v>
      </c>
      <c r="M2277">
        <v>0</v>
      </c>
      <c r="N2277">
        <v>0</v>
      </c>
      <c r="O2277">
        <v>0</v>
      </c>
    </row>
    <row r="2278" spans="1:15">
      <c r="A2278">
        <v>23202</v>
      </c>
      <c r="B2278">
        <v>444</v>
      </c>
      <c r="C2278">
        <v>4506420</v>
      </c>
      <c r="D2278" t="s">
        <v>85</v>
      </c>
      <c r="E2278" t="s">
        <v>12383</v>
      </c>
      <c r="F2278" t="s">
        <v>12527</v>
      </c>
      <c r="G2278" t="s">
        <v>82</v>
      </c>
      <c r="H2278" t="s">
        <v>12382</v>
      </c>
      <c r="I2278" t="s">
        <v>12526</v>
      </c>
      <c r="J2278">
        <v>0</v>
      </c>
      <c r="K2278">
        <v>0</v>
      </c>
      <c r="L2278">
        <v>1</v>
      </c>
      <c r="M2278">
        <v>0</v>
      </c>
      <c r="N2278">
        <v>0</v>
      </c>
      <c r="O2278">
        <v>0</v>
      </c>
    </row>
    <row r="2279" spans="1:15">
      <c r="A2279">
        <v>23202</v>
      </c>
      <c r="B2279">
        <v>444</v>
      </c>
      <c r="C2279">
        <v>4506421</v>
      </c>
      <c r="D2279" t="s">
        <v>85</v>
      </c>
      <c r="E2279" t="s">
        <v>12383</v>
      </c>
      <c r="F2279" t="s">
        <v>12525</v>
      </c>
      <c r="G2279" t="s">
        <v>82</v>
      </c>
      <c r="H2279" t="s">
        <v>12382</v>
      </c>
      <c r="I2279" t="s">
        <v>12524</v>
      </c>
      <c r="J2279">
        <v>0</v>
      </c>
      <c r="K2279">
        <v>1</v>
      </c>
      <c r="L2279">
        <v>0</v>
      </c>
      <c r="M2279">
        <v>0</v>
      </c>
      <c r="N2279">
        <v>0</v>
      </c>
      <c r="O2279">
        <v>0</v>
      </c>
    </row>
    <row r="2280" spans="1:15">
      <c r="A2280">
        <v>23202</v>
      </c>
      <c r="B2280">
        <v>444</v>
      </c>
      <c r="C2280">
        <v>4506422</v>
      </c>
      <c r="D2280" t="s">
        <v>85</v>
      </c>
      <c r="E2280" t="s">
        <v>12383</v>
      </c>
      <c r="F2280" t="s">
        <v>12523</v>
      </c>
      <c r="G2280" t="s">
        <v>82</v>
      </c>
      <c r="H2280" t="s">
        <v>12382</v>
      </c>
      <c r="I2280" t="s">
        <v>12522</v>
      </c>
      <c r="J2280">
        <v>0</v>
      </c>
      <c r="K2280">
        <v>0</v>
      </c>
      <c r="L2280">
        <v>1</v>
      </c>
      <c r="M2280">
        <v>0</v>
      </c>
      <c r="N2280">
        <v>0</v>
      </c>
      <c r="O2280">
        <v>0</v>
      </c>
    </row>
    <row r="2281" spans="1:15">
      <c r="A2281">
        <v>23202</v>
      </c>
      <c r="B2281">
        <v>444</v>
      </c>
      <c r="C2281">
        <v>4506423</v>
      </c>
      <c r="D2281" t="s">
        <v>85</v>
      </c>
      <c r="E2281" t="s">
        <v>12383</v>
      </c>
      <c r="F2281" t="s">
        <v>12521</v>
      </c>
      <c r="G2281" t="s">
        <v>82</v>
      </c>
      <c r="H2281" t="s">
        <v>12382</v>
      </c>
      <c r="I2281" t="s">
        <v>12520</v>
      </c>
      <c r="J2281">
        <v>0</v>
      </c>
      <c r="K2281">
        <v>0</v>
      </c>
      <c r="L2281">
        <v>1</v>
      </c>
      <c r="M2281">
        <v>0</v>
      </c>
      <c r="N2281">
        <v>0</v>
      </c>
      <c r="O2281">
        <v>0</v>
      </c>
    </row>
    <row r="2282" spans="1:15">
      <c r="A2282">
        <v>23202</v>
      </c>
      <c r="B2282">
        <v>444</v>
      </c>
      <c r="C2282">
        <v>4506424</v>
      </c>
      <c r="D2282" t="s">
        <v>85</v>
      </c>
      <c r="E2282" t="s">
        <v>12383</v>
      </c>
      <c r="F2282" t="s">
        <v>12519</v>
      </c>
      <c r="G2282" t="s">
        <v>82</v>
      </c>
      <c r="H2282" t="s">
        <v>12382</v>
      </c>
      <c r="I2282" t="s">
        <v>12518</v>
      </c>
      <c r="J2282">
        <v>0</v>
      </c>
      <c r="K2282">
        <v>1</v>
      </c>
      <c r="L2282">
        <v>0</v>
      </c>
      <c r="M2282">
        <v>0</v>
      </c>
      <c r="N2282">
        <v>0</v>
      </c>
      <c r="O2282">
        <v>0</v>
      </c>
    </row>
    <row r="2283" spans="1:15">
      <c r="A2283">
        <v>23202</v>
      </c>
      <c r="B2283">
        <v>444</v>
      </c>
      <c r="C2283">
        <v>4506425</v>
      </c>
      <c r="D2283" t="s">
        <v>85</v>
      </c>
      <c r="E2283" t="s">
        <v>12383</v>
      </c>
      <c r="F2283" t="s">
        <v>12517</v>
      </c>
      <c r="G2283" t="s">
        <v>82</v>
      </c>
      <c r="H2283" t="s">
        <v>12382</v>
      </c>
      <c r="I2283" t="s">
        <v>12516</v>
      </c>
      <c r="J2283">
        <v>0</v>
      </c>
      <c r="K2283">
        <v>0</v>
      </c>
      <c r="L2283">
        <v>0</v>
      </c>
      <c r="M2283">
        <v>0</v>
      </c>
      <c r="N2283">
        <v>0</v>
      </c>
      <c r="O2283">
        <v>0</v>
      </c>
    </row>
    <row r="2284" spans="1:15">
      <c r="A2284">
        <v>23202</v>
      </c>
      <c r="B2284">
        <v>444</v>
      </c>
      <c r="C2284">
        <v>4506426</v>
      </c>
      <c r="D2284" t="s">
        <v>85</v>
      </c>
      <c r="E2284" t="s">
        <v>12383</v>
      </c>
      <c r="F2284" t="s">
        <v>12515</v>
      </c>
      <c r="G2284" t="s">
        <v>82</v>
      </c>
      <c r="H2284" t="s">
        <v>12382</v>
      </c>
      <c r="I2284" t="s">
        <v>12514</v>
      </c>
      <c r="J2284">
        <v>0</v>
      </c>
      <c r="K2284">
        <v>0</v>
      </c>
      <c r="L2284">
        <v>0</v>
      </c>
      <c r="M2284">
        <v>0</v>
      </c>
      <c r="N2284">
        <v>0</v>
      </c>
      <c r="O2284">
        <v>0</v>
      </c>
    </row>
    <row r="2285" spans="1:15">
      <c r="A2285">
        <v>23202</v>
      </c>
      <c r="B2285">
        <v>444</v>
      </c>
      <c r="C2285">
        <v>4506427</v>
      </c>
      <c r="D2285" t="s">
        <v>85</v>
      </c>
      <c r="E2285" t="s">
        <v>12383</v>
      </c>
      <c r="F2285" t="s">
        <v>12513</v>
      </c>
      <c r="G2285" t="s">
        <v>82</v>
      </c>
      <c r="H2285" t="s">
        <v>12382</v>
      </c>
      <c r="I2285" t="s">
        <v>12512</v>
      </c>
      <c r="J2285">
        <v>0</v>
      </c>
      <c r="K2285">
        <v>1</v>
      </c>
      <c r="L2285">
        <v>0</v>
      </c>
      <c r="M2285">
        <v>0</v>
      </c>
      <c r="N2285">
        <v>0</v>
      </c>
      <c r="O2285">
        <v>0</v>
      </c>
    </row>
    <row r="2286" spans="1:15">
      <c r="A2286">
        <v>23202</v>
      </c>
      <c r="B2286">
        <v>444</v>
      </c>
      <c r="C2286">
        <v>4506428</v>
      </c>
      <c r="D2286" t="s">
        <v>85</v>
      </c>
      <c r="E2286" t="s">
        <v>12383</v>
      </c>
      <c r="F2286" t="s">
        <v>12511</v>
      </c>
      <c r="G2286" t="s">
        <v>82</v>
      </c>
      <c r="H2286" t="s">
        <v>12382</v>
      </c>
      <c r="I2286" t="s">
        <v>12510</v>
      </c>
      <c r="J2286">
        <v>0</v>
      </c>
      <c r="K2286">
        <v>0</v>
      </c>
      <c r="L2286">
        <v>1</v>
      </c>
      <c r="M2286">
        <v>0</v>
      </c>
      <c r="N2286">
        <v>0</v>
      </c>
      <c r="O2286">
        <v>0</v>
      </c>
    </row>
    <row r="2287" spans="1:15">
      <c r="A2287">
        <v>23202</v>
      </c>
      <c r="B2287">
        <v>44421</v>
      </c>
      <c r="C2287">
        <v>4506429</v>
      </c>
      <c r="D2287" t="s">
        <v>85</v>
      </c>
      <c r="E2287" t="s">
        <v>12383</v>
      </c>
      <c r="F2287" t="s">
        <v>12509</v>
      </c>
      <c r="G2287" t="s">
        <v>82</v>
      </c>
      <c r="H2287" t="s">
        <v>12382</v>
      </c>
      <c r="I2287" t="s">
        <v>12508</v>
      </c>
      <c r="J2287">
        <v>0</v>
      </c>
      <c r="K2287">
        <v>0</v>
      </c>
      <c r="L2287">
        <v>0</v>
      </c>
      <c r="M2287">
        <v>0</v>
      </c>
      <c r="N2287">
        <v>0</v>
      </c>
      <c r="O2287">
        <v>0</v>
      </c>
    </row>
    <row r="2288" spans="1:15">
      <c r="A2288">
        <v>23202</v>
      </c>
      <c r="B2288">
        <v>44433</v>
      </c>
      <c r="C2288">
        <v>4506430</v>
      </c>
      <c r="D2288" t="s">
        <v>85</v>
      </c>
      <c r="E2288" t="s">
        <v>12383</v>
      </c>
      <c r="F2288" t="s">
        <v>12507</v>
      </c>
      <c r="G2288" t="s">
        <v>82</v>
      </c>
      <c r="H2288" t="s">
        <v>12382</v>
      </c>
      <c r="I2288" t="s">
        <v>12506</v>
      </c>
      <c r="J2288">
        <v>0</v>
      </c>
      <c r="K2288">
        <v>1</v>
      </c>
      <c r="L2288">
        <v>0</v>
      </c>
      <c r="M2288">
        <v>0</v>
      </c>
      <c r="N2288">
        <v>0</v>
      </c>
      <c r="O2288">
        <v>0</v>
      </c>
    </row>
    <row r="2289" spans="1:15">
      <c r="A2289">
        <v>23202</v>
      </c>
      <c r="B2289">
        <v>444</v>
      </c>
      <c r="C2289">
        <v>4506431</v>
      </c>
      <c r="D2289" t="s">
        <v>85</v>
      </c>
      <c r="E2289" t="s">
        <v>12383</v>
      </c>
      <c r="F2289" t="s">
        <v>12505</v>
      </c>
      <c r="G2289" t="s">
        <v>82</v>
      </c>
      <c r="H2289" t="s">
        <v>12382</v>
      </c>
      <c r="I2289" t="s">
        <v>12504</v>
      </c>
      <c r="J2289">
        <v>0</v>
      </c>
      <c r="K2289">
        <v>1</v>
      </c>
      <c r="L2289">
        <v>0</v>
      </c>
      <c r="M2289">
        <v>0</v>
      </c>
      <c r="N2289">
        <v>0</v>
      </c>
      <c r="O2289">
        <v>0</v>
      </c>
    </row>
    <row r="2290" spans="1:15">
      <c r="A2290">
        <v>23202</v>
      </c>
      <c r="B2290">
        <v>44431</v>
      </c>
      <c r="C2290">
        <v>4506432</v>
      </c>
      <c r="D2290" t="s">
        <v>85</v>
      </c>
      <c r="E2290" t="s">
        <v>12383</v>
      </c>
      <c r="F2290" t="s">
        <v>12503</v>
      </c>
      <c r="G2290" t="s">
        <v>82</v>
      </c>
      <c r="H2290" t="s">
        <v>12382</v>
      </c>
      <c r="I2290" t="s">
        <v>12502</v>
      </c>
      <c r="J2290">
        <v>0</v>
      </c>
      <c r="K2290">
        <v>1</v>
      </c>
      <c r="L2290">
        <v>0</v>
      </c>
      <c r="M2290">
        <v>0</v>
      </c>
      <c r="N2290">
        <v>0</v>
      </c>
      <c r="O2290">
        <v>0</v>
      </c>
    </row>
    <row r="2291" spans="1:15">
      <c r="A2291">
        <v>23202</v>
      </c>
      <c r="B2291">
        <v>44436</v>
      </c>
      <c r="C2291">
        <v>4506433</v>
      </c>
      <c r="D2291" t="s">
        <v>85</v>
      </c>
      <c r="E2291" t="s">
        <v>12383</v>
      </c>
      <c r="F2291" t="s">
        <v>12501</v>
      </c>
      <c r="G2291" t="s">
        <v>82</v>
      </c>
      <c r="H2291" t="s">
        <v>12382</v>
      </c>
      <c r="I2291" t="s">
        <v>12500</v>
      </c>
      <c r="J2291">
        <v>0</v>
      </c>
      <c r="K2291">
        <v>0</v>
      </c>
      <c r="L2291">
        <v>0</v>
      </c>
      <c r="M2291">
        <v>0</v>
      </c>
      <c r="N2291">
        <v>0</v>
      </c>
      <c r="O2291">
        <v>0</v>
      </c>
    </row>
    <row r="2292" spans="1:15">
      <c r="A2292">
        <v>23202</v>
      </c>
      <c r="B2292">
        <v>44434</v>
      </c>
      <c r="C2292">
        <v>4506434</v>
      </c>
      <c r="D2292" t="s">
        <v>85</v>
      </c>
      <c r="E2292" t="s">
        <v>12383</v>
      </c>
      <c r="F2292" t="s">
        <v>12499</v>
      </c>
      <c r="G2292" t="s">
        <v>82</v>
      </c>
      <c r="H2292" t="s">
        <v>12382</v>
      </c>
      <c r="I2292" t="s">
        <v>12498</v>
      </c>
      <c r="J2292">
        <v>0</v>
      </c>
      <c r="K2292">
        <v>0</v>
      </c>
      <c r="L2292">
        <v>0</v>
      </c>
      <c r="M2292">
        <v>0</v>
      </c>
      <c r="N2292">
        <v>0</v>
      </c>
      <c r="O2292">
        <v>0</v>
      </c>
    </row>
    <row r="2293" spans="1:15">
      <c r="A2293">
        <v>23202</v>
      </c>
      <c r="B2293">
        <v>444</v>
      </c>
      <c r="C2293">
        <v>4506490</v>
      </c>
      <c r="D2293" t="s">
        <v>85</v>
      </c>
      <c r="E2293" t="s">
        <v>12383</v>
      </c>
      <c r="F2293" t="s">
        <v>12567</v>
      </c>
      <c r="G2293" t="s">
        <v>82</v>
      </c>
      <c r="H2293" t="s">
        <v>12382</v>
      </c>
      <c r="I2293" t="s">
        <v>12566</v>
      </c>
      <c r="J2293">
        <v>0</v>
      </c>
      <c r="K2293">
        <v>1</v>
      </c>
      <c r="L2293">
        <v>0</v>
      </c>
      <c r="M2293">
        <v>0</v>
      </c>
      <c r="N2293">
        <v>0</v>
      </c>
      <c r="O2293">
        <v>0</v>
      </c>
    </row>
    <row r="2294" spans="1:15">
      <c r="A2294">
        <v>23202</v>
      </c>
      <c r="B2294">
        <v>444</v>
      </c>
      <c r="C2294">
        <v>4506601</v>
      </c>
      <c r="D2294" t="s">
        <v>85</v>
      </c>
      <c r="E2294" t="s">
        <v>12383</v>
      </c>
      <c r="F2294" t="s">
        <v>12845</v>
      </c>
      <c r="G2294" t="s">
        <v>82</v>
      </c>
      <c r="H2294" t="s">
        <v>12382</v>
      </c>
      <c r="I2294" t="s">
        <v>12844</v>
      </c>
      <c r="J2294">
        <v>0</v>
      </c>
      <c r="K2294">
        <v>0</v>
      </c>
      <c r="L2294">
        <v>0</v>
      </c>
      <c r="M2294">
        <v>0</v>
      </c>
      <c r="N2294">
        <v>0</v>
      </c>
      <c r="O2294">
        <v>0</v>
      </c>
    </row>
    <row r="2295" spans="1:15">
      <c r="A2295">
        <v>23202</v>
      </c>
      <c r="B2295">
        <v>44435</v>
      </c>
      <c r="C2295">
        <v>4506602</v>
      </c>
      <c r="D2295" t="s">
        <v>85</v>
      </c>
      <c r="E2295" t="s">
        <v>12383</v>
      </c>
      <c r="F2295" t="s">
        <v>12843</v>
      </c>
      <c r="G2295" t="s">
        <v>82</v>
      </c>
      <c r="H2295" t="s">
        <v>12382</v>
      </c>
      <c r="I2295" t="s">
        <v>12842</v>
      </c>
      <c r="J2295">
        <v>0</v>
      </c>
      <c r="K2295">
        <v>1</v>
      </c>
      <c r="L2295">
        <v>0</v>
      </c>
      <c r="M2295">
        <v>0</v>
      </c>
      <c r="N2295">
        <v>0</v>
      </c>
      <c r="O2295">
        <v>0</v>
      </c>
    </row>
    <row r="2296" spans="1:15">
      <c r="A2296">
        <v>23202</v>
      </c>
      <c r="B2296">
        <v>444</v>
      </c>
      <c r="C2296">
        <v>4506603</v>
      </c>
      <c r="D2296" t="s">
        <v>85</v>
      </c>
      <c r="E2296" t="s">
        <v>12383</v>
      </c>
      <c r="F2296" t="s">
        <v>12841</v>
      </c>
      <c r="G2296" t="s">
        <v>82</v>
      </c>
      <c r="H2296" t="s">
        <v>12382</v>
      </c>
      <c r="I2296" t="s">
        <v>12840</v>
      </c>
      <c r="J2296">
        <v>0</v>
      </c>
      <c r="K2296">
        <v>1</v>
      </c>
      <c r="L2296">
        <v>0</v>
      </c>
      <c r="M2296">
        <v>0</v>
      </c>
      <c r="N2296">
        <v>0</v>
      </c>
      <c r="O2296">
        <v>0</v>
      </c>
    </row>
    <row r="2297" spans="1:15">
      <c r="A2297">
        <v>23202</v>
      </c>
      <c r="B2297">
        <v>44431</v>
      </c>
      <c r="C2297">
        <v>4506604</v>
      </c>
      <c r="D2297" t="s">
        <v>85</v>
      </c>
      <c r="E2297" t="s">
        <v>12383</v>
      </c>
      <c r="F2297" t="s">
        <v>12839</v>
      </c>
      <c r="G2297" t="s">
        <v>82</v>
      </c>
      <c r="H2297" t="s">
        <v>12382</v>
      </c>
      <c r="I2297" t="s">
        <v>12838</v>
      </c>
      <c r="J2297">
        <v>0</v>
      </c>
      <c r="K2297">
        <v>1</v>
      </c>
      <c r="L2297">
        <v>0</v>
      </c>
      <c r="M2297">
        <v>0</v>
      </c>
      <c r="N2297">
        <v>0</v>
      </c>
      <c r="O2297">
        <v>0</v>
      </c>
    </row>
    <row r="2298" spans="1:15">
      <c r="A2298">
        <v>23202</v>
      </c>
      <c r="B2298">
        <v>444</v>
      </c>
      <c r="C2298">
        <v>4506605</v>
      </c>
      <c r="D2298" t="s">
        <v>85</v>
      </c>
      <c r="E2298" t="s">
        <v>12383</v>
      </c>
      <c r="F2298" t="s">
        <v>12837</v>
      </c>
      <c r="G2298" t="s">
        <v>82</v>
      </c>
      <c r="H2298" t="s">
        <v>12382</v>
      </c>
      <c r="I2298" t="s">
        <v>12836</v>
      </c>
      <c r="J2298">
        <v>0</v>
      </c>
      <c r="K2298">
        <v>0</v>
      </c>
      <c r="L2298">
        <v>1</v>
      </c>
      <c r="M2298">
        <v>0</v>
      </c>
      <c r="N2298">
        <v>0</v>
      </c>
      <c r="O2298">
        <v>0</v>
      </c>
    </row>
    <row r="2299" spans="1:15">
      <c r="A2299">
        <v>23202</v>
      </c>
      <c r="B2299">
        <v>444</v>
      </c>
      <c r="C2299">
        <v>4506606</v>
      </c>
      <c r="D2299" t="s">
        <v>85</v>
      </c>
      <c r="E2299" t="s">
        <v>12383</v>
      </c>
      <c r="F2299" t="s">
        <v>12835</v>
      </c>
      <c r="G2299" t="s">
        <v>82</v>
      </c>
      <c r="H2299" t="s">
        <v>12382</v>
      </c>
      <c r="I2299" t="s">
        <v>12834</v>
      </c>
      <c r="J2299">
        <v>0</v>
      </c>
      <c r="K2299">
        <v>1</v>
      </c>
      <c r="L2299">
        <v>0</v>
      </c>
      <c r="M2299">
        <v>0</v>
      </c>
      <c r="N2299">
        <v>0</v>
      </c>
      <c r="O2299">
        <v>0</v>
      </c>
    </row>
    <row r="2300" spans="1:15">
      <c r="A2300">
        <v>23202</v>
      </c>
      <c r="B2300">
        <v>44434</v>
      </c>
      <c r="C2300">
        <v>4506607</v>
      </c>
      <c r="D2300" t="s">
        <v>85</v>
      </c>
      <c r="E2300" t="s">
        <v>12383</v>
      </c>
      <c r="F2300" t="s">
        <v>12833</v>
      </c>
      <c r="G2300" t="s">
        <v>82</v>
      </c>
      <c r="H2300" t="s">
        <v>12382</v>
      </c>
      <c r="I2300" t="s">
        <v>12832</v>
      </c>
      <c r="J2300">
        <v>0</v>
      </c>
      <c r="K2300">
        <v>0</v>
      </c>
      <c r="L2300">
        <v>0</v>
      </c>
      <c r="M2300">
        <v>0</v>
      </c>
      <c r="N2300">
        <v>0</v>
      </c>
      <c r="O2300">
        <v>0</v>
      </c>
    </row>
    <row r="2301" spans="1:15">
      <c r="A2301">
        <v>23202</v>
      </c>
      <c r="B2301">
        <v>44421</v>
      </c>
      <c r="C2301">
        <v>4506608</v>
      </c>
      <c r="D2301" t="s">
        <v>85</v>
      </c>
      <c r="E2301" t="s">
        <v>12383</v>
      </c>
      <c r="F2301" t="s">
        <v>12831</v>
      </c>
      <c r="G2301" t="s">
        <v>82</v>
      </c>
      <c r="H2301" t="s">
        <v>12382</v>
      </c>
      <c r="I2301" t="s">
        <v>12830</v>
      </c>
      <c r="J2301">
        <v>0</v>
      </c>
      <c r="K2301">
        <v>0</v>
      </c>
      <c r="L2301">
        <v>0</v>
      </c>
      <c r="M2301">
        <v>0</v>
      </c>
      <c r="N2301">
        <v>0</v>
      </c>
      <c r="O2301">
        <v>0</v>
      </c>
    </row>
    <row r="2302" spans="1:15">
      <c r="A2302">
        <v>23202</v>
      </c>
      <c r="B2302">
        <v>44421</v>
      </c>
      <c r="C2302">
        <v>4506609</v>
      </c>
      <c r="D2302" t="s">
        <v>85</v>
      </c>
      <c r="E2302" t="s">
        <v>12383</v>
      </c>
      <c r="F2302" t="s">
        <v>12829</v>
      </c>
      <c r="G2302" t="s">
        <v>82</v>
      </c>
      <c r="H2302" t="s">
        <v>12382</v>
      </c>
      <c r="I2302" t="s">
        <v>12828</v>
      </c>
      <c r="J2302">
        <v>0</v>
      </c>
      <c r="K2302">
        <v>0</v>
      </c>
      <c r="L2302">
        <v>0</v>
      </c>
      <c r="M2302">
        <v>0</v>
      </c>
      <c r="N2302">
        <v>0</v>
      </c>
      <c r="O2302">
        <v>0</v>
      </c>
    </row>
    <row r="2303" spans="1:15">
      <c r="A2303">
        <v>23202</v>
      </c>
      <c r="B2303">
        <v>444</v>
      </c>
      <c r="C2303">
        <v>4506610</v>
      </c>
      <c r="D2303" t="s">
        <v>85</v>
      </c>
      <c r="E2303" t="s">
        <v>12383</v>
      </c>
      <c r="F2303" t="s">
        <v>12827</v>
      </c>
      <c r="G2303" t="s">
        <v>82</v>
      </c>
      <c r="H2303" t="s">
        <v>12382</v>
      </c>
      <c r="I2303" t="s">
        <v>12826</v>
      </c>
      <c r="J2303">
        <v>0</v>
      </c>
      <c r="K2303">
        <v>1</v>
      </c>
      <c r="L2303">
        <v>0</v>
      </c>
      <c r="M2303">
        <v>0</v>
      </c>
      <c r="N2303">
        <v>0</v>
      </c>
      <c r="O2303">
        <v>0</v>
      </c>
    </row>
    <row r="2304" spans="1:15">
      <c r="A2304">
        <v>23202</v>
      </c>
      <c r="B2304">
        <v>44436</v>
      </c>
      <c r="C2304">
        <v>4506611</v>
      </c>
      <c r="D2304" t="s">
        <v>85</v>
      </c>
      <c r="E2304" t="s">
        <v>12383</v>
      </c>
      <c r="F2304" t="s">
        <v>12825</v>
      </c>
      <c r="G2304" t="s">
        <v>82</v>
      </c>
      <c r="H2304" t="s">
        <v>12382</v>
      </c>
      <c r="I2304" t="s">
        <v>12824</v>
      </c>
      <c r="J2304">
        <v>0</v>
      </c>
      <c r="K2304">
        <v>0</v>
      </c>
      <c r="L2304">
        <v>0</v>
      </c>
      <c r="M2304">
        <v>0</v>
      </c>
      <c r="N2304">
        <v>0</v>
      </c>
      <c r="O2304">
        <v>0</v>
      </c>
    </row>
    <row r="2305" spans="1:15">
      <c r="A2305">
        <v>23202</v>
      </c>
      <c r="B2305">
        <v>444</v>
      </c>
      <c r="C2305">
        <v>4506612</v>
      </c>
      <c r="D2305" t="s">
        <v>85</v>
      </c>
      <c r="E2305" t="s">
        <v>12383</v>
      </c>
      <c r="F2305" t="s">
        <v>12823</v>
      </c>
      <c r="G2305" t="s">
        <v>82</v>
      </c>
      <c r="H2305" t="s">
        <v>12382</v>
      </c>
      <c r="I2305" t="s">
        <v>12822</v>
      </c>
      <c r="J2305">
        <v>0</v>
      </c>
      <c r="K2305">
        <v>0</v>
      </c>
      <c r="L2305">
        <v>0</v>
      </c>
      <c r="M2305">
        <v>0</v>
      </c>
      <c r="N2305">
        <v>0</v>
      </c>
      <c r="O2305">
        <v>0</v>
      </c>
    </row>
    <row r="2306" spans="1:15">
      <c r="A2306">
        <v>23202</v>
      </c>
      <c r="B2306">
        <v>444</v>
      </c>
      <c r="C2306">
        <v>4506613</v>
      </c>
      <c r="D2306" t="s">
        <v>85</v>
      </c>
      <c r="E2306" t="s">
        <v>12383</v>
      </c>
      <c r="F2306" t="s">
        <v>12821</v>
      </c>
      <c r="G2306" t="s">
        <v>82</v>
      </c>
      <c r="H2306" t="s">
        <v>12382</v>
      </c>
      <c r="I2306" t="s">
        <v>12820</v>
      </c>
      <c r="J2306">
        <v>0</v>
      </c>
      <c r="K2306">
        <v>1</v>
      </c>
      <c r="L2306">
        <v>0</v>
      </c>
      <c r="M2306">
        <v>0</v>
      </c>
      <c r="N2306">
        <v>0</v>
      </c>
      <c r="O2306">
        <v>0</v>
      </c>
    </row>
    <row r="2307" spans="1:15">
      <c r="A2307">
        <v>23202</v>
      </c>
      <c r="B2307">
        <v>444</v>
      </c>
      <c r="C2307">
        <v>4506614</v>
      </c>
      <c r="D2307" t="s">
        <v>85</v>
      </c>
      <c r="E2307" t="s">
        <v>12383</v>
      </c>
      <c r="F2307" t="s">
        <v>12819</v>
      </c>
      <c r="G2307" t="s">
        <v>82</v>
      </c>
      <c r="H2307" t="s">
        <v>12382</v>
      </c>
      <c r="I2307" t="s">
        <v>12818</v>
      </c>
      <c r="J2307">
        <v>0</v>
      </c>
      <c r="K2307">
        <v>0</v>
      </c>
      <c r="L2307">
        <v>0</v>
      </c>
      <c r="M2307">
        <v>0</v>
      </c>
      <c r="N2307">
        <v>0</v>
      </c>
      <c r="O2307">
        <v>0</v>
      </c>
    </row>
    <row r="2308" spans="1:15">
      <c r="A2308">
        <v>23202</v>
      </c>
      <c r="B2308">
        <v>44434</v>
      </c>
      <c r="C2308">
        <v>4506615</v>
      </c>
      <c r="D2308" t="s">
        <v>85</v>
      </c>
      <c r="E2308" t="s">
        <v>12383</v>
      </c>
      <c r="F2308" t="s">
        <v>12817</v>
      </c>
      <c r="G2308" t="s">
        <v>82</v>
      </c>
      <c r="H2308" t="s">
        <v>12382</v>
      </c>
      <c r="I2308" t="s">
        <v>12816</v>
      </c>
      <c r="J2308">
        <v>0</v>
      </c>
      <c r="K2308">
        <v>0</v>
      </c>
      <c r="L2308">
        <v>0</v>
      </c>
      <c r="M2308">
        <v>0</v>
      </c>
      <c r="N2308">
        <v>0</v>
      </c>
      <c r="O2308">
        <v>0</v>
      </c>
    </row>
    <row r="2309" spans="1:15">
      <c r="A2309">
        <v>23202</v>
      </c>
      <c r="B2309">
        <v>44436</v>
      </c>
      <c r="C2309">
        <v>4506616</v>
      </c>
      <c r="D2309" t="s">
        <v>85</v>
      </c>
      <c r="E2309" t="s">
        <v>12383</v>
      </c>
      <c r="F2309" t="s">
        <v>12815</v>
      </c>
      <c r="G2309" t="s">
        <v>82</v>
      </c>
      <c r="H2309" t="s">
        <v>12382</v>
      </c>
      <c r="I2309" t="s">
        <v>12814</v>
      </c>
      <c r="J2309">
        <v>0</v>
      </c>
      <c r="K2309">
        <v>0</v>
      </c>
      <c r="L2309">
        <v>0</v>
      </c>
      <c r="M2309">
        <v>0</v>
      </c>
      <c r="N2309">
        <v>0</v>
      </c>
      <c r="O2309">
        <v>0</v>
      </c>
    </row>
    <row r="2310" spans="1:15">
      <c r="A2310">
        <v>23202</v>
      </c>
      <c r="B2310">
        <v>44436</v>
      </c>
      <c r="C2310">
        <v>4506617</v>
      </c>
      <c r="D2310" t="s">
        <v>85</v>
      </c>
      <c r="E2310" t="s">
        <v>12383</v>
      </c>
      <c r="F2310" t="s">
        <v>12813</v>
      </c>
      <c r="G2310" t="s">
        <v>82</v>
      </c>
      <c r="H2310" t="s">
        <v>12382</v>
      </c>
      <c r="I2310" t="s">
        <v>12812</v>
      </c>
      <c r="J2310">
        <v>0</v>
      </c>
      <c r="K2310">
        <v>0</v>
      </c>
      <c r="L2310">
        <v>0</v>
      </c>
      <c r="M2310">
        <v>0</v>
      </c>
      <c r="N2310">
        <v>0</v>
      </c>
      <c r="O2310">
        <v>0</v>
      </c>
    </row>
    <row r="2311" spans="1:15">
      <c r="A2311">
        <v>23202</v>
      </c>
      <c r="B2311">
        <v>44402</v>
      </c>
      <c r="C2311">
        <v>4506618</v>
      </c>
      <c r="D2311" t="s">
        <v>85</v>
      </c>
      <c r="E2311" t="s">
        <v>12383</v>
      </c>
      <c r="F2311" t="s">
        <v>12811</v>
      </c>
      <c r="G2311" t="s">
        <v>82</v>
      </c>
      <c r="H2311" t="s">
        <v>12382</v>
      </c>
      <c r="I2311" t="s">
        <v>12810</v>
      </c>
      <c r="J2311">
        <v>0</v>
      </c>
      <c r="K2311">
        <v>1</v>
      </c>
      <c r="L2311">
        <v>0</v>
      </c>
      <c r="M2311">
        <v>0</v>
      </c>
      <c r="N2311">
        <v>0</v>
      </c>
      <c r="O2311">
        <v>0</v>
      </c>
    </row>
    <row r="2312" spans="1:15">
      <c r="A2312">
        <v>23202</v>
      </c>
      <c r="B2312">
        <v>444</v>
      </c>
      <c r="C2312">
        <v>4506619</v>
      </c>
      <c r="D2312" t="s">
        <v>85</v>
      </c>
      <c r="E2312" t="s">
        <v>12383</v>
      </c>
      <c r="F2312" t="s">
        <v>12809</v>
      </c>
      <c r="G2312" t="s">
        <v>82</v>
      </c>
      <c r="H2312" t="s">
        <v>12382</v>
      </c>
      <c r="I2312" t="s">
        <v>12808</v>
      </c>
      <c r="J2312">
        <v>0</v>
      </c>
      <c r="K2312">
        <v>1</v>
      </c>
      <c r="L2312">
        <v>0</v>
      </c>
      <c r="M2312">
        <v>0</v>
      </c>
      <c r="N2312">
        <v>0</v>
      </c>
      <c r="O2312">
        <v>0</v>
      </c>
    </row>
    <row r="2313" spans="1:15">
      <c r="A2313">
        <v>23202</v>
      </c>
      <c r="B2313">
        <v>44421</v>
      </c>
      <c r="C2313">
        <v>4506620</v>
      </c>
      <c r="D2313" t="s">
        <v>85</v>
      </c>
      <c r="E2313" t="s">
        <v>12383</v>
      </c>
      <c r="F2313" t="s">
        <v>12807</v>
      </c>
      <c r="G2313" t="s">
        <v>82</v>
      </c>
      <c r="H2313" t="s">
        <v>12382</v>
      </c>
      <c r="I2313" t="s">
        <v>12806</v>
      </c>
      <c r="J2313">
        <v>0</v>
      </c>
      <c r="K2313">
        <v>0</v>
      </c>
      <c r="L2313">
        <v>1</v>
      </c>
      <c r="M2313">
        <v>0</v>
      </c>
      <c r="N2313">
        <v>0</v>
      </c>
      <c r="O2313">
        <v>0</v>
      </c>
    </row>
    <row r="2314" spans="1:15">
      <c r="A2314">
        <v>23202</v>
      </c>
      <c r="B2314">
        <v>44435</v>
      </c>
      <c r="C2314">
        <v>4506621</v>
      </c>
      <c r="D2314" t="s">
        <v>85</v>
      </c>
      <c r="E2314" t="s">
        <v>12383</v>
      </c>
      <c r="F2314" t="s">
        <v>12805</v>
      </c>
      <c r="G2314" t="s">
        <v>82</v>
      </c>
      <c r="H2314" t="s">
        <v>12382</v>
      </c>
      <c r="I2314" t="s">
        <v>12804</v>
      </c>
      <c r="J2314">
        <v>0</v>
      </c>
      <c r="K2314">
        <v>1</v>
      </c>
      <c r="L2314">
        <v>0</v>
      </c>
      <c r="M2314">
        <v>0</v>
      </c>
      <c r="N2314">
        <v>0</v>
      </c>
      <c r="O2314">
        <v>0</v>
      </c>
    </row>
    <row r="2315" spans="1:15">
      <c r="A2315">
        <v>23202</v>
      </c>
      <c r="B2315">
        <v>44402</v>
      </c>
      <c r="C2315">
        <v>4506622</v>
      </c>
      <c r="D2315" t="s">
        <v>85</v>
      </c>
      <c r="E2315" t="s">
        <v>12383</v>
      </c>
      <c r="F2315" t="s">
        <v>12803</v>
      </c>
      <c r="G2315" t="s">
        <v>82</v>
      </c>
      <c r="H2315" t="s">
        <v>12382</v>
      </c>
      <c r="I2315" t="s">
        <v>12802</v>
      </c>
      <c r="J2315">
        <v>0</v>
      </c>
      <c r="K2315">
        <v>1</v>
      </c>
      <c r="L2315">
        <v>0</v>
      </c>
      <c r="M2315">
        <v>0</v>
      </c>
      <c r="N2315">
        <v>0</v>
      </c>
      <c r="O2315">
        <v>0</v>
      </c>
    </row>
    <row r="2316" spans="1:15">
      <c r="A2316">
        <v>23202</v>
      </c>
      <c r="B2316">
        <v>444</v>
      </c>
      <c r="C2316">
        <v>4506623</v>
      </c>
      <c r="D2316" t="s">
        <v>85</v>
      </c>
      <c r="E2316" t="s">
        <v>12383</v>
      </c>
      <c r="F2316" t="s">
        <v>12801</v>
      </c>
      <c r="G2316" t="s">
        <v>82</v>
      </c>
      <c r="H2316" t="s">
        <v>12382</v>
      </c>
      <c r="I2316" t="s">
        <v>12800</v>
      </c>
      <c r="J2316">
        <v>0</v>
      </c>
      <c r="K2316">
        <v>0</v>
      </c>
      <c r="L2316">
        <v>1</v>
      </c>
      <c r="M2316">
        <v>0</v>
      </c>
      <c r="N2316">
        <v>0</v>
      </c>
      <c r="O2316">
        <v>0</v>
      </c>
    </row>
    <row r="2317" spans="1:15">
      <c r="A2317">
        <v>23202</v>
      </c>
      <c r="B2317">
        <v>444</v>
      </c>
      <c r="C2317">
        <v>4506624</v>
      </c>
      <c r="D2317" t="s">
        <v>85</v>
      </c>
      <c r="E2317" t="s">
        <v>12383</v>
      </c>
      <c r="F2317" t="s">
        <v>12799</v>
      </c>
      <c r="G2317" t="s">
        <v>82</v>
      </c>
      <c r="H2317" t="s">
        <v>12382</v>
      </c>
      <c r="I2317" t="s">
        <v>12798</v>
      </c>
      <c r="J2317">
        <v>0</v>
      </c>
      <c r="K2317">
        <v>0</v>
      </c>
      <c r="L2317">
        <v>1</v>
      </c>
      <c r="M2317">
        <v>0</v>
      </c>
      <c r="N2317">
        <v>0</v>
      </c>
      <c r="O2317">
        <v>0</v>
      </c>
    </row>
    <row r="2318" spans="1:15">
      <c r="A2318">
        <v>23202</v>
      </c>
      <c r="B2318">
        <v>444</v>
      </c>
      <c r="C2318">
        <v>4506625</v>
      </c>
      <c r="D2318" t="s">
        <v>85</v>
      </c>
      <c r="E2318" t="s">
        <v>12383</v>
      </c>
      <c r="F2318" t="s">
        <v>12797</v>
      </c>
      <c r="G2318" t="s">
        <v>82</v>
      </c>
      <c r="H2318" t="s">
        <v>12382</v>
      </c>
      <c r="I2318" t="s">
        <v>12796</v>
      </c>
      <c r="J2318">
        <v>0</v>
      </c>
      <c r="K2318">
        <v>1</v>
      </c>
      <c r="L2318">
        <v>0</v>
      </c>
      <c r="M2318">
        <v>0</v>
      </c>
      <c r="N2318">
        <v>0</v>
      </c>
      <c r="O2318">
        <v>0</v>
      </c>
    </row>
    <row r="2319" spans="1:15">
      <c r="A2319">
        <v>23202</v>
      </c>
      <c r="B2319">
        <v>44402</v>
      </c>
      <c r="C2319">
        <v>4506626</v>
      </c>
      <c r="D2319" t="s">
        <v>85</v>
      </c>
      <c r="E2319" t="s">
        <v>12383</v>
      </c>
      <c r="F2319" t="s">
        <v>12795</v>
      </c>
      <c r="G2319" t="s">
        <v>82</v>
      </c>
      <c r="H2319" t="s">
        <v>12382</v>
      </c>
      <c r="I2319" t="s">
        <v>12794</v>
      </c>
      <c r="J2319">
        <v>0</v>
      </c>
      <c r="K2319">
        <v>1</v>
      </c>
      <c r="L2319">
        <v>0</v>
      </c>
      <c r="M2319">
        <v>0</v>
      </c>
      <c r="N2319">
        <v>0</v>
      </c>
      <c r="O2319">
        <v>0</v>
      </c>
    </row>
    <row r="2320" spans="1:15">
      <c r="A2320">
        <v>23202</v>
      </c>
      <c r="B2320">
        <v>444</v>
      </c>
      <c r="C2320">
        <v>4506627</v>
      </c>
      <c r="D2320" t="s">
        <v>85</v>
      </c>
      <c r="E2320" t="s">
        <v>12383</v>
      </c>
      <c r="F2320" t="s">
        <v>12793</v>
      </c>
      <c r="G2320" t="s">
        <v>82</v>
      </c>
      <c r="H2320" t="s">
        <v>12382</v>
      </c>
      <c r="I2320" t="s">
        <v>12792</v>
      </c>
      <c r="J2320">
        <v>0</v>
      </c>
      <c r="K2320">
        <v>0</v>
      </c>
      <c r="L2320">
        <v>1</v>
      </c>
      <c r="M2320">
        <v>0</v>
      </c>
      <c r="N2320">
        <v>0</v>
      </c>
      <c r="O2320">
        <v>0</v>
      </c>
    </row>
    <row r="2321" spans="1:15">
      <c r="A2321">
        <v>23202</v>
      </c>
      <c r="B2321">
        <v>44421</v>
      </c>
      <c r="C2321">
        <v>4506628</v>
      </c>
      <c r="D2321" t="s">
        <v>85</v>
      </c>
      <c r="E2321" t="s">
        <v>12383</v>
      </c>
      <c r="F2321" t="s">
        <v>12791</v>
      </c>
      <c r="G2321" t="s">
        <v>82</v>
      </c>
      <c r="H2321" t="s">
        <v>12382</v>
      </c>
      <c r="I2321" t="s">
        <v>12790</v>
      </c>
      <c r="J2321">
        <v>0</v>
      </c>
      <c r="K2321">
        <v>0</v>
      </c>
      <c r="L2321">
        <v>0</v>
      </c>
      <c r="M2321">
        <v>0</v>
      </c>
      <c r="N2321">
        <v>0</v>
      </c>
      <c r="O2321">
        <v>0</v>
      </c>
    </row>
    <row r="2322" spans="1:15">
      <c r="A2322">
        <v>23202</v>
      </c>
      <c r="B2322">
        <v>44421</v>
      </c>
      <c r="C2322">
        <v>4506629</v>
      </c>
      <c r="D2322" t="s">
        <v>85</v>
      </c>
      <c r="E2322" t="s">
        <v>12383</v>
      </c>
      <c r="F2322" t="s">
        <v>12789</v>
      </c>
      <c r="G2322" t="s">
        <v>82</v>
      </c>
      <c r="H2322" t="s">
        <v>12382</v>
      </c>
      <c r="I2322" t="s">
        <v>12788</v>
      </c>
      <c r="J2322">
        <v>0</v>
      </c>
      <c r="K2322">
        <v>0</v>
      </c>
      <c r="L2322">
        <v>0</v>
      </c>
      <c r="M2322">
        <v>0</v>
      </c>
      <c r="N2322">
        <v>0</v>
      </c>
      <c r="O2322">
        <v>0</v>
      </c>
    </row>
    <row r="2323" spans="1:15">
      <c r="A2323">
        <v>23202</v>
      </c>
      <c r="B2323">
        <v>44421</v>
      </c>
      <c r="C2323">
        <v>4506630</v>
      </c>
      <c r="D2323" t="s">
        <v>85</v>
      </c>
      <c r="E2323" t="s">
        <v>12383</v>
      </c>
      <c r="F2323" t="s">
        <v>12787</v>
      </c>
      <c r="G2323" t="s">
        <v>82</v>
      </c>
      <c r="H2323" t="s">
        <v>12382</v>
      </c>
      <c r="I2323" t="s">
        <v>12786</v>
      </c>
      <c r="J2323">
        <v>0</v>
      </c>
      <c r="K2323">
        <v>1</v>
      </c>
      <c r="L2323">
        <v>0</v>
      </c>
      <c r="M2323">
        <v>0</v>
      </c>
      <c r="N2323">
        <v>0</v>
      </c>
      <c r="O2323">
        <v>0</v>
      </c>
    </row>
    <row r="2324" spans="1:15">
      <c r="A2324">
        <v>23202</v>
      </c>
      <c r="B2324">
        <v>444</v>
      </c>
      <c r="C2324">
        <v>4506631</v>
      </c>
      <c r="D2324" t="s">
        <v>85</v>
      </c>
      <c r="E2324" t="s">
        <v>12383</v>
      </c>
      <c r="F2324" t="s">
        <v>12785</v>
      </c>
      <c r="G2324" t="s">
        <v>82</v>
      </c>
      <c r="H2324" t="s">
        <v>12382</v>
      </c>
      <c r="I2324" t="s">
        <v>12784</v>
      </c>
      <c r="J2324">
        <v>0</v>
      </c>
      <c r="K2324">
        <v>0</v>
      </c>
      <c r="L2324">
        <v>1</v>
      </c>
      <c r="M2324">
        <v>0</v>
      </c>
      <c r="N2324">
        <v>0</v>
      </c>
      <c r="O2324">
        <v>0</v>
      </c>
    </row>
    <row r="2325" spans="1:15">
      <c r="A2325">
        <v>23202</v>
      </c>
      <c r="B2325">
        <v>44421</v>
      </c>
      <c r="C2325">
        <v>4506632</v>
      </c>
      <c r="D2325" t="s">
        <v>85</v>
      </c>
      <c r="E2325" t="s">
        <v>12383</v>
      </c>
      <c r="F2325" t="s">
        <v>12783</v>
      </c>
      <c r="G2325" t="s">
        <v>82</v>
      </c>
      <c r="H2325" t="s">
        <v>12382</v>
      </c>
      <c r="I2325" t="s">
        <v>12782</v>
      </c>
      <c r="J2325">
        <v>0</v>
      </c>
      <c r="K2325">
        <v>0</v>
      </c>
      <c r="L2325">
        <v>0</v>
      </c>
      <c r="M2325">
        <v>0</v>
      </c>
      <c r="N2325">
        <v>0</v>
      </c>
      <c r="O2325">
        <v>0</v>
      </c>
    </row>
    <row r="2326" spans="1:15">
      <c r="A2326">
        <v>23202</v>
      </c>
      <c r="B2326">
        <v>44421</v>
      </c>
      <c r="C2326">
        <v>4506633</v>
      </c>
      <c r="D2326" t="s">
        <v>85</v>
      </c>
      <c r="E2326" t="s">
        <v>12383</v>
      </c>
      <c r="F2326" t="s">
        <v>12781</v>
      </c>
      <c r="G2326" t="s">
        <v>82</v>
      </c>
      <c r="H2326" t="s">
        <v>12382</v>
      </c>
      <c r="I2326" t="s">
        <v>12780</v>
      </c>
      <c r="J2326">
        <v>0</v>
      </c>
      <c r="K2326">
        <v>0</v>
      </c>
      <c r="L2326">
        <v>0</v>
      </c>
      <c r="M2326">
        <v>0</v>
      </c>
      <c r="N2326">
        <v>0</v>
      </c>
      <c r="O2326">
        <v>0</v>
      </c>
    </row>
    <row r="2327" spans="1:15">
      <c r="A2327">
        <v>23202</v>
      </c>
      <c r="B2327">
        <v>44434</v>
      </c>
      <c r="C2327">
        <v>4506634</v>
      </c>
      <c r="D2327" t="s">
        <v>85</v>
      </c>
      <c r="E2327" t="s">
        <v>12383</v>
      </c>
      <c r="F2327" t="s">
        <v>12779</v>
      </c>
      <c r="G2327" t="s">
        <v>82</v>
      </c>
      <c r="H2327" t="s">
        <v>12382</v>
      </c>
      <c r="I2327" t="s">
        <v>12778</v>
      </c>
      <c r="J2327">
        <v>0</v>
      </c>
      <c r="K2327">
        <v>0</v>
      </c>
      <c r="L2327">
        <v>0</v>
      </c>
      <c r="M2327">
        <v>0</v>
      </c>
      <c r="N2327">
        <v>0</v>
      </c>
      <c r="O2327">
        <v>0</v>
      </c>
    </row>
    <row r="2328" spans="1:15">
      <c r="A2328">
        <v>23202</v>
      </c>
      <c r="B2328">
        <v>444</v>
      </c>
      <c r="C2328">
        <v>4506635</v>
      </c>
      <c r="D2328" t="s">
        <v>85</v>
      </c>
      <c r="E2328" t="s">
        <v>12383</v>
      </c>
      <c r="F2328" t="s">
        <v>12777</v>
      </c>
      <c r="G2328" t="s">
        <v>82</v>
      </c>
      <c r="H2328" t="s">
        <v>12382</v>
      </c>
      <c r="I2328" t="s">
        <v>12776</v>
      </c>
      <c r="J2328">
        <v>0</v>
      </c>
      <c r="K2328">
        <v>1</v>
      </c>
      <c r="L2328">
        <v>0</v>
      </c>
      <c r="M2328">
        <v>0</v>
      </c>
      <c r="N2328">
        <v>0</v>
      </c>
      <c r="O2328">
        <v>0</v>
      </c>
    </row>
    <row r="2329" spans="1:15">
      <c r="A2329">
        <v>23202</v>
      </c>
      <c r="B2329">
        <v>444</v>
      </c>
      <c r="C2329">
        <v>4506636</v>
      </c>
      <c r="D2329" t="s">
        <v>85</v>
      </c>
      <c r="E2329" t="s">
        <v>12383</v>
      </c>
      <c r="F2329" t="s">
        <v>12775</v>
      </c>
      <c r="G2329" t="s">
        <v>82</v>
      </c>
      <c r="H2329" t="s">
        <v>12382</v>
      </c>
      <c r="I2329" t="s">
        <v>12774</v>
      </c>
      <c r="J2329">
        <v>0</v>
      </c>
      <c r="K2329">
        <v>1</v>
      </c>
      <c r="L2329">
        <v>0</v>
      </c>
      <c r="M2329">
        <v>0</v>
      </c>
      <c r="N2329">
        <v>0</v>
      </c>
      <c r="O2329">
        <v>0</v>
      </c>
    </row>
    <row r="2330" spans="1:15">
      <c r="A2330">
        <v>23202</v>
      </c>
      <c r="B2330">
        <v>444</v>
      </c>
      <c r="C2330">
        <v>4506637</v>
      </c>
      <c r="D2330" t="s">
        <v>85</v>
      </c>
      <c r="E2330" t="s">
        <v>12383</v>
      </c>
      <c r="F2330" t="s">
        <v>12773</v>
      </c>
      <c r="G2330" t="s">
        <v>82</v>
      </c>
      <c r="H2330" t="s">
        <v>12382</v>
      </c>
      <c r="I2330" t="s">
        <v>12772</v>
      </c>
      <c r="J2330">
        <v>0</v>
      </c>
      <c r="K2330">
        <v>0</v>
      </c>
      <c r="L2330">
        <v>1</v>
      </c>
      <c r="M2330">
        <v>0</v>
      </c>
      <c r="N2330">
        <v>0</v>
      </c>
      <c r="O2330">
        <v>0</v>
      </c>
    </row>
    <row r="2331" spans="1:15">
      <c r="A2331">
        <v>23202</v>
      </c>
      <c r="B2331">
        <v>44433</v>
      </c>
      <c r="C2331">
        <v>4506638</v>
      </c>
      <c r="D2331" t="s">
        <v>85</v>
      </c>
      <c r="E2331" t="s">
        <v>12383</v>
      </c>
      <c r="F2331" t="s">
        <v>12771</v>
      </c>
      <c r="G2331" t="s">
        <v>82</v>
      </c>
      <c r="H2331" t="s">
        <v>12382</v>
      </c>
      <c r="I2331" t="s">
        <v>12770</v>
      </c>
      <c r="J2331">
        <v>0</v>
      </c>
      <c r="K2331">
        <v>1</v>
      </c>
      <c r="L2331">
        <v>0</v>
      </c>
      <c r="M2331">
        <v>0</v>
      </c>
      <c r="N2331">
        <v>0</v>
      </c>
      <c r="O2331">
        <v>0</v>
      </c>
    </row>
    <row r="2332" spans="1:15">
      <c r="A2332">
        <v>23202</v>
      </c>
      <c r="B2332">
        <v>44434</v>
      </c>
      <c r="C2332">
        <v>4506639</v>
      </c>
      <c r="D2332" t="s">
        <v>85</v>
      </c>
      <c r="E2332" t="s">
        <v>12383</v>
      </c>
      <c r="F2332" t="s">
        <v>12769</v>
      </c>
      <c r="G2332" t="s">
        <v>82</v>
      </c>
      <c r="H2332" t="s">
        <v>12382</v>
      </c>
      <c r="I2332" t="s">
        <v>12768</v>
      </c>
      <c r="J2332">
        <v>0</v>
      </c>
      <c r="K2332">
        <v>0</v>
      </c>
      <c r="L2332">
        <v>0</v>
      </c>
      <c r="M2332">
        <v>0</v>
      </c>
      <c r="N2332">
        <v>0</v>
      </c>
      <c r="O2332">
        <v>0</v>
      </c>
    </row>
    <row r="2333" spans="1:15">
      <c r="A2333">
        <v>23202</v>
      </c>
      <c r="B2333">
        <v>444</v>
      </c>
      <c r="C2333">
        <v>4506640</v>
      </c>
      <c r="D2333" t="s">
        <v>85</v>
      </c>
      <c r="E2333" t="s">
        <v>12383</v>
      </c>
      <c r="F2333" t="s">
        <v>12767</v>
      </c>
      <c r="G2333" t="s">
        <v>82</v>
      </c>
      <c r="H2333" t="s">
        <v>12382</v>
      </c>
      <c r="I2333" t="s">
        <v>12766</v>
      </c>
      <c r="J2333">
        <v>0</v>
      </c>
      <c r="K2333">
        <v>1</v>
      </c>
      <c r="L2333">
        <v>0</v>
      </c>
      <c r="M2333">
        <v>0</v>
      </c>
      <c r="N2333">
        <v>0</v>
      </c>
      <c r="O2333">
        <v>0</v>
      </c>
    </row>
    <row r="2334" spans="1:15">
      <c r="A2334">
        <v>23202</v>
      </c>
      <c r="B2334">
        <v>44402</v>
      </c>
      <c r="C2334">
        <v>4506641</v>
      </c>
      <c r="D2334" t="s">
        <v>85</v>
      </c>
      <c r="E2334" t="s">
        <v>12383</v>
      </c>
      <c r="F2334" t="s">
        <v>12765</v>
      </c>
      <c r="G2334" t="s">
        <v>82</v>
      </c>
      <c r="H2334" t="s">
        <v>12382</v>
      </c>
      <c r="I2334" t="s">
        <v>12764</v>
      </c>
      <c r="J2334">
        <v>0</v>
      </c>
      <c r="K2334">
        <v>1</v>
      </c>
      <c r="L2334">
        <v>0</v>
      </c>
      <c r="M2334">
        <v>0</v>
      </c>
      <c r="N2334">
        <v>0</v>
      </c>
      <c r="O2334">
        <v>0</v>
      </c>
    </row>
    <row r="2335" spans="1:15">
      <c r="A2335">
        <v>23202</v>
      </c>
      <c r="B2335">
        <v>44431</v>
      </c>
      <c r="C2335">
        <v>4506642</v>
      </c>
      <c r="D2335" t="s">
        <v>85</v>
      </c>
      <c r="E2335" t="s">
        <v>12383</v>
      </c>
      <c r="F2335" t="s">
        <v>12763</v>
      </c>
      <c r="G2335" t="s">
        <v>82</v>
      </c>
      <c r="H2335" t="s">
        <v>12382</v>
      </c>
      <c r="I2335" t="s">
        <v>12762</v>
      </c>
      <c r="J2335">
        <v>0</v>
      </c>
      <c r="K2335">
        <v>0</v>
      </c>
      <c r="L2335">
        <v>0</v>
      </c>
      <c r="M2335">
        <v>0</v>
      </c>
      <c r="N2335">
        <v>0</v>
      </c>
      <c r="O2335">
        <v>0</v>
      </c>
    </row>
    <row r="2336" spans="1:15">
      <c r="A2336">
        <v>23202</v>
      </c>
      <c r="B2336">
        <v>444</v>
      </c>
      <c r="C2336">
        <v>4506643</v>
      </c>
      <c r="D2336" t="s">
        <v>85</v>
      </c>
      <c r="E2336" t="s">
        <v>12383</v>
      </c>
      <c r="F2336" t="s">
        <v>12761</v>
      </c>
      <c r="G2336" t="s">
        <v>82</v>
      </c>
      <c r="H2336" t="s">
        <v>12382</v>
      </c>
      <c r="I2336" t="s">
        <v>12760</v>
      </c>
      <c r="J2336">
        <v>0</v>
      </c>
      <c r="K2336">
        <v>1</v>
      </c>
      <c r="L2336">
        <v>0</v>
      </c>
      <c r="M2336">
        <v>0</v>
      </c>
      <c r="N2336">
        <v>0</v>
      </c>
      <c r="O2336">
        <v>0</v>
      </c>
    </row>
    <row r="2337" spans="1:15">
      <c r="A2337">
        <v>23202</v>
      </c>
      <c r="B2337">
        <v>44435</v>
      </c>
      <c r="C2337">
        <v>4506644</v>
      </c>
      <c r="D2337" t="s">
        <v>85</v>
      </c>
      <c r="E2337" t="s">
        <v>12383</v>
      </c>
      <c r="F2337" t="s">
        <v>12759</v>
      </c>
      <c r="G2337" t="s">
        <v>82</v>
      </c>
      <c r="H2337" t="s">
        <v>12382</v>
      </c>
      <c r="I2337" t="s">
        <v>12758</v>
      </c>
      <c r="J2337">
        <v>0</v>
      </c>
      <c r="K2337">
        <v>1</v>
      </c>
      <c r="L2337">
        <v>0</v>
      </c>
      <c r="M2337">
        <v>0</v>
      </c>
      <c r="N2337">
        <v>0</v>
      </c>
      <c r="O2337">
        <v>0</v>
      </c>
    </row>
    <row r="2338" spans="1:15">
      <c r="A2338">
        <v>23202</v>
      </c>
      <c r="B2338">
        <v>44421</v>
      </c>
      <c r="C2338">
        <v>4506645</v>
      </c>
      <c r="D2338" t="s">
        <v>85</v>
      </c>
      <c r="E2338" t="s">
        <v>12383</v>
      </c>
      <c r="F2338" t="s">
        <v>12757</v>
      </c>
      <c r="G2338" t="s">
        <v>82</v>
      </c>
      <c r="H2338" t="s">
        <v>12382</v>
      </c>
      <c r="I2338" t="s">
        <v>12756</v>
      </c>
      <c r="J2338">
        <v>0</v>
      </c>
      <c r="K2338">
        <v>0</v>
      </c>
      <c r="L2338">
        <v>0</v>
      </c>
      <c r="M2338">
        <v>0</v>
      </c>
      <c r="N2338">
        <v>0</v>
      </c>
      <c r="O2338">
        <v>0</v>
      </c>
    </row>
    <row r="2339" spans="1:15">
      <c r="A2339">
        <v>23202</v>
      </c>
      <c r="B2339">
        <v>44434</v>
      </c>
      <c r="C2339">
        <v>4506646</v>
      </c>
      <c r="D2339" t="s">
        <v>85</v>
      </c>
      <c r="E2339" t="s">
        <v>12383</v>
      </c>
      <c r="F2339" t="s">
        <v>12755</v>
      </c>
      <c r="G2339" t="s">
        <v>82</v>
      </c>
      <c r="H2339" t="s">
        <v>12382</v>
      </c>
      <c r="I2339" t="s">
        <v>12754</v>
      </c>
      <c r="J2339">
        <v>0</v>
      </c>
      <c r="K2339">
        <v>0</v>
      </c>
      <c r="L2339">
        <v>0</v>
      </c>
      <c r="M2339">
        <v>0</v>
      </c>
      <c r="N2339">
        <v>0</v>
      </c>
      <c r="O2339">
        <v>0</v>
      </c>
    </row>
    <row r="2340" spans="1:15">
      <c r="A2340">
        <v>23202</v>
      </c>
      <c r="B2340">
        <v>444</v>
      </c>
      <c r="C2340">
        <v>4506690</v>
      </c>
      <c r="D2340" t="s">
        <v>85</v>
      </c>
      <c r="E2340" t="s">
        <v>12383</v>
      </c>
      <c r="F2340" t="s">
        <v>12847</v>
      </c>
      <c r="G2340" t="s">
        <v>82</v>
      </c>
      <c r="H2340" t="s">
        <v>12382</v>
      </c>
      <c r="I2340" t="s">
        <v>12846</v>
      </c>
      <c r="J2340">
        <v>0</v>
      </c>
      <c r="K2340">
        <v>0</v>
      </c>
      <c r="L2340">
        <v>0</v>
      </c>
      <c r="M2340">
        <v>0</v>
      </c>
      <c r="N2340">
        <v>0</v>
      </c>
      <c r="O2340">
        <v>0</v>
      </c>
    </row>
    <row r="2341" spans="1:15">
      <c r="A2341">
        <v>23202</v>
      </c>
      <c r="B2341">
        <v>444</v>
      </c>
      <c r="C2341">
        <v>4510000</v>
      </c>
      <c r="D2341" t="s">
        <v>85</v>
      </c>
      <c r="E2341" t="s">
        <v>13101</v>
      </c>
      <c r="F2341" t="s">
        <v>96</v>
      </c>
      <c r="G2341" t="s">
        <v>82</v>
      </c>
      <c r="H2341" t="s">
        <v>13100</v>
      </c>
      <c r="J2341">
        <v>0</v>
      </c>
      <c r="K2341">
        <v>0</v>
      </c>
      <c r="L2341">
        <v>1</v>
      </c>
      <c r="M2341">
        <v>0</v>
      </c>
      <c r="N2341">
        <v>0</v>
      </c>
      <c r="O2341">
        <v>0</v>
      </c>
    </row>
    <row r="2342" spans="1:15">
      <c r="A2342">
        <v>23202</v>
      </c>
      <c r="B2342">
        <v>444</v>
      </c>
      <c r="C2342">
        <v>4510011</v>
      </c>
      <c r="D2342" t="s">
        <v>85</v>
      </c>
      <c r="E2342" t="s">
        <v>13101</v>
      </c>
      <c r="F2342" t="s">
        <v>13123</v>
      </c>
      <c r="G2342" t="s">
        <v>82</v>
      </c>
      <c r="H2342" t="s">
        <v>13100</v>
      </c>
      <c r="I2342" t="s">
        <v>13122</v>
      </c>
      <c r="J2342">
        <v>0</v>
      </c>
      <c r="K2342">
        <v>0</v>
      </c>
      <c r="L2342">
        <v>1</v>
      </c>
      <c r="M2342">
        <v>0</v>
      </c>
      <c r="N2342">
        <v>0</v>
      </c>
      <c r="O2342">
        <v>0</v>
      </c>
    </row>
    <row r="2343" spans="1:15">
      <c r="A2343">
        <v>23202</v>
      </c>
      <c r="B2343">
        <v>444</v>
      </c>
      <c r="C2343">
        <v>4510012</v>
      </c>
      <c r="D2343" t="s">
        <v>85</v>
      </c>
      <c r="E2343" t="s">
        <v>13101</v>
      </c>
      <c r="F2343" t="s">
        <v>13328</v>
      </c>
      <c r="G2343" t="s">
        <v>82</v>
      </c>
      <c r="H2343" t="s">
        <v>13100</v>
      </c>
      <c r="I2343" t="s">
        <v>13327</v>
      </c>
      <c r="J2343">
        <v>0</v>
      </c>
      <c r="K2343">
        <v>0</v>
      </c>
      <c r="L2343">
        <v>1</v>
      </c>
      <c r="M2343">
        <v>0</v>
      </c>
      <c r="N2343">
        <v>0</v>
      </c>
      <c r="O2343">
        <v>0</v>
      </c>
    </row>
    <row r="2344" spans="1:15">
      <c r="A2344">
        <v>23202</v>
      </c>
      <c r="B2344">
        <v>444</v>
      </c>
      <c r="C2344">
        <v>4510013</v>
      </c>
      <c r="D2344" t="s">
        <v>85</v>
      </c>
      <c r="E2344" t="s">
        <v>13101</v>
      </c>
      <c r="F2344" t="s">
        <v>13238</v>
      </c>
      <c r="G2344" t="s">
        <v>82</v>
      </c>
      <c r="H2344" t="s">
        <v>13100</v>
      </c>
      <c r="I2344" t="s">
        <v>13237</v>
      </c>
      <c r="J2344">
        <v>0</v>
      </c>
      <c r="K2344">
        <v>1</v>
      </c>
      <c r="L2344">
        <v>0</v>
      </c>
      <c r="M2344">
        <v>0</v>
      </c>
      <c r="N2344">
        <v>0</v>
      </c>
      <c r="O2344">
        <v>0</v>
      </c>
    </row>
    <row r="2345" spans="1:15">
      <c r="A2345">
        <v>23202</v>
      </c>
      <c r="B2345">
        <v>44421</v>
      </c>
      <c r="C2345">
        <v>4510014</v>
      </c>
      <c r="D2345" t="s">
        <v>85</v>
      </c>
      <c r="E2345" t="s">
        <v>13101</v>
      </c>
      <c r="F2345" t="s">
        <v>13121</v>
      </c>
      <c r="G2345" t="s">
        <v>82</v>
      </c>
      <c r="H2345" t="s">
        <v>13100</v>
      </c>
      <c r="I2345" t="s">
        <v>13120</v>
      </c>
      <c r="J2345">
        <v>0</v>
      </c>
      <c r="K2345">
        <v>0</v>
      </c>
      <c r="L2345">
        <v>0</v>
      </c>
      <c r="M2345">
        <v>0</v>
      </c>
      <c r="N2345">
        <v>0</v>
      </c>
      <c r="O2345">
        <v>0</v>
      </c>
    </row>
    <row r="2346" spans="1:15">
      <c r="A2346">
        <v>23202</v>
      </c>
      <c r="B2346">
        <v>444</v>
      </c>
      <c r="C2346">
        <v>4510015</v>
      </c>
      <c r="D2346" t="s">
        <v>85</v>
      </c>
      <c r="E2346" t="s">
        <v>13101</v>
      </c>
      <c r="F2346" t="s">
        <v>13206</v>
      </c>
      <c r="G2346" t="s">
        <v>82</v>
      </c>
      <c r="H2346" t="s">
        <v>13100</v>
      </c>
      <c r="I2346" t="s">
        <v>13205</v>
      </c>
      <c r="J2346">
        <v>0</v>
      </c>
      <c r="K2346">
        <v>1</v>
      </c>
      <c r="L2346">
        <v>0</v>
      </c>
      <c r="M2346">
        <v>0</v>
      </c>
      <c r="N2346">
        <v>0</v>
      </c>
      <c r="O2346">
        <v>0</v>
      </c>
    </row>
    <row r="2347" spans="1:15">
      <c r="A2347">
        <v>23202</v>
      </c>
      <c r="B2347">
        <v>44433</v>
      </c>
      <c r="C2347">
        <v>4510016</v>
      </c>
      <c r="D2347" t="s">
        <v>85</v>
      </c>
      <c r="E2347" t="s">
        <v>13101</v>
      </c>
      <c r="F2347" t="s">
        <v>13186</v>
      </c>
      <c r="G2347" t="s">
        <v>82</v>
      </c>
      <c r="H2347" t="s">
        <v>13100</v>
      </c>
      <c r="I2347" t="s">
        <v>13185</v>
      </c>
      <c r="J2347">
        <v>0</v>
      </c>
      <c r="K2347">
        <v>1</v>
      </c>
      <c r="L2347">
        <v>0</v>
      </c>
      <c r="M2347">
        <v>0</v>
      </c>
      <c r="N2347">
        <v>0</v>
      </c>
      <c r="O2347">
        <v>0</v>
      </c>
    </row>
    <row r="2348" spans="1:15">
      <c r="A2348">
        <v>23202</v>
      </c>
      <c r="B2348">
        <v>44421</v>
      </c>
      <c r="C2348">
        <v>4510021</v>
      </c>
      <c r="D2348" t="s">
        <v>85</v>
      </c>
      <c r="E2348" t="s">
        <v>13101</v>
      </c>
      <c r="F2348" t="s">
        <v>13334</v>
      </c>
      <c r="G2348" t="s">
        <v>82</v>
      </c>
      <c r="H2348" t="s">
        <v>13100</v>
      </c>
      <c r="I2348" t="s">
        <v>13333</v>
      </c>
      <c r="J2348">
        <v>0</v>
      </c>
      <c r="K2348">
        <v>0</v>
      </c>
      <c r="L2348">
        <v>0</v>
      </c>
      <c r="M2348">
        <v>0</v>
      </c>
      <c r="N2348">
        <v>0</v>
      </c>
      <c r="O2348">
        <v>0</v>
      </c>
    </row>
    <row r="2349" spans="1:15">
      <c r="A2349">
        <v>23202</v>
      </c>
      <c r="B2349">
        <v>44431</v>
      </c>
      <c r="C2349">
        <v>4510022</v>
      </c>
      <c r="D2349" t="s">
        <v>85</v>
      </c>
      <c r="E2349" t="s">
        <v>13101</v>
      </c>
      <c r="F2349" t="s">
        <v>13228</v>
      </c>
      <c r="G2349" t="s">
        <v>82</v>
      </c>
      <c r="H2349" t="s">
        <v>13100</v>
      </c>
      <c r="I2349" t="s">
        <v>13227</v>
      </c>
      <c r="J2349">
        <v>0</v>
      </c>
      <c r="K2349">
        <v>1</v>
      </c>
      <c r="L2349">
        <v>0</v>
      </c>
      <c r="M2349">
        <v>0</v>
      </c>
      <c r="N2349">
        <v>0</v>
      </c>
      <c r="O2349">
        <v>0</v>
      </c>
    </row>
    <row r="2350" spans="1:15">
      <c r="A2350">
        <v>23202</v>
      </c>
      <c r="B2350">
        <v>44433</v>
      </c>
      <c r="C2350">
        <v>4510023</v>
      </c>
      <c r="D2350" t="s">
        <v>85</v>
      </c>
      <c r="E2350" t="s">
        <v>13101</v>
      </c>
      <c r="F2350" t="s">
        <v>9743</v>
      </c>
      <c r="G2350" t="s">
        <v>82</v>
      </c>
      <c r="H2350" t="s">
        <v>13100</v>
      </c>
      <c r="I2350" t="s">
        <v>9742</v>
      </c>
      <c r="J2350">
        <v>0</v>
      </c>
      <c r="K2350">
        <v>1</v>
      </c>
      <c r="L2350">
        <v>0</v>
      </c>
      <c r="M2350">
        <v>0</v>
      </c>
      <c r="N2350">
        <v>0</v>
      </c>
      <c r="O2350">
        <v>0</v>
      </c>
    </row>
    <row r="2351" spans="1:15">
      <c r="A2351">
        <v>23202</v>
      </c>
      <c r="B2351">
        <v>44402</v>
      </c>
      <c r="C2351">
        <v>4510024</v>
      </c>
      <c r="D2351" t="s">
        <v>85</v>
      </c>
      <c r="E2351" t="s">
        <v>13101</v>
      </c>
      <c r="F2351" t="s">
        <v>13170</v>
      </c>
      <c r="G2351" t="s">
        <v>82</v>
      </c>
      <c r="H2351" t="s">
        <v>13100</v>
      </c>
      <c r="I2351" t="s">
        <v>13169</v>
      </c>
      <c r="J2351">
        <v>0</v>
      </c>
      <c r="K2351">
        <v>1</v>
      </c>
      <c r="L2351">
        <v>0</v>
      </c>
      <c r="M2351">
        <v>0</v>
      </c>
      <c r="N2351">
        <v>0</v>
      </c>
      <c r="O2351">
        <v>0</v>
      </c>
    </row>
    <row r="2352" spans="1:15">
      <c r="A2352">
        <v>23202</v>
      </c>
      <c r="B2352">
        <v>444</v>
      </c>
      <c r="C2352">
        <v>4510025</v>
      </c>
      <c r="D2352" t="s">
        <v>85</v>
      </c>
      <c r="E2352" t="s">
        <v>13101</v>
      </c>
      <c r="F2352" t="s">
        <v>13222</v>
      </c>
      <c r="G2352" t="s">
        <v>82</v>
      </c>
      <c r="H2352" t="s">
        <v>13100</v>
      </c>
      <c r="I2352" t="s">
        <v>13221</v>
      </c>
      <c r="J2352">
        <v>0</v>
      </c>
      <c r="K2352">
        <v>0</v>
      </c>
      <c r="L2352">
        <v>1</v>
      </c>
      <c r="M2352">
        <v>0</v>
      </c>
      <c r="N2352">
        <v>0</v>
      </c>
      <c r="O2352">
        <v>0</v>
      </c>
    </row>
    <row r="2353" spans="1:15">
      <c r="A2353">
        <v>23202</v>
      </c>
      <c r="B2353">
        <v>444</v>
      </c>
      <c r="C2353">
        <v>4510026</v>
      </c>
      <c r="D2353" t="s">
        <v>85</v>
      </c>
      <c r="E2353" t="s">
        <v>13101</v>
      </c>
      <c r="F2353" t="s">
        <v>8852</v>
      </c>
      <c r="G2353" t="s">
        <v>82</v>
      </c>
      <c r="H2353" t="s">
        <v>13100</v>
      </c>
      <c r="I2353" t="s">
        <v>13173</v>
      </c>
      <c r="J2353">
        <v>0</v>
      </c>
      <c r="K2353">
        <v>0</v>
      </c>
      <c r="L2353">
        <v>1</v>
      </c>
      <c r="M2353">
        <v>0</v>
      </c>
      <c r="N2353">
        <v>0</v>
      </c>
      <c r="O2353">
        <v>0</v>
      </c>
    </row>
    <row r="2354" spans="1:15">
      <c r="A2354">
        <v>23202</v>
      </c>
      <c r="B2354">
        <v>44402</v>
      </c>
      <c r="C2354">
        <v>4510027</v>
      </c>
      <c r="D2354" t="s">
        <v>85</v>
      </c>
      <c r="E2354" t="s">
        <v>13101</v>
      </c>
      <c r="F2354" t="s">
        <v>13153</v>
      </c>
      <c r="G2354" t="s">
        <v>82</v>
      </c>
      <c r="H2354" t="s">
        <v>13100</v>
      </c>
      <c r="I2354" t="s">
        <v>13152</v>
      </c>
      <c r="J2354">
        <v>0</v>
      </c>
      <c r="K2354">
        <v>1</v>
      </c>
      <c r="L2354">
        <v>0</v>
      </c>
      <c r="M2354">
        <v>0</v>
      </c>
      <c r="N2354">
        <v>0</v>
      </c>
      <c r="O2354">
        <v>0</v>
      </c>
    </row>
    <row r="2355" spans="1:15">
      <c r="A2355">
        <v>23202</v>
      </c>
      <c r="B2355">
        <v>44436</v>
      </c>
      <c r="C2355">
        <v>4510031</v>
      </c>
      <c r="D2355" t="s">
        <v>85</v>
      </c>
      <c r="E2355" t="s">
        <v>13101</v>
      </c>
      <c r="F2355" t="s">
        <v>13192</v>
      </c>
      <c r="G2355" t="s">
        <v>82</v>
      </c>
      <c r="H2355" t="s">
        <v>13100</v>
      </c>
      <c r="I2355" t="s">
        <v>13191</v>
      </c>
      <c r="J2355">
        <v>0</v>
      </c>
      <c r="K2355">
        <v>0</v>
      </c>
      <c r="L2355">
        <v>0</v>
      </c>
      <c r="M2355">
        <v>0</v>
      </c>
      <c r="N2355">
        <v>0</v>
      </c>
      <c r="O2355">
        <v>0</v>
      </c>
    </row>
    <row r="2356" spans="1:15">
      <c r="A2356">
        <v>23202</v>
      </c>
      <c r="B2356">
        <v>44434</v>
      </c>
      <c r="C2356">
        <v>4510032</v>
      </c>
      <c r="D2356" t="s">
        <v>85</v>
      </c>
      <c r="E2356" t="s">
        <v>13101</v>
      </c>
      <c r="F2356" t="s">
        <v>13179</v>
      </c>
      <c r="G2356" t="s">
        <v>82</v>
      </c>
      <c r="H2356" t="s">
        <v>13100</v>
      </c>
      <c r="I2356" t="s">
        <v>13178</v>
      </c>
      <c r="J2356">
        <v>0</v>
      </c>
      <c r="K2356">
        <v>0</v>
      </c>
      <c r="L2356">
        <v>0</v>
      </c>
      <c r="M2356">
        <v>0</v>
      </c>
      <c r="N2356">
        <v>0</v>
      </c>
      <c r="O2356">
        <v>0</v>
      </c>
    </row>
    <row r="2357" spans="1:15">
      <c r="A2357">
        <v>23202</v>
      </c>
      <c r="B2357">
        <v>44402</v>
      </c>
      <c r="C2357">
        <v>4510033</v>
      </c>
      <c r="D2357" t="s">
        <v>85</v>
      </c>
      <c r="E2357" t="s">
        <v>13101</v>
      </c>
      <c r="F2357" t="s">
        <v>13125</v>
      </c>
      <c r="G2357" t="s">
        <v>82</v>
      </c>
      <c r="H2357" t="s">
        <v>13100</v>
      </c>
      <c r="I2357" t="s">
        <v>13124</v>
      </c>
      <c r="J2357">
        <v>0</v>
      </c>
      <c r="K2357">
        <v>1</v>
      </c>
      <c r="L2357">
        <v>0</v>
      </c>
      <c r="M2357">
        <v>0</v>
      </c>
      <c r="N2357">
        <v>0</v>
      </c>
      <c r="O2357">
        <v>0</v>
      </c>
    </row>
    <row r="2358" spans="1:15">
      <c r="A2358">
        <v>23202</v>
      </c>
      <c r="B2358">
        <v>444</v>
      </c>
      <c r="C2358">
        <v>4510034</v>
      </c>
      <c r="D2358" t="s">
        <v>85</v>
      </c>
      <c r="E2358" t="s">
        <v>13101</v>
      </c>
      <c r="F2358" t="s">
        <v>13141</v>
      </c>
      <c r="G2358" t="s">
        <v>82</v>
      </c>
      <c r="H2358" t="s">
        <v>13100</v>
      </c>
      <c r="I2358" t="s">
        <v>13140</v>
      </c>
      <c r="J2358">
        <v>0</v>
      </c>
      <c r="K2358">
        <v>1</v>
      </c>
      <c r="L2358">
        <v>0</v>
      </c>
      <c r="M2358">
        <v>0</v>
      </c>
      <c r="N2358">
        <v>0</v>
      </c>
      <c r="O2358">
        <v>0</v>
      </c>
    </row>
    <row r="2359" spans="1:15">
      <c r="A2359">
        <v>23202</v>
      </c>
      <c r="B2359">
        <v>444</v>
      </c>
      <c r="C2359">
        <v>4510035</v>
      </c>
      <c r="D2359" t="s">
        <v>85</v>
      </c>
      <c r="E2359" t="s">
        <v>13101</v>
      </c>
      <c r="F2359" t="s">
        <v>13175</v>
      </c>
      <c r="G2359" t="s">
        <v>82</v>
      </c>
      <c r="H2359" t="s">
        <v>13100</v>
      </c>
      <c r="I2359" t="s">
        <v>13174</v>
      </c>
      <c r="J2359">
        <v>0</v>
      </c>
      <c r="K2359">
        <v>0</v>
      </c>
      <c r="L2359">
        <v>0</v>
      </c>
      <c r="M2359">
        <v>0</v>
      </c>
      <c r="N2359">
        <v>0</v>
      </c>
      <c r="O2359">
        <v>0</v>
      </c>
    </row>
    <row r="2360" spans="1:15">
      <c r="A2360">
        <v>23202</v>
      </c>
      <c r="B2360">
        <v>44402</v>
      </c>
      <c r="C2360">
        <v>4510041</v>
      </c>
      <c r="D2360" t="s">
        <v>85</v>
      </c>
      <c r="E2360" t="s">
        <v>13101</v>
      </c>
      <c r="F2360" t="s">
        <v>13143</v>
      </c>
      <c r="G2360" t="s">
        <v>82</v>
      </c>
      <c r="H2360" t="s">
        <v>13100</v>
      </c>
      <c r="I2360" t="s">
        <v>13142</v>
      </c>
      <c r="J2360">
        <v>0</v>
      </c>
      <c r="K2360">
        <v>1</v>
      </c>
      <c r="L2360">
        <v>0</v>
      </c>
      <c r="M2360">
        <v>0</v>
      </c>
      <c r="N2360">
        <v>0</v>
      </c>
      <c r="O2360">
        <v>0</v>
      </c>
    </row>
    <row r="2361" spans="1:15">
      <c r="A2361">
        <v>23202</v>
      </c>
      <c r="B2361">
        <v>444</v>
      </c>
      <c r="C2361">
        <v>4510042</v>
      </c>
      <c r="D2361" t="s">
        <v>85</v>
      </c>
      <c r="E2361" t="s">
        <v>13101</v>
      </c>
      <c r="F2361" t="s">
        <v>12976</v>
      </c>
      <c r="G2361" t="s">
        <v>82</v>
      </c>
      <c r="H2361" t="s">
        <v>13100</v>
      </c>
      <c r="I2361" t="s">
        <v>12975</v>
      </c>
      <c r="J2361">
        <v>0</v>
      </c>
      <c r="K2361">
        <v>1</v>
      </c>
      <c r="L2361">
        <v>0</v>
      </c>
      <c r="M2361">
        <v>0</v>
      </c>
      <c r="N2361">
        <v>0</v>
      </c>
      <c r="O2361">
        <v>0</v>
      </c>
    </row>
    <row r="2362" spans="1:15">
      <c r="A2362">
        <v>23202</v>
      </c>
      <c r="B2362">
        <v>44436</v>
      </c>
      <c r="C2362">
        <v>4510043</v>
      </c>
      <c r="D2362" t="s">
        <v>85</v>
      </c>
      <c r="E2362" t="s">
        <v>13101</v>
      </c>
      <c r="F2362" t="s">
        <v>13181</v>
      </c>
      <c r="G2362" t="s">
        <v>82</v>
      </c>
      <c r="H2362" t="s">
        <v>13100</v>
      </c>
      <c r="I2362" t="s">
        <v>13180</v>
      </c>
      <c r="J2362">
        <v>0</v>
      </c>
      <c r="K2362">
        <v>0</v>
      </c>
      <c r="L2362">
        <v>0</v>
      </c>
      <c r="M2362">
        <v>0</v>
      </c>
      <c r="N2362">
        <v>0</v>
      </c>
      <c r="O2362">
        <v>0</v>
      </c>
    </row>
    <row r="2363" spans="1:15">
      <c r="A2363">
        <v>23202</v>
      </c>
      <c r="B2363">
        <v>44402</v>
      </c>
      <c r="C2363">
        <v>4510044</v>
      </c>
      <c r="D2363" t="s">
        <v>85</v>
      </c>
      <c r="E2363" t="s">
        <v>13101</v>
      </c>
      <c r="F2363" t="s">
        <v>13216</v>
      </c>
      <c r="G2363" t="s">
        <v>82</v>
      </c>
      <c r="H2363" t="s">
        <v>13100</v>
      </c>
      <c r="I2363" t="s">
        <v>13215</v>
      </c>
      <c r="J2363">
        <v>0</v>
      </c>
      <c r="K2363">
        <v>1</v>
      </c>
      <c r="L2363">
        <v>0</v>
      </c>
      <c r="M2363">
        <v>0</v>
      </c>
      <c r="N2363">
        <v>0</v>
      </c>
      <c r="O2363">
        <v>0</v>
      </c>
    </row>
    <row r="2364" spans="1:15">
      <c r="A2364">
        <v>23202</v>
      </c>
      <c r="B2364">
        <v>44402</v>
      </c>
      <c r="C2364">
        <v>4510045</v>
      </c>
      <c r="D2364" t="s">
        <v>85</v>
      </c>
      <c r="E2364" t="s">
        <v>13101</v>
      </c>
      <c r="F2364" t="s">
        <v>13109</v>
      </c>
      <c r="G2364" t="s">
        <v>82</v>
      </c>
      <c r="H2364" t="s">
        <v>13100</v>
      </c>
      <c r="I2364" t="s">
        <v>13108</v>
      </c>
      <c r="J2364">
        <v>0</v>
      </c>
      <c r="K2364">
        <v>1</v>
      </c>
      <c r="L2364">
        <v>0</v>
      </c>
      <c r="M2364">
        <v>0</v>
      </c>
      <c r="N2364">
        <v>0</v>
      </c>
      <c r="O2364">
        <v>0</v>
      </c>
    </row>
    <row r="2365" spans="1:15">
      <c r="A2365">
        <v>23202</v>
      </c>
      <c r="B2365">
        <v>444</v>
      </c>
      <c r="C2365">
        <v>4510046</v>
      </c>
      <c r="D2365" t="s">
        <v>85</v>
      </c>
      <c r="E2365" t="s">
        <v>13101</v>
      </c>
      <c r="F2365" t="s">
        <v>13324</v>
      </c>
      <c r="G2365" t="s">
        <v>82</v>
      </c>
      <c r="H2365" t="s">
        <v>13100</v>
      </c>
      <c r="I2365" t="s">
        <v>13323</v>
      </c>
      <c r="J2365">
        <v>0</v>
      </c>
      <c r="K2365">
        <v>0</v>
      </c>
      <c r="L2365">
        <v>1</v>
      </c>
      <c r="M2365">
        <v>0</v>
      </c>
      <c r="N2365">
        <v>0</v>
      </c>
      <c r="O2365">
        <v>0</v>
      </c>
    </row>
    <row r="2366" spans="1:15">
      <c r="A2366">
        <v>23202</v>
      </c>
      <c r="B2366">
        <v>444</v>
      </c>
      <c r="C2366">
        <v>4510051</v>
      </c>
      <c r="D2366" t="s">
        <v>85</v>
      </c>
      <c r="E2366" t="s">
        <v>13101</v>
      </c>
      <c r="F2366" t="s">
        <v>13149</v>
      </c>
      <c r="G2366" t="s">
        <v>82</v>
      </c>
      <c r="H2366" t="s">
        <v>13100</v>
      </c>
      <c r="I2366" t="s">
        <v>13148</v>
      </c>
      <c r="J2366">
        <v>0</v>
      </c>
      <c r="K2366">
        <v>0</v>
      </c>
      <c r="L2366">
        <v>1</v>
      </c>
      <c r="M2366">
        <v>0</v>
      </c>
      <c r="N2366">
        <v>0</v>
      </c>
      <c r="O2366">
        <v>0</v>
      </c>
    </row>
    <row r="2367" spans="1:15">
      <c r="A2367">
        <v>23202</v>
      </c>
      <c r="B2367">
        <v>44402</v>
      </c>
      <c r="C2367">
        <v>4510052</v>
      </c>
      <c r="D2367" t="s">
        <v>85</v>
      </c>
      <c r="E2367" t="s">
        <v>13101</v>
      </c>
      <c r="F2367" t="s">
        <v>13196</v>
      </c>
      <c r="G2367" t="s">
        <v>82</v>
      </c>
      <c r="H2367" t="s">
        <v>13100</v>
      </c>
      <c r="I2367" t="s">
        <v>13195</v>
      </c>
      <c r="J2367">
        <v>0</v>
      </c>
      <c r="K2367">
        <v>1</v>
      </c>
      <c r="L2367">
        <v>0</v>
      </c>
      <c r="M2367">
        <v>0</v>
      </c>
      <c r="N2367">
        <v>0</v>
      </c>
      <c r="O2367">
        <v>0</v>
      </c>
    </row>
    <row r="2368" spans="1:15">
      <c r="A2368">
        <v>23202</v>
      </c>
      <c r="B2368">
        <v>444</v>
      </c>
      <c r="C2368">
        <v>4510053</v>
      </c>
      <c r="D2368" t="s">
        <v>85</v>
      </c>
      <c r="E2368" t="s">
        <v>13101</v>
      </c>
      <c r="F2368" t="s">
        <v>13133</v>
      </c>
      <c r="G2368" t="s">
        <v>82</v>
      </c>
      <c r="H2368" t="s">
        <v>13100</v>
      </c>
      <c r="I2368" t="s">
        <v>13132</v>
      </c>
      <c r="J2368">
        <v>0</v>
      </c>
      <c r="K2368">
        <v>0</v>
      </c>
      <c r="L2368">
        <v>1</v>
      </c>
      <c r="M2368">
        <v>0</v>
      </c>
      <c r="N2368">
        <v>0</v>
      </c>
      <c r="O2368">
        <v>0</v>
      </c>
    </row>
    <row r="2369" spans="1:15">
      <c r="A2369">
        <v>23202</v>
      </c>
      <c r="B2369">
        <v>444</v>
      </c>
      <c r="C2369">
        <v>4510054</v>
      </c>
      <c r="D2369" t="s">
        <v>85</v>
      </c>
      <c r="E2369" t="s">
        <v>13101</v>
      </c>
      <c r="F2369" t="s">
        <v>13113</v>
      </c>
      <c r="G2369" t="s">
        <v>82</v>
      </c>
      <c r="H2369" t="s">
        <v>13100</v>
      </c>
      <c r="I2369" t="s">
        <v>13112</v>
      </c>
      <c r="J2369">
        <v>0</v>
      </c>
      <c r="K2369">
        <v>0</v>
      </c>
      <c r="L2369">
        <v>0</v>
      </c>
      <c r="M2369">
        <v>0</v>
      </c>
      <c r="N2369">
        <v>0</v>
      </c>
      <c r="O2369">
        <v>0</v>
      </c>
    </row>
    <row r="2370" spans="1:15">
      <c r="A2370">
        <v>23202</v>
      </c>
      <c r="B2370">
        <v>444</v>
      </c>
      <c r="C2370">
        <v>4510055</v>
      </c>
      <c r="D2370" t="s">
        <v>85</v>
      </c>
      <c r="E2370" t="s">
        <v>13101</v>
      </c>
      <c r="F2370" t="s">
        <v>13127</v>
      </c>
      <c r="G2370" t="s">
        <v>82</v>
      </c>
      <c r="H2370" t="s">
        <v>13100</v>
      </c>
      <c r="I2370" t="s">
        <v>13126</v>
      </c>
      <c r="J2370">
        <v>0</v>
      </c>
      <c r="K2370">
        <v>1</v>
      </c>
      <c r="L2370">
        <v>0</v>
      </c>
      <c r="M2370">
        <v>0</v>
      </c>
      <c r="N2370">
        <v>0</v>
      </c>
      <c r="O2370">
        <v>0</v>
      </c>
    </row>
    <row r="2371" spans="1:15">
      <c r="A2371">
        <v>23202</v>
      </c>
      <c r="B2371">
        <v>444</v>
      </c>
      <c r="C2371">
        <v>4510061</v>
      </c>
      <c r="D2371" t="s">
        <v>85</v>
      </c>
      <c r="E2371" t="s">
        <v>13101</v>
      </c>
      <c r="F2371" t="s">
        <v>13190</v>
      </c>
      <c r="G2371" t="s">
        <v>82</v>
      </c>
      <c r="H2371" t="s">
        <v>13100</v>
      </c>
      <c r="I2371" t="s">
        <v>13189</v>
      </c>
      <c r="J2371">
        <v>0</v>
      </c>
      <c r="K2371">
        <v>0</v>
      </c>
      <c r="L2371">
        <v>0</v>
      </c>
      <c r="M2371">
        <v>0</v>
      </c>
      <c r="N2371">
        <v>0</v>
      </c>
      <c r="O2371">
        <v>0</v>
      </c>
    </row>
    <row r="2372" spans="1:15">
      <c r="A2372">
        <v>23202</v>
      </c>
      <c r="B2372">
        <v>44431</v>
      </c>
      <c r="C2372">
        <v>4510062</v>
      </c>
      <c r="D2372" t="s">
        <v>85</v>
      </c>
      <c r="E2372" t="s">
        <v>13101</v>
      </c>
      <c r="F2372" t="s">
        <v>13147</v>
      </c>
      <c r="G2372" t="s">
        <v>82</v>
      </c>
      <c r="H2372" t="s">
        <v>13100</v>
      </c>
      <c r="I2372" t="s">
        <v>13146</v>
      </c>
      <c r="J2372">
        <v>0</v>
      </c>
      <c r="K2372">
        <v>0</v>
      </c>
      <c r="L2372">
        <v>1</v>
      </c>
      <c r="M2372">
        <v>0</v>
      </c>
      <c r="N2372">
        <v>0</v>
      </c>
      <c r="O2372">
        <v>0</v>
      </c>
    </row>
    <row r="2373" spans="1:15">
      <c r="A2373">
        <v>23202</v>
      </c>
      <c r="B2373">
        <v>44431</v>
      </c>
      <c r="C2373">
        <v>4510063</v>
      </c>
      <c r="D2373" t="s">
        <v>85</v>
      </c>
      <c r="E2373" t="s">
        <v>13101</v>
      </c>
      <c r="F2373" t="s">
        <v>13230</v>
      </c>
      <c r="G2373" t="s">
        <v>82</v>
      </c>
      <c r="H2373" t="s">
        <v>13100</v>
      </c>
      <c r="I2373" t="s">
        <v>13229</v>
      </c>
      <c r="J2373">
        <v>0</v>
      </c>
      <c r="K2373">
        <v>0</v>
      </c>
      <c r="L2373">
        <v>1</v>
      </c>
      <c r="M2373">
        <v>0</v>
      </c>
      <c r="N2373">
        <v>0</v>
      </c>
      <c r="O2373">
        <v>0</v>
      </c>
    </row>
    <row r="2374" spans="1:15">
      <c r="A2374">
        <v>23202</v>
      </c>
      <c r="B2374">
        <v>44431</v>
      </c>
      <c r="C2374">
        <v>4510064</v>
      </c>
      <c r="D2374" t="s">
        <v>85</v>
      </c>
      <c r="E2374" t="s">
        <v>13101</v>
      </c>
      <c r="F2374" t="s">
        <v>13107</v>
      </c>
      <c r="G2374" t="s">
        <v>82</v>
      </c>
      <c r="H2374" t="s">
        <v>13100</v>
      </c>
      <c r="I2374" t="s">
        <v>13106</v>
      </c>
      <c r="J2374">
        <v>0</v>
      </c>
      <c r="K2374">
        <v>1</v>
      </c>
      <c r="L2374">
        <v>0</v>
      </c>
      <c r="M2374">
        <v>0</v>
      </c>
      <c r="N2374">
        <v>0</v>
      </c>
      <c r="O2374">
        <v>0</v>
      </c>
    </row>
    <row r="2375" spans="1:15">
      <c r="A2375">
        <v>23202</v>
      </c>
      <c r="B2375">
        <v>44421</v>
      </c>
      <c r="C2375">
        <v>4510065</v>
      </c>
      <c r="D2375" t="s">
        <v>85</v>
      </c>
      <c r="E2375" t="s">
        <v>13101</v>
      </c>
      <c r="F2375" t="s">
        <v>13168</v>
      </c>
      <c r="G2375" t="s">
        <v>82</v>
      </c>
      <c r="H2375" t="s">
        <v>13100</v>
      </c>
      <c r="I2375" t="s">
        <v>13167</v>
      </c>
      <c r="J2375">
        <v>0</v>
      </c>
      <c r="K2375">
        <v>0</v>
      </c>
      <c r="L2375">
        <v>0</v>
      </c>
      <c r="M2375">
        <v>0</v>
      </c>
      <c r="N2375">
        <v>0</v>
      </c>
      <c r="O2375">
        <v>0</v>
      </c>
    </row>
    <row r="2376" spans="1:15">
      <c r="A2376">
        <v>23202</v>
      </c>
      <c r="B2376">
        <v>444</v>
      </c>
      <c r="C2376">
        <v>4510066</v>
      </c>
      <c r="D2376" t="s">
        <v>85</v>
      </c>
      <c r="E2376" t="s">
        <v>13101</v>
      </c>
      <c r="F2376" t="s">
        <v>13202</v>
      </c>
      <c r="G2376" t="s">
        <v>82</v>
      </c>
      <c r="H2376" t="s">
        <v>13100</v>
      </c>
      <c r="I2376" t="s">
        <v>13201</v>
      </c>
      <c r="J2376">
        <v>0</v>
      </c>
      <c r="K2376">
        <v>0</v>
      </c>
      <c r="L2376">
        <v>0</v>
      </c>
      <c r="M2376">
        <v>0</v>
      </c>
      <c r="N2376">
        <v>0</v>
      </c>
      <c r="O2376">
        <v>0</v>
      </c>
    </row>
    <row r="2377" spans="1:15">
      <c r="A2377">
        <v>23202</v>
      </c>
      <c r="B2377">
        <v>444</v>
      </c>
      <c r="C2377">
        <v>4510071</v>
      </c>
      <c r="D2377" t="s">
        <v>85</v>
      </c>
      <c r="E2377" t="s">
        <v>13101</v>
      </c>
      <c r="F2377" t="s">
        <v>13162</v>
      </c>
      <c r="G2377" t="s">
        <v>82</v>
      </c>
      <c r="H2377" t="s">
        <v>13100</v>
      </c>
      <c r="I2377" t="s">
        <v>13161</v>
      </c>
      <c r="J2377">
        <v>0</v>
      </c>
      <c r="K2377">
        <v>1</v>
      </c>
      <c r="L2377">
        <v>1</v>
      </c>
      <c r="M2377">
        <v>0</v>
      </c>
      <c r="N2377">
        <v>0</v>
      </c>
      <c r="O2377">
        <v>0</v>
      </c>
    </row>
    <row r="2378" spans="1:15">
      <c r="A2378">
        <v>23202</v>
      </c>
      <c r="B2378">
        <v>44433</v>
      </c>
      <c r="C2378">
        <v>4510072</v>
      </c>
      <c r="D2378" t="s">
        <v>85</v>
      </c>
      <c r="E2378" t="s">
        <v>13101</v>
      </c>
      <c r="F2378" t="s">
        <v>13226</v>
      </c>
      <c r="G2378" t="s">
        <v>82</v>
      </c>
      <c r="H2378" t="s">
        <v>13100</v>
      </c>
      <c r="I2378" t="s">
        <v>13225</v>
      </c>
      <c r="J2378">
        <v>0</v>
      </c>
      <c r="K2378">
        <v>1</v>
      </c>
      <c r="L2378">
        <v>0</v>
      </c>
      <c r="M2378">
        <v>0</v>
      </c>
      <c r="N2378">
        <v>0</v>
      </c>
      <c r="O2378">
        <v>0</v>
      </c>
    </row>
    <row r="2379" spans="1:15">
      <c r="A2379">
        <v>23202</v>
      </c>
      <c r="B2379">
        <v>44434</v>
      </c>
      <c r="C2379">
        <v>4510073</v>
      </c>
      <c r="D2379" t="s">
        <v>85</v>
      </c>
      <c r="E2379" t="s">
        <v>13101</v>
      </c>
      <c r="F2379" t="s">
        <v>13188</v>
      </c>
      <c r="G2379" t="s">
        <v>82</v>
      </c>
      <c r="H2379" t="s">
        <v>13100</v>
      </c>
      <c r="I2379" t="s">
        <v>13187</v>
      </c>
      <c r="J2379">
        <v>0</v>
      </c>
      <c r="K2379">
        <v>0</v>
      </c>
      <c r="L2379">
        <v>0</v>
      </c>
      <c r="M2379">
        <v>0</v>
      </c>
      <c r="N2379">
        <v>0</v>
      </c>
      <c r="O2379">
        <v>0</v>
      </c>
    </row>
    <row r="2380" spans="1:15">
      <c r="A2380">
        <v>23202</v>
      </c>
      <c r="B2380">
        <v>44434</v>
      </c>
      <c r="C2380">
        <v>4510074</v>
      </c>
      <c r="D2380" t="s">
        <v>85</v>
      </c>
      <c r="E2380" t="s">
        <v>13101</v>
      </c>
      <c r="F2380" t="s">
        <v>13117</v>
      </c>
      <c r="G2380" t="s">
        <v>82</v>
      </c>
      <c r="H2380" t="s">
        <v>13100</v>
      </c>
      <c r="I2380" t="s">
        <v>13116</v>
      </c>
      <c r="J2380">
        <v>0</v>
      </c>
      <c r="K2380">
        <v>0</v>
      </c>
      <c r="L2380">
        <v>0</v>
      </c>
      <c r="M2380">
        <v>0</v>
      </c>
      <c r="N2380">
        <v>0</v>
      </c>
      <c r="O2380">
        <v>0</v>
      </c>
    </row>
    <row r="2381" spans="1:15">
      <c r="A2381">
        <v>23202</v>
      </c>
      <c r="B2381">
        <v>44421</v>
      </c>
      <c r="C2381">
        <v>4510075</v>
      </c>
      <c r="D2381" t="s">
        <v>85</v>
      </c>
      <c r="E2381" t="s">
        <v>13101</v>
      </c>
      <c r="F2381" t="s">
        <v>13208</v>
      </c>
      <c r="G2381" t="s">
        <v>82</v>
      </c>
      <c r="H2381" t="s">
        <v>13100</v>
      </c>
      <c r="I2381" t="s">
        <v>13207</v>
      </c>
      <c r="J2381">
        <v>0</v>
      </c>
      <c r="K2381">
        <v>0</v>
      </c>
      <c r="L2381">
        <v>1</v>
      </c>
      <c r="M2381">
        <v>0</v>
      </c>
      <c r="N2381">
        <v>0</v>
      </c>
      <c r="O2381">
        <v>0</v>
      </c>
    </row>
    <row r="2382" spans="1:15">
      <c r="A2382">
        <v>23202</v>
      </c>
      <c r="B2382">
        <v>44421</v>
      </c>
      <c r="C2382">
        <v>4510076</v>
      </c>
      <c r="D2382" t="s">
        <v>85</v>
      </c>
      <c r="E2382" t="s">
        <v>13101</v>
      </c>
      <c r="F2382" t="s">
        <v>13166</v>
      </c>
      <c r="G2382" t="s">
        <v>82</v>
      </c>
      <c r="H2382" t="s">
        <v>13100</v>
      </c>
      <c r="I2382" t="s">
        <v>13165</v>
      </c>
      <c r="J2382">
        <v>0</v>
      </c>
      <c r="K2382">
        <v>0</v>
      </c>
      <c r="L2382">
        <v>1</v>
      </c>
      <c r="M2382">
        <v>0</v>
      </c>
      <c r="N2382">
        <v>0</v>
      </c>
      <c r="O2382">
        <v>0</v>
      </c>
    </row>
    <row r="2383" spans="1:15">
      <c r="A2383">
        <v>23202</v>
      </c>
      <c r="B2383">
        <v>44402</v>
      </c>
      <c r="C2383">
        <v>4510077</v>
      </c>
      <c r="D2383" t="s">
        <v>85</v>
      </c>
      <c r="E2383" t="s">
        <v>13101</v>
      </c>
      <c r="F2383" t="s">
        <v>13194</v>
      </c>
      <c r="G2383" t="s">
        <v>82</v>
      </c>
      <c r="H2383" t="s">
        <v>13100</v>
      </c>
      <c r="I2383" t="s">
        <v>13193</v>
      </c>
      <c r="J2383">
        <v>0</v>
      </c>
      <c r="K2383">
        <v>1</v>
      </c>
      <c r="L2383">
        <v>0</v>
      </c>
      <c r="M2383">
        <v>0</v>
      </c>
      <c r="N2383">
        <v>0</v>
      </c>
      <c r="O2383">
        <v>0</v>
      </c>
    </row>
    <row r="2384" spans="1:15">
      <c r="A2384">
        <v>23202</v>
      </c>
      <c r="B2384">
        <v>44436</v>
      </c>
      <c r="C2384">
        <v>4510081</v>
      </c>
      <c r="D2384" t="s">
        <v>85</v>
      </c>
      <c r="E2384" t="s">
        <v>13101</v>
      </c>
      <c r="F2384" t="s">
        <v>3248</v>
      </c>
      <c r="G2384" t="s">
        <v>82</v>
      </c>
      <c r="H2384" t="s">
        <v>13100</v>
      </c>
      <c r="I2384" t="s">
        <v>13154</v>
      </c>
      <c r="J2384">
        <v>0</v>
      </c>
      <c r="K2384">
        <v>0</v>
      </c>
      <c r="L2384">
        <v>0</v>
      </c>
      <c r="M2384">
        <v>0</v>
      </c>
      <c r="N2384">
        <v>0</v>
      </c>
      <c r="O2384">
        <v>0</v>
      </c>
    </row>
    <row r="2385" spans="1:15">
      <c r="A2385">
        <v>23202</v>
      </c>
      <c r="B2385">
        <v>44431</v>
      </c>
      <c r="C2385">
        <v>4510082</v>
      </c>
      <c r="D2385" t="s">
        <v>85</v>
      </c>
      <c r="E2385" t="s">
        <v>13101</v>
      </c>
      <c r="F2385" t="s">
        <v>13234</v>
      </c>
      <c r="G2385" t="s">
        <v>82</v>
      </c>
      <c r="H2385" t="s">
        <v>13100</v>
      </c>
      <c r="I2385" t="s">
        <v>13233</v>
      </c>
      <c r="J2385">
        <v>0</v>
      </c>
      <c r="K2385">
        <v>1</v>
      </c>
      <c r="L2385">
        <v>0</v>
      </c>
      <c r="M2385">
        <v>0</v>
      </c>
      <c r="N2385">
        <v>0</v>
      </c>
      <c r="O2385">
        <v>0</v>
      </c>
    </row>
    <row r="2386" spans="1:15">
      <c r="A2386">
        <v>23202</v>
      </c>
      <c r="B2386">
        <v>44431</v>
      </c>
      <c r="C2386">
        <v>4510083</v>
      </c>
      <c r="D2386" t="s">
        <v>85</v>
      </c>
      <c r="E2386" t="s">
        <v>13101</v>
      </c>
      <c r="F2386" t="s">
        <v>9735</v>
      </c>
      <c r="G2386" t="s">
        <v>82</v>
      </c>
      <c r="H2386" t="s">
        <v>13100</v>
      </c>
      <c r="I2386" t="s">
        <v>13182</v>
      </c>
      <c r="J2386">
        <v>0</v>
      </c>
      <c r="K2386">
        <v>1</v>
      </c>
      <c r="L2386">
        <v>0</v>
      </c>
      <c r="M2386">
        <v>0</v>
      </c>
      <c r="N2386">
        <v>0</v>
      </c>
      <c r="O2386">
        <v>0</v>
      </c>
    </row>
    <row r="2387" spans="1:15">
      <c r="A2387">
        <v>23202</v>
      </c>
      <c r="B2387">
        <v>444</v>
      </c>
      <c r="C2387">
        <v>4510084</v>
      </c>
      <c r="D2387" t="s">
        <v>85</v>
      </c>
      <c r="E2387" t="s">
        <v>13101</v>
      </c>
      <c r="F2387" t="s">
        <v>13218</v>
      </c>
      <c r="G2387" t="s">
        <v>82</v>
      </c>
      <c r="H2387" t="s">
        <v>13100</v>
      </c>
      <c r="I2387" t="s">
        <v>13217</v>
      </c>
      <c r="J2387">
        <v>0</v>
      </c>
      <c r="K2387">
        <v>0</v>
      </c>
      <c r="L2387">
        <v>0</v>
      </c>
      <c r="M2387">
        <v>0</v>
      </c>
      <c r="N2387">
        <v>0</v>
      </c>
      <c r="O2387">
        <v>0</v>
      </c>
    </row>
    <row r="2388" spans="1:15">
      <c r="A2388">
        <v>23202</v>
      </c>
      <c r="B2388">
        <v>444</v>
      </c>
      <c r="C2388">
        <v>4516001</v>
      </c>
      <c r="D2388" t="s">
        <v>85</v>
      </c>
      <c r="E2388" t="s">
        <v>13101</v>
      </c>
      <c r="F2388" t="s">
        <v>13320</v>
      </c>
      <c r="G2388" t="s">
        <v>82</v>
      </c>
      <c r="H2388" t="s">
        <v>13100</v>
      </c>
      <c r="I2388" t="s">
        <v>13319</v>
      </c>
      <c r="J2388">
        <v>0</v>
      </c>
      <c r="K2388">
        <v>0</v>
      </c>
      <c r="L2388">
        <v>1</v>
      </c>
      <c r="M2388">
        <v>0</v>
      </c>
      <c r="N2388">
        <v>0</v>
      </c>
      <c r="O2388">
        <v>0</v>
      </c>
    </row>
    <row r="2389" spans="1:15">
      <c r="A2389">
        <v>23202</v>
      </c>
      <c r="B2389">
        <v>444</v>
      </c>
      <c r="C2389">
        <v>4516002</v>
      </c>
      <c r="D2389" t="s">
        <v>85</v>
      </c>
      <c r="E2389" t="s">
        <v>13101</v>
      </c>
      <c r="F2389" t="s">
        <v>13318</v>
      </c>
      <c r="G2389" t="s">
        <v>82</v>
      </c>
      <c r="H2389" t="s">
        <v>13100</v>
      </c>
      <c r="I2389" t="s">
        <v>13317</v>
      </c>
      <c r="J2389">
        <v>0</v>
      </c>
      <c r="K2389">
        <v>0</v>
      </c>
      <c r="L2389">
        <v>0</v>
      </c>
      <c r="M2389">
        <v>0</v>
      </c>
      <c r="N2389">
        <v>0</v>
      </c>
      <c r="O2389">
        <v>0</v>
      </c>
    </row>
    <row r="2390" spans="1:15">
      <c r="A2390">
        <v>23202</v>
      </c>
      <c r="B2390">
        <v>444</v>
      </c>
      <c r="C2390">
        <v>4516003</v>
      </c>
      <c r="D2390" t="s">
        <v>85</v>
      </c>
      <c r="E2390" t="s">
        <v>13101</v>
      </c>
      <c r="F2390" t="s">
        <v>13316</v>
      </c>
      <c r="G2390" t="s">
        <v>82</v>
      </c>
      <c r="H2390" t="s">
        <v>13100</v>
      </c>
      <c r="I2390" t="s">
        <v>13315</v>
      </c>
      <c r="J2390">
        <v>0</v>
      </c>
      <c r="K2390">
        <v>0</v>
      </c>
      <c r="L2390">
        <v>1</v>
      </c>
      <c r="M2390">
        <v>0</v>
      </c>
      <c r="N2390">
        <v>0</v>
      </c>
      <c r="O2390">
        <v>0</v>
      </c>
    </row>
    <row r="2391" spans="1:15">
      <c r="A2391">
        <v>23202</v>
      </c>
      <c r="B2391">
        <v>444</v>
      </c>
      <c r="C2391">
        <v>4516004</v>
      </c>
      <c r="D2391" t="s">
        <v>85</v>
      </c>
      <c r="E2391" t="s">
        <v>13101</v>
      </c>
      <c r="F2391" t="s">
        <v>13314</v>
      </c>
      <c r="G2391" t="s">
        <v>82</v>
      </c>
      <c r="H2391" t="s">
        <v>13100</v>
      </c>
      <c r="I2391" t="s">
        <v>13313</v>
      </c>
      <c r="J2391">
        <v>0</v>
      </c>
      <c r="K2391">
        <v>0</v>
      </c>
      <c r="L2391">
        <v>1</v>
      </c>
      <c r="M2391">
        <v>0</v>
      </c>
      <c r="N2391">
        <v>0</v>
      </c>
      <c r="O2391">
        <v>0</v>
      </c>
    </row>
    <row r="2392" spans="1:15">
      <c r="A2392">
        <v>23202</v>
      </c>
      <c r="B2392">
        <v>444</v>
      </c>
      <c r="C2392">
        <v>4516005</v>
      </c>
      <c r="D2392" t="s">
        <v>85</v>
      </c>
      <c r="E2392" t="s">
        <v>13101</v>
      </c>
      <c r="F2392" t="s">
        <v>13312</v>
      </c>
      <c r="G2392" t="s">
        <v>82</v>
      </c>
      <c r="H2392" t="s">
        <v>13100</v>
      </c>
      <c r="I2392" t="s">
        <v>13311</v>
      </c>
      <c r="J2392">
        <v>0</v>
      </c>
      <c r="K2392">
        <v>0</v>
      </c>
      <c r="L2392">
        <v>1</v>
      </c>
      <c r="M2392">
        <v>0</v>
      </c>
      <c r="N2392">
        <v>0</v>
      </c>
      <c r="O2392">
        <v>0</v>
      </c>
    </row>
    <row r="2393" spans="1:15">
      <c r="A2393">
        <v>23202</v>
      </c>
      <c r="B2393">
        <v>444</v>
      </c>
      <c r="C2393">
        <v>4516006</v>
      </c>
      <c r="D2393" t="s">
        <v>85</v>
      </c>
      <c r="E2393" t="s">
        <v>13101</v>
      </c>
      <c r="F2393" t="s">
        <v>13310</v>
      </c>
      <c r="G2393" t="s">
        <v>82</v>
      </c>
      <c r="H2393" t="s">
        <v>13100</v>
      </c>
      <c r="I2393" t="s">
        <v>13309</v>
      </c>
      <c r="J2393">
        <v>0</v>
      </c>
      <c r="K2393">
        <v>0</v>
      </c>
      <c r="L2393">
        <v>1</v>
      </c>
      <c r="M2393">
        <v>0</v>
      </c>
      <c r="N2393">
        <v>0</v>
      </c>
      <c r="O2393">
        <v>0</v>
      </c>
    </row>
    <row r="2394" spans="1:15">
      <c r="A2394">
        <v>23202</v>
      </c>
      <c r="B2394">
        <v>444</v>
      </c>
      <c r="C2394">
        <v>4516007</v>
      </c>
      <c r="D2394" t="s">
        <v>85</v>
      </c>
      <c r="E2394" t="s">
        <v>13101</v>
      </c>
      <c r="F2394" t="s">
        <v>13308</v>
      </c>
      <c r="G2394" t="s">
        <v>82</v>
      </c>
      <c r="H2394" t="s">
        <v>13100</v>
      </c>
      <c r="I2394" t="s">
        <v>13307</v>
      </c>
      <c r="J2394">
        <v>0</v>
      </c>
      <c r="K2394">
        <v>0</v>
      </c>
      <c r="L2394">
        <v>1</v>
      </c>
      <c r="M2394">
        <v>0</v>
      </c>
      <c r="N2394">
        <v>0</v>
      </c>
      <c r="O2394">
        <v>0</v>
      </c>
    </row>
    <row r="2395" spans="1:15">
      <c r="A2395">
        <v>23202</v>
      </c>
      <c r="B2395">
        <v>444</v>
      </c>
      <c r="C2395">
        <v>4516008</v>
      </c>
      <c r="D2395" t="s">
        <v>85</v>
      </c>
      <c r="E2395" t="s">
        <v>13101</v>
      </c>
      <c r="F2395" t="s">
        <v>13306</v>
      </c>
      <c r="G2395" t="s">
        <v>82</v>
      </c>
      <c r="H2395" t="s">
        <v>13100</v>
      </c>
      <c r="I2395" t="s">
        <v>13305</v>
      </c>
      <c r="J2395">
        <v>0</v>
      </c>
      <c r="K2395">
        <v>0</v>
      </c>
      <c r="L2395">
        <v>1</v>
      </c>
      <c r="M2395">
        <v>0</v>
      </c>
      <c r="N2395">
        <v>0</v>
      </c>
      <c r="O2395">
        <v>0</v>
      </c>
    </row>
    <row r="2396" spans="1:15">
      <c r="A2396">
        <v>23202</v>
      </c>
      <c r="B2396">
        <v>444</v>
      </c>
      <c r="C2396">
        <v>4516009</v>
      </c>
      <c r="D2396" t="s">
        <v>85</v>
      </c>
      <c r="E2396" t="s">
        <v>13101</v>
      </c>
      <c r="F2396" t="s">
        <v>13304</v>
      </c>
      <c r="G2396" t="s">
        <v>82</v>
      </c>
      <c r="H2396" t="s">
        <v>13100</v>
      </c>
      <c r="I2396" t="s">
        <v>13303</v>
      </c>
      <c r="J2396">
        <v>0</v>
      </c>
      <c r="K2396">
        <v>0</v>
      </c>
      <c r="L2396">
        <v>0</v>
      </c>
      <c r="M2396">
        <v>0</v>
      </c>
      <c r="N2396">
        <v>0</v>
      </c>
      <c r="O2396">
        <v>0</v>
      </c>
    </row>
    <row r="2397" spans="1:15">
      <c r="A2397">
        <v>23202</v>
      </c>
      <c r="B2397">
        <v>44421</v>
      </c>
      <c r="C2397">
        <v>4516010</v>
      </c>
      <c r="D2397" t="s">
        <v>85</v>
      </c>
      <c r="E2397" t="s">
        <v>13101</v>
      </c>
      <c r="F2397" t="s">
        <v>13302</v>
      </c>
      <c r="G2397" t="s">
        <v>82</v>
      </c>
      <c r="H2397" t="s">
        <v>13100</v>
      </c>
      <c r="I2397" t="s">
        <v>13301</v>
      </c>
      <c r="J2397">
        <v>0</v>
      </c>
      <c r="K2397">
        <v>0</v>
      </c>
      <c r="L2397">
        <v>0</v>
      </c>
      <c r="M2397">
        <v>0</v>
      </c>
      <c r="N2397">
        <v>0</v>
      </c>
      <c r="O2397">
        <v>0</v>
      </c>
    </row>
    <row r="2398" spans="1:15">
      <c r="A2398">
        <v>23202</v>
      </c>
      <c r="B2398">
        <v>444</v>
      </c>
      <c r="C2398">
        <v>4516011</v>
      </c>
      <c r="D2398" t="s">
        <v>85</v>
      </c>
      <c r="E2398" t="s">
        <v>13101</v>
      </c>
      <c r="F2398" t="s">
        <v>13300</v>
      </c>
      <c r="G2398" t="s">
        <v>82</v>
      </c>
      <c r="H2398" t="s">
        <v>13100</v>
      </c>
      <c r="I2398" t="s">
        <v>13299</v>
      </c>
      <c r="J2398">
        <v>0</v>
      </c>
      <c r="K2398">
        <v>1</v>
      </c>
      <c r="L2398">
        <v>0</v>
      </c>
      <c r="M2398">
        <v>0</v>
      </c>
      <c r="N2398">
        <v>0</v>
      </c>
      <c r="O2398">
        <v>0</v>
      </c>
    </row>
    <row r="2399" spans="1:15">
      <c r="A2399">
        <v>23202</v>
      </c>
      <c r="B2399">
        <v>44433</v>
      </c>
      <c r="C2399">
        <v>4516012</v>
      </c>
      <c r="D2399" t="s">
        <v>85</v>
      </c>
      <c r="E2399" t="s">
        <v>13101</v>
      </c>
      <c r="F2399" t="s">
        <v>13298</v>
      </c>
      <c r="G2399" t="s">
        <v>82</v>
      </c>
      <c r="H2399" t="s">
        <v>13100</v>
      </c>
      <c r="I2399" t="s">
        <v>13297</v>
      </c>
      <c r="J2399">
        <v>0</v>
      </c>
      <c r="K2399">
        <v>1</v>
      </c>
      <c r="L2399">
        <v>0</v>
      </c>
      <c r="M2399">
        <v>0</v>
      </c>
      <c r="N2399">
        <v>0</v>
      </c>
      <c r="O2399">
        <v>0</v>
      </c>
    </row>
    <row r="2400" spans="1:15">
      <c r="A2400">
        <v>23202</v>
      </c>
      <c r="B2400">
        <v>444</v>
      </c>
      <c r="C2400">
        <v>4516013</v>
      </c>
      <c r="D2400" t="s">
        <v>85</v>
      </c>
      <c r="E2400" t="s">
        <v>13101</v>
      </c>
      <c r="F2400" t="s">
        <v>13296</v>
      </c>
      <c r="G2400" t="s">
        <v>82</v>
      </c>
      <c r="H2400" t="s">
        <v>13100</v>
      </c>
      <c r="I2400" t="s">
        <v>13295</v>
      </c>
      <c r="J2400">
        <v>0</v>
      </c>
      <c r="K2400">
        <v>1</v>
      </c>
      <c r="L2400">
        <v>0</v>
      </c>
      <c r="M2400">
        <v>0</v>
      </c>
      <c r="N2400">
        <v>0</v>
      </c>
      <c r="O2400">
        <v>0</v>
      </c>
    </row>
    <row r="2401" spans="1:15">
      <c r="A2401">
        <v>23202</v>
      </c>
      <c r="B2401">
        <v>444</v>
      </c>
      <c r="C2401">
        <v>4516014</v>
      </c>
      <c r="D2401" t="s">
        <v>85</v>
      </c>
      <c r="E2401" t="s">
        <v>13101</v>
      </c>
      <c r="F2401" t="s">
        <v>13294</v>
      </c>
      <c r="G2401" t="s">
        <v>82</v>
      </c>
      <c r="H2401" t="s">
        <v>13100</v>
      </c>
      <c r="I2401" t="s">
        <v>13293</v>
      </c>
      <c r="J2401">
        <v>0</v>
      </c>
      <c r="K2401">
        <v>1</v>
      </c>
      <c r="L2401">
        <v>0</v>
      </c>
      <c r="M2401">
        <v>0</v>
      </c>
      <c r="N2401">
        <v>0</v>
      </c>
      <c r="O2401">
        <v>0</v>
      </c>
    </row>
    <row r="2402" spans="1:15">
      <c r="A2402">
        <v>23202</v>
      </c>
      <c r="B2402">
        <v>444</v>
      </c>
      <c r="C2402">
        <v>4516015</v>
      </c>
      <c r="D2402" t="s">
        <v>85</v>
      </c>
      <c r="E2402" t="s">
        <v>13101</v>
      </c>
      <c r="F2402" t="s">
        <v>13292</v>
      </c>
      <c r="G2402" t="s">
        <v>82</v>
      </c>
      <c r="H2402" t="s">
        <v>13100</v>
      </c>
      <c r="I2402" t="s">
        <v>13291</v>
      </c>
      <c r="J2402">
        <v>0</v>
      </c>
      <c r="K2402">
        <v>0</v>
      </c>
      <c r="L2402">
        <v>1</v>
      </c>
      <c r="M2402">
        <v>0</v>
      </c>
      <c r="N2402">
        <v>0</v>
      </c>
      <c r="O2402">
        <v>0</v>
      </c>
    </row>
    <row r="2403" spans="1:15">
      <c r="A2403">
        <v>23202</v>
      </c>
      <c r="B2403">
        <v>44402</v>
      </c>
      <c r="C2403">
        <v>4516016</v>
      </c>
      <c r="D2403" t="s">
        <v>85</v>
      </c>
      <c r="E2403" t="s">
        <v>13101</v>
      </c>
      <c r="F2403" t="s">
        <v>13290</v>
      </c>
      <c r="G2403" t="s">
        <v>82</v>
      </c>
      <c r="H2403" t="s">
        <v>13100</v>
      </c>
      <c r="I2403" t="s">
        <v>13289</v>
      </c>
      <c r="J2403">
        <v>0</v>
      </c>
      <c r="K2403">
        <v>1</v>
      </c>
      <c r="L2403">
        <v>0</v>
      </c>
      <c r="M2403">
        <v>0</v>
      </c>
      <c r="N2403">
        <v>0</v>
      </c>
      <c r="O2403">
        <v>0</v>
      </c>
    </row>
    <row r="2404" spans="1:15">
      <c r="A2404">
        <v>23202</v>
      </c>
      <c r="B2404">
        <v>44421</v>
      </c>
      <c r="C2404">
        <v>4516017</v>
      </c>
      <c r="D2404" t="s">
        <v>85</v>
      </c>
      <c r="E2404" t="s">
        <v>13101</v>
      </c>
      <c r="F2404" t="s">
        <v>13288</v>
      </c>
      <c r="G2404" t="s">
        <v>82</v>
      </c>
      <c r="H2404" t="s">
        <v>13100</v>
      </c>
      <c r="I2404" t="s">
        <v>13287</v>
      </c>
      <c r="J2404">
        <v>0</v>
      </c>
      <c r="K2404">
        <v>1</v>
      </c>
      <c r="L2404">
        <v>0</v>
      </c>
      <c r="M2404">
        <v>0</v>
      </c>
      <c r="N2404">
        <v>0</v>
      </c>
      <c r="O2404">
        <v>0</v>
      </c>
    </row>
    <row r="2405" spans="1:15">
      <c r="A2405">
        <v>23202</v>
      </c>
      <c r="B2405">
        <v>44421</v>
      </c>
      <c r="C2405">
        <v>4516018</v>
      </c>
      <c r="D2405" t="s">
        <v>85</v>
      </c>
      <c r="E2405" t="s">
        <v>13101</v>
      </c>
      <c r="F2405" t="s">
        <v>13286</v>
      </c>
      <c r="G2405" t="s">
        <v>82</v>
      </c>
      <c r="H2405" t="s">
        <v>13100</v>
      </c>
      <c r="I2405" t="s">
        <v>13285</v>
      </c>
      <c r="J2405">
        <v>0</v>
      </c>
      <c r="K2405">
        <v>0</v>
      </c>
      <c r="L2405">
        <v>0</v>
      </c>
      <c r="M2405">
        <v>0</v>
      </c>
      <c r="N2405">
        <v>0</v>
      </c>
      <c r="O2405">
        <v>0</v>
      </c>
    </row>
    <row r="2406" spans="1:15">
      <c r="A2406">
        <v>23202</v>
      </c>
      <c r="B2406">
        <v>44435</v>
      </c>
      <c r="C2406">
        <v>4516019</v>
      </c>
      <c r="D2406" t="s">
        <v>85</v>
      </c>
      <c r="E2406" t="s">
        <v>13101</v>
      </c>
      <c r="F2406" t="s">
        <v>13284</v>
      </c>
      <c r="G2406" t="s">
        <v>82</v>
      </c>
      <c r="H2406" t="s">
        <v>13100</v>
      </c>
      <c r="I2406" t="s">
        <v>13283</v>
      </c>
      <c r="J2406">
        <v>0</v>
      </c>
      <c r="K2406">
        <v>1</v>
      </c>
      <c r="L2406">
        <v>0</v>
      </c>
      <c r="M2406">
        <v>0</v>
      </c>
      <c r="N2406">
        <v>0</v>
      </c>
      <c r="O2406">
        <v>0</v>
      </c>
    </row>
    <row r="2407" spans="1:15">
      <c r="A2407">
        <v>23202</v>
      </c>
      <c r="B2407">
        <v>44421</v>
      </c>
      <c r="C2407">
        <v>4516020</v>
      </c>
      <c r="D2407" t="s">
        <v>85</v>
      </c>
      <c r="E2407" t="s">
        <v>13101</v>
      </c>
      <c r="F2407" t="s">
        <v>13282</v>
      </c>
      <c r="G2407" t="s">
        <v>82</v>
      </c>
      <c r="H2407" t="s">
        <v>13100</v>
      </c>
      <c r="I2407" t="s">
        <v>13281</v>
      </c>
      <c r="J2407">
        <v>0</v>
      </c>
      <c r="K2407">
        <v>0</v>
      </c>
      <c r="L2407">
        <v>1</v>
      </c>
      <c r="M2407">
        <v>0</v>
      </c>
      <c r="N2407">
        <v>0</v>
      </c>
      <c r="O2407">
        <v>0</v>
      </c>
    </row>
    <row r="2408" spans="1:15">
      <c r="A2408">
        <v>23202</v>
      </c>
      <c r="B2408">
        <v>444</v>
      </c>
      <c r="C2408">
        <v>4516021</v>
      </c>
      <c r="D2408" t="s">
        <v>85</v>
      </c>
      <c r="E2408" t="s">
        <v>13101</v>
      </c>
      <c r="F2408" t="s">
        <v>13280</v>
      </c>
      <c r="G2408" t="s">
        <v>82</v>
      </c>
      <c r="H2408" t="s">
        <v>13100</v>
      </c>
      <c r="I2408" t="s">
        <v>13279</v>
      </c>
      <c r="J2408">
        <v>0</v>
      </c>
      <c r="K2408">
        <v>0</v>
      </c>
      <c r="L2408">
        <v>0</v>
      </c>
      <c r="M2408">
        <v>0</v>
      </c>
      <c r="N2408">
        <v>0</v>
      </c>
      <c r="O2408">
        <v>0</v>
      </c>
    </row>
    <row r="2409" spans="1:15">
      <c r="A2409">
        <v>23202</v>
      </c>
      <c r="B2409">
        <v>444</v>
      </c>
      <c r="C2409">
        <v>4516022</v>
      </c>
      <c r="D2409" t="s">
        <v>85</v>
      </c>
      <c r="E2409" t="s">
        <v>13101</v>
      </c>
      <c r="F2409" t="s">
        <v>13278</v>
      </c>
      <c r="G2409" t="s">
        <v>82</v>
      </c>
      <c r="H2409" t="s">
        <v>13100</v>
      </c>
      <c r="I2409" t="s">
        <v>13277</v>
      </c>
      <c r="J2409">
        <v>0</v>
      </c>
      <c r="K2409">
        <v>0</v>
      </c>
      <c r="L2409">
        <v>0</v>
      </c>
      <c r="M2409">
        <v>0</v>
      </c>
      <c r="N2409">
        <v>0</v>
      </c>
      <c r="O2409">
        <v>0</v>
      </c>
    </row>
    <row r="2410" spans="1:15">
      <c r="A2410">
        <v>23202</v>
      </c>
      <c r="B2410">
        <v>444</v>
      </c>
      <c r="C2410">
        <v>4516023</v>
      </c>
      <c r="D2410" t="s">
        <v>85</v>
      </c>
      <c r="E2410" t="s">
        <v>13101</v>
      </c>
      <c r="F2410" t="s">
        <v>13276</v>
      </c>
      <c r="G2410" t="s">
        <v>82</v>
      </c>
      <c r="H2410" t="s">
        <v>13100</v>
      </c>
      <c r="I2410" t="s">
        <v>13275</v>
      </c>
      <c r="J2410">
        <v>0</v>
      </c>
      <c r="K2410">
        <v>1</v>
      </c>
      <c r="L2410">
        <v>0</v>
      </c>
      <c r="M2410">
        <v>0</v>
      </c>
      <c r="N2410">
        <v>0</v>
      </c>
      <c r="O2410">
        <v>0</v>
      </c>
    </row>
    <row r="2411" spans="1:15">
      <c r="A2411">
        <v>23202</v>
      </c>
      <c r="B2411">
        <v>444</v>
      </c>
      <c r="C2411">
        <v>4516024</v>
      </c>
      <c r="D2411" t="s">
        <v>85</v>
      </c>
      <c r="E2411" t="s">
        <v>13101</v>
      </c>
      <c r="F2411" t="s">
        <v>13274</v>
      </c>
      <c r="G2411" t="s">
        <v>82</v>
      </c>
      <c r="H2411" t="s">
        <v>13100</v>
      </c>
      <c r="I2411" t="s">
        <v>13273</v>
      </c>
      <c r="J2411">
        <v>0</v>
      </c>
      <c r="K2411">
        <v>0</v>
      </c>
      <c r="L2411">
        <v>0</v>
      </c>
      <c r="M2411">
        <v>0</v>
      </c>
      <c r="N2411">
        <v>0</v>
      </c>
      <c r="O2411">
        <v>0</v>
      </c>
    </row>
    <row r="2412" spans="1:15">
      <c r="A2412">
        <v>23202</v>
      </c>
      <c r="B2412">
        <v>444</v>
      </c>
      <c r="C2412">
        <v>4516025</v>
      </c>
      <c r="D2412" t="s">
        <v>85</v>
      </c>
      <c r="E2412" t="s">
        <v>13101</v>
      </c>
      <c r="F2412" t="s">
        <v>13272</v>
      </c>
      <c r="G2412" t="s">
        <v>82</v>
      </c>
      <c r="H2412" t="s">
        <v>13100</v>
      </c>
      <c r="I2412" t="s">
        <v>13271</v>
      </c>
      <c r="J2412">
        <v>0</v>
      </c>
      <c r="K2412">
        <v>1</v>
      </c>
      <c r="L2412">
        <v>0</v>
      </c>
      <c r="M2412">
        <v>0</v>
      </c>
      <c r="N2412">
        <v>0</v>
      </c>
      <c r="O2412">
        <v>0</v>
      </c>
    </row>
    <row r="2413" spans="1:15">
      <c r="A2413">
        <v>23202</v>
      </c>
      <c r="B2413">
        <v>44436</v>
      </c>
      <c r="C2413">
        <v>4516026</v>
      </c>
      <c r="D2413" t="s">
        <v>85</v>
      </c>
      <c r="E2413" t="s">
        <v>13101</v>
      </c>
      <c r="F2413" t="s">
        <v>13270</v>
      </c>
      <c r="G2413" t="s">
        <v>82</v>
      </c>
      <c r="H2413" t="s">
        <v>13100</v>
      </c>
      <c r="I2413" t="s">
        <v>13269</v>
      </c>
      <c r="J2413">
        <v>0</v>
      </c>
      <c r="K2413">
        <v>0</v>
      </c>
      <c r="L2413">
        <v>0</v>
      </c>
      <c r="M2413">
        <v>0</v>
      </c>
      <c r="N2413">
        <v>0</v>
      </c>
      <c r="O2413">
        <v>0</v>
      </c>
    </row>
    <row r="2414" spans="1:15">
      <c r="A2414">
        <v>23202</v>
      </c>
      <c r="B2414">
        <v>44434</v>
      </c>
      <c r="C2414">
        <v>4516027</v>
      </c>
      <c r="D2414" t="s">
        <v>85</v>
      </c>
      <c r="E2414" t="s">
        <v>13101</v>
      </c>
      <c r="F2414" t="s">
        <v>13268</v>
      </c>
      <c r="G2414" t="s">
        <v>82</v>
      </c>
      <c r="H2414" t="s">
        <v>13100</v>
      </c>
      <c r="I2414" t="s">
        <v>13267</v>
      </c>
      <c r="J2414">
        <v>0</v>
      </c>
      <c r="K2414">
        <v>0</v>
      </c>
      <c r="L2414">
        <v>0</v>
      </c>
      <c r="M2414">
        <v>0</v>
      </c>
      <c r="N2414">
        <v>0</v>
      </c>
      <c r="O2414">
        <v>0</v>
      </c>
    </row>
    <row r="2415" spans="1:15">
      <c r="A2415">
        <v>23202</v>
      </c>
      <c r="B2415">
        <v>44434</v>
      </c>
      <c r="C2415">
        <v>4516028</v>
      </c>
      <c r="D2415" t="s">
        <v>85</v>
      </c>
      <c r="E2415" t="s">
        <v>13101</v>
      </c>
      <c r="F2415" t="s">
        <v>13266</v>
      </c>
      <c r="G2415" t="s">
        <v>82</v>
      </c>
      <c r="H2415" t="s">
        <v>13100</v>
      </c>
      <c r="I2415" t="s">
        <v>13265</v>
      </c>
      <c r="J2415">
        <v>0</v>
      </c>
      <c r="K2415">
        <v>0</v>
      </c>
      <c r="L2415">
        <v>0</v>
      </c>
      <c r="M2415">
        <v>0</v>
      </c>
      <c r="N2415">
        <v>0</v>
      </c>
      <c r="O2415">
        <v>0</v>
      </c>
    </row>
    <row r="2416" spans="1:15">
      <c r="A2416">
        <v>23202</v>
      </c>
      <c r="B2416">
        <v>44434</v>
      </c>
      <c r="C2416">
        <v>4516029</v>
      </c>
      <c r="D2416" t="s">
        <v>85</v>
      </c>
      <c r="E2416" t="s">
        <v>13101</v>
      </c>
      <c r="F2416" t="s">
        <v>13264</v>
      </c>
      <c r="G2416" t="s">
        <v>82</v>
      </c>
      <c r="H2416" t="s">
        <v>13100</v>
      </c>
      <c r="I2416" t="s">
        <v>13263</v>
      </c>
      <c r="J2416">
        <v>0</v>
      </c>
      <c r="K2416">
        <v>0</v>
      </c>
      <c r="L2416">
        <v>0</v>
      </c>
      <c r="M2416">
        <v>0</v>
      </c>
      <c r="N2416">
        <v>0</v>
      </c>
      <c r="O2416">
        <v>0</v>
      </c>
    </row>
    <row r="2417" spans="1:15">
      <c r="A2417">
        <v>23202</v>
      </c>
      <c r="B2417">
        <v>444</v>
      </c>
      <c r="C2417">
        <v>4516030</v>
      </c>
      <c r="D2417" t="s">
        <v>85</v>
      </c>
      <c r="E2417" t="s">
        <v>13101</v>
      </c>
      <c r="F2417" t="s">
        <v>13262</v>
      </c>
      <c r="G2417" t="s">
        <v>82</v>
      </c>
      <c r="H2417" t="s">
        <v>13100</v>
      </c>
      <c r="I2417" t="s">
        <v>13261</v>
      </c>
      <c r="J2417">
        <v>0</v>
      </c>
      <c r="K2417">
        <v>0</v>
      </c>
      <c r="L2417">
        <v>0</v>
      </c>
      <c r="M2417">
        <v>0</v>
      </c>
      <c r="N2417">
        <v>0</v>
      </c>
      <c r="O2417">
        <v>0</v>
      </c>
    </row>
    <row r="2418" spans="1:15">
      <c r="A2418">
        <v>23202</v>
      </c>
      <c r="B2418">
        <v>44436</v>
      </c>
      <c r="C2418">
        <v>4516031</v>
      </c>
      <c r="D2418" t="s">
        <v>85</v>
      </c>
      <c r="E2418" t="s">
        <v>13101</v>
      </c>
      <c r="F2418" t="s">
        <v>13260</v>
      </c>
      <c r="G2418" t="s">
        <v>82</v>
      </c>
      <c r="H2418" t="s">
        <v>13100</v>
      </c>
      <c r="I2418" t="s">
        <v>13259</v>
      </c>
      <c r="J2418">
        <v>0</v>
      </c>
      <c r="K2418">
        <v>0</v>
      </c>
      <c r="L2418">
        <v>0</v>
      </c>
      <c r="M2418">
        <v>0</v>
      </c>
      <c r="N2418">
        <v>0</v>
      </c>
      <c r="O2418">
        <v>0</v>
      </c>
    </row>
    <row r="2419" spans="1:15">
      <c r="A2419">
        <v>23202</v>
      </c>
      <c r="B2419">
        <v>44402</v>
      </c>
      <c r="C2419">
        <v>4516032</v>
      </c>
      <c r="D2419" t="s">
        <v>85</v>
      </c>
      <c r="E2419" t="s">
        <v>13101</v>
      </c>
      <c r="F2419" t="s">
        <v>13258</v>
      </c>
      <c r="G2419" t="s">
        <v>82</v>
      </c>
      <c r="H2419" t="s">
        <v>13100</v>
      </c>
      <c r="I2419" t="s">
        <v>13257</v>
      </c>
      <c r="J2419">
        <v>0</v>
      </c>
      <c r="K2419">
        <v>1</v>
      </c>
      <c r="L2419">
        <v>0</v>
      </c>
      <c r="M2419">
        <v>0</v>
      </c>
      <c r="N2419">
        <v>0</v>
      </c>
      <c r="O2419">
        <v>0</v>
      </c>
    </row>
    <row r="2420" spans="1:15">
      <c r="A2420">
        <v>23202</v>
      </c>
      <c r="B2420">
        <v>44402</v>
      </c>
      <c r="C2420">
        <v>4516033</v>
      </c>
      <c r="D2420" t="s">
        <v>85</v>
      </c>
      <c r="E2420" t="s">
        <v>13101</v>
      </c>
      <c r="F2420" t="s">
        <v>13256</v>
      </c>
      <c r="G2420" t="s">
        <v>82</v>
      </c>
      <c r="H2420" t="s">
        <v>13100</v>
      </c>
      <c r="I2420" t="s">
        <v>13255</v>
      </c>
      <c r="J2420">
        <v>0</v>
      </c>
      <c r="K2420">
        <v>0</v>
      </c>
      <c r="L2420">
        <v>1</v>
      </c>
      <c r="M2420">
        <v>0</v>
      </c>
      <c r="N2420">
        <v>0</v>
      </c>
      <c r="O2420">
        <v>0</v>
      </c>
    </row>
    <row r="2421" spans="1:15">
      <c r="A2421">
        <v>23202</v>
      </c>
      <c r="B2421">
        <v>44402</v>
      </c>
      <c r="C2421">
        <v>4516034</v>
      </c>
      <c r="D2421" t="s">
        <v>85</v>
      </c>
      <c r="E2421" t="s">
        <v>13101</v>
      </c>
      <c r="F2421" t="s">
        <v>13254</v>
      </c>
      <c r="G2421" t="s">
        <v>82</v>
      </c>
      <c r="H2421" t="s">
        <v>13100</v>
      </c>
      <c r="I2421" t="s">
        <v>13253</v>
      </c>
      <c r="J2421">
        <v>0</v>
      </c>
      <c r="K2421">
        <v>0</v>
      </c>
      <c r="L2421">
        <v>1</v>
      </c>
      <c r="M2421">
        <v>0</v>
      </c>
      <c r="N2421">
        <v>0</v>
      </c>
      <c r="O2421">
        <v>0</v>
      </c>
    </row>
    <row r="2422" spans="1:15">
      <c r="A2422">
        <v>23202</v>
      </c>
      <c r="B2422">
        <v>44402</v>
      </c>
      <c r="C2422">
        <v>4516035</v>
      </c>
      <c r="D2422" t="s">
        <v>85</v>
      </c>
      <c r="E2422" t="s">
        <v>13101</v>
      </c>
      <c r="F2422" t="s">
        <v>13252</v>
      </c>
      <c r="G2422" t="s">
        <v>82</v>
      </c>
      <c r="H2422" t="s">
        <v>13100</v>
      </c>
      <c r="I2422" t="s">
        <v>13251</v>
      </c>
      <c r="J2422">
        <v>0</v>
      </c>
      <c r="K2422">
        <v>0</v>
      </c>
      <c r="L2422">
        <v>1</v>
      </c>
      <c r="M2422">
        <v>0</v>
      </c>
      <c r="N2422">
        <v>0</v>
      </c>
      <c r="O2422">
        <v>0</v>
      </c>
    </row>
    <row r="2423" spans="1:15">
      <c r="A2423">
        <v>23202</v>
      </c>
      <c r="B2423">
        <v>444</v>
      </c>
      <c r="C2423">
        <v>4516036</v>
      </c>
      <c r="D2423" t="s">
        <v>85</v>
      </c>
      <c r="E2423" t="s">
        <v>13101</v>
      </c>
      <c r="F2423" t="s">
        <v>13250</v>
      </c>
      <c r="G2423" t="s">
        <v>82</v>
      </c>
      <c r="H2423" t="s">
        <v>13100</v>
      </c>
      <c r="I2423" t="s">
        <v>13249</v>
      </c>
      <c r="J2423">
        <v>0</v>
      </c>
      <c r="K2423">
        <v>1</v>
      </c>
      <c r="L2423">
        <v>0</v>
      </c>
      <c r="M2423">
        <v>0</v>
      </c>
      <c r="N2423">
        <v>0</v>
      </c>
      <c r="O2423">
        <v>0</v>
      </c>
    </row>
    <row r="2424" spans="1:15">
      <c r="A2424">
        <v>23202</v>
      </c>
      <c r="B2424">
        <v>444</v>
      </c>
      <c r="C2424">
        <v>4516037</v>
      </c>
      <c r="D2424" t="s">
        <v>85</v>
      </c>
      <c r="E2424" t="s">
        <v>13101</v>
      </c>
      <c r="F2424" t="s">
        <v>13248</v>
      </c>
      <c r="G2424" t="s">
        <v>82</v>
      </c>
      <c r="H2424" t="s">
        <v>13100</v>
      </c>
      <c r="I2424" t="s">
        <v>13247</v>
      </c>
      <c r="J2424">
        <v>0</v>
      </c>
      <c r="K2424">
        <v>0</v>
      </c>
      <c r="L2424">
        <v>0</v>
      </c>
      <c r="M2424">
        <v>0</v>
      </c>
      <c r="N2424">
        <v>0</v>
      </c>
      <c r="O2424">
        <v>0</v>
      </c>
    </row>
    <row r="2425" spans="1:15">
      <c r="A2425">
        <v>23202</v>
      </c>
      <c r="B2425">
        <v>44402</v>
      </c>
      <c r="C2425">
        <v>4516038</v>
      </c>
      <c r="D2425" t="s">
        <v>85</v>
      </c>
      <c r="E2425" t="s">
        <v>13101</v>
      </c>
      <c r="F2425" t="s">
        <v>13246</v>
      </c>
      <c r="G2425" t="s">
        <v>82</v>
      </c>
      <c r="H2425" t="s">
        <v>13100</v>
      </c>
      <c r="I2425" t="s">
        <v>13245</v>
      </c>
      <c r="J2425">
        <v>0</v>
      </c>
      <c r="K2425">
        <v>1</v>
      </c>
      <c r="L2425">
        <v>0</v>
      </c>
      <c r="M2425">
        <v>0</v>
      </c>
      <c r="N2425">
        <v>0</v>
      </c>
      <c r="O2425">
        <v>0</v>
      </c>
    </row>
    <row r="2426" spans="1:15">
      <c r="A2426">
        <v>23202</v>
      </c>
      <c r="B2426">
        <v>444</v>
      </c>
      <c r="C2426">
        <v>4516039</v>
      </c>
      <c r="D2426" t="s">
        <v>85</v>
      </c>
      <c r="E2426" t="s">
        <v>13101</v>
      </c>
      <c r="F2426" t="s">
        <v>13244</v>
      </c>
      <c r="G2426" t="s">
        <v>82</v>
      </c>
      <c r="H2426" t="s">
        <v>13100</v>
      </c>
      <c r="I2426" t="s">
        <v>13243</v>
      </c>
      <c r="J2426">
        <v>0</v>
      </c>
      <c r="K2426">
        <v>1</v>
      </c>
      <c r="L2426">
        <v>1</v>
      </c>
      <c r="M2426">
        <v>0</v>
      </c>
      <c r="N2426">
        <v>0</v>
      </c>
      <c r="O2426">
        <v>0</v>
      </c>
    </row>
    <row r="2427" spans="1:15">
      <c r="A2427">
        <v>23202</v>
      </c>
      <c r="B2427">
        <v>44402</v>
      </c>
      <c r="C2427">
        <v>4516040</v>
      </c>
      <c r="D2427" t="s">
        <v>85</v>
      </c>
      <c r="E2427" t="s">
        <v>13101</v>
      </c>
      <c r="F2427" t="s">
        <v>13242</v>
      </c>
      <c r="G2427" t="s">
        <v>82</v>
      </c>
      <c r="H2427" t="s">
        <v>13100</v>
      </c>
      <c r="I2427" t="s">
        <v>13241</v>
      </c>
      <c r="J2427">
        <v>0</v>
      </c>
      <c r="K2427">
        <v>1</v>
      </c>
      <c r="L2427">
        <v>0</v>
      </c>
      <c r="M2427">
        <v>0</v>
      </c>
      <c r="N2427">
        <v>0</v>
      </c>
      <c r="O2427">
        <v>0</v>
      </c>
    </row>
    <row r="2428" spans="1:15">
      <c r="A2428">
        <v>23202</v>
      </c>
      <c r="B2428">
        <v>44436</v>
      </c>
      <c r="C2428">
        <v>4516090</v>
      </c>
      <c r="D2428" t="s">
        <v>85</v>
      </c>
      <c r="E2428" t="s">
        <v>13101</v>
      </c>
      <c r="F2428" t="s">
        <v>13322</v>
      </c>
      <c r="G2428" t="s">
        <v>82</v>
      </c>
      <c r="H2428" t="s">
        <v>13100</v>
      </c>
      <c r="I2428" t="s">
        <v>13321</v>
      </c>
      <c r="J2428">
        <v>0</v>
      </c>
      <c r="K2428">
        <v>0</v>
      </c>
      <c r="L2428">
        <v>0</v>
      </c>
      <c r="M2428">
        <v>0</v>
      </c>
      <c r="N2428">
        <v>0</v>
      </c>
      <c r="O2428">
        <v>0</v>
      </c>
    </row>
    <row r="2429" spans="1:15">
      <c r="A2429">
        <v>23202</v>
      </c>
      <c r="B2429">
        <v>444</v>
      </c>
      <c r="C2429">
        <v>4520000</v>
      </c>
      <c r="D2429" t="s">
        <v>85</v>
      </c>
      <c r="E2429" t="s">
        <v>1503</v>
      </c>
      <c r="F2429" t="s">
        <v>96</v>
      </c>
      <c r="G2429" t="s">
        <v>82</v>
      </c>
      <c r="H2429" t="s">
        <v>1501</v>
      </c>
      <c r="J2429">
        <v>0</v>
      </c>
      <c r="K2429">
        <v>1</v>
      </c>
      <c r="L2429">
        <v>0</v>
      </c>
      <c r="M2429">
        <v>0</v>
      </c>
      <c r="N2429">
        <v>0</v>
      </c>
      <c r="O2429">
        <v>0</v>
      </c>
    </row>
    <row r="2430" spans="1:15">
      <c r="A2430">
        <v>23202</v>
      </c>
      <c r="B2430">
        <v>44402</v>
      </c>
      <c r="C2430">
        <v>4520001</v>
      </c>
      <c r="D2430" t="s">
        <v>85</v>
      </c>
      <c r="E2430" t="s">
        <v>1503</v>
      </c>
      <c r="F2430" t="s">
        <v>1761</v>
      </c>
      <c r="G2430" t="s">
        <v>82</v>
      </c>
      <c r="H2430" t="s">
        <v>1501</v>
      </c>
      <c r="I2430" t="s">
        <v>1760</v>
      </c>
      <c r="J2430">
        <v>0</v>
      </c>
      <c r="K2430">
        <v>0</v>
      </c>
      <c r="L2430">
        <v>1</v>
      </c>
      <c r="M2430">
        <v>0</v>
      </c>
      <c r="N2430">
        <v>0</v>
      </c>
      <c r="O2430">
        <v>0</v>
      </c>
    </row>
    <row r="2431" spans="1:15">
      <c r="A2431">
        <v>23202</v>
      </c>
      <c r="B2431">
        <v>44421</v>
      </c>
      <c r="C2431">
        <v>4520002</v>
      </c>
      <c r="D2431" t="s">
        <v>85</v>
      </c>
      <c r="E2431" t="s">
        <v>1503</v>
      </c>
      <c r="F2431" t="s">
        <v>1719</v>
      </c>
      <c r="G2431" t="s">
        <v>82</v>
      </c>
      <c r="H2431" t="s">
        <v>1501</v>
      </c>
      <c r="I2431" t="s">
        <v>1718</v>
      </c>
      <c r="J2431">
        <v>0</v>
      </c>
      <c r="K2431">
        <v>0</v>
      </c>
      <c r="L2431">
        <v>0</v>
      </c>
      <c r="M2431">
        <v>0</v>
      </c>
      <c r="N2431">
        <v>0</v>
      </c>
      <c r="O2431">
        <v>0</v>
      </c>
    </row>
    <row r="2432" spans="1:15">
      <c r="A2432">
        <v>23202</v>
      </c>
      <c r="B2432">
        <v>444</v>
      </c>
      <c r="C2432">
        <v>4520003</v>
      </c>
      <c r="D2432" t="s">
        <v>85</v>
      </c>
      <c r="E2432" t="s">
        <v>1503</v>
      </c>
      <c r="F2432" t="s">
        <v>1743</v>
      </c>
      <c r="G2432" t="s">
        <v>82</v>
      </c>
      <c r="H2432" t="s">
        <v>1501</v>
      </c>
      <c r="I2432" t="s">
        <v>1742</v>
      </c>
      <c r="J2432">
        <v>0</v>
      </c>
      <c r="K2432">
        <v>0</v>
      </c>
      <c r="L2432">
        <v>0</v>
      </c>
      <c r="M2432">
        <v>0</v>
      </c>
      <c r="N2432">
        <v>0</v>
      </c>
      <c r="O2432">
        <v>0</v>
      </c>
    </row>
    <row r="2433" spans="1:15">
      <c r="A2433">
        <v>23202</v>
      </c>
      <c r="B2433">
        <v>444</v>
      </c>
      <c r="C2433">
        <v>4520004</v>
      </c>
      <c r="D2433" t="s">
        <v>85</v>
      </c>
      <c r="E2433" t="s">
        <v>1503</v>
      </c>
      <c r="F2433" t="s">
        <v>1739</v>
      </c>
      <c r="G2433" t="s">
        <v>82</v>
      </c>
      <c r="H2433" t="s">
        <v>1501</v>
      </c>
      <c r="I2433" t="s">
        <v>1738</v>
      </c>
      <c r="J2433">
        <v>0</v>
      </c>
      <c r="K2433">
        <v>1</v>
      </c>
      <c r="L2433">
        <v>0</v>
      </c>
      <c r="M2433">
        <v>0</v>
      </c>
      <c r="N2433">
        <v>0</v>
      </c>
      <c r="O2433">
        <v>0</v>
      </c>
    </row>
    <row r="2434" spans="1:15">
      <c r="A2434">
        <v>23202</v>
      </c>
      <c r="B2434">
        <v>444</v>
      </c>
      <c r="C2434">
        <v>4520005</v>
      </c>
      <c r="D2434" t="s">
        <v>85</v>
      </c>
      <c r="E2434" t="s">
        <v>1503</v>
      </c>
      <c r="F2434" t="s">
        <v>1783</v>
      </c>
      <c r="G2434" t="s">
        <v>82</v>
      </c>
      <c r="H2434" t="s">
        <v>1501</v>
      </c>
      <c r="I2434" t="s">
        <v>1782</v>
      </c>
      <c r="J2434">
        <v>0</v>
      </c>
      <c r="K2434">
        <v>0</v>
      </c>
      <c r="L2434">
        <v>0</v>
      </c>
      <c r="M2434">
        <v>0</v>
      </c>
      <c r="N2434">
        <v>0</v>
      </c>
      <c r="O2434">
        <v>0</v>
      </c>
    </row>
    <row r="2435" spans="1:15">
      <c r="A2435">
        <v>23202</v>
      </c>
      <c r="B2435">
        <v>44421</v>
      </c>
      <c r="C2435">
        <v>4520006</v>
      </c>
      <c r="D2435" t="s">
        <v>85</v>
      </c>
      <c r="E2435" t="s">
        <v>1503</v>
      </c>
      <c r="F2435" t="s">
        <v>1708</v>
      </c>
      <c r="G2435" t="s">
        <v>82</v>
      </c>
      <c r="H2435" t="s">
        <v>1501</v>
      </c>
      <c r="I2435" t="s">
        <v>1707</v>
      </c>
      <c r="J2435">
        <v>0</v>
      </c>
      <c r="K2435">
        <v>0</v>
      </c>
      <c r="L2435">
        <v>1</v>
      </c>
      <c r="M2435">
        <v>0</v>
      </c>
      <c r="N2435">
        <v>0</v>
      </c>
      <c r="O2435">
        <v>0</v>
      </c>
    </row>
    <row r="2436" spans="1:15">
      <c r="A2436">
        <v>23202</v>
      </c>
      <c r="B2436">
        <v>444</v>
      </c>
      <c r="C2436">
        <v>4520007</v>
      </c>
      <c r="D2436" t="s">
        <v>85</v>
      </c>
      <c r="E2436" t="s">
        <v>1503</v>
      </c>
      <c r="F2436" t="s">
        <v>1787</v>
      </c>
      <c r="G2436" t="s">
        <v>82</v>
      </c>
      <c r="H2436" t="s">
        <v>1501</v>
      </c>
      <c r="I2436" t="s">
        <v>1786</v>
      </c>
      <c r="J2436">
        <v>0</v>
      </c>
      <c r="K2436">
        <v>0</v>
      </c>
      <c r="L2436">
        <v>1</v>
      </c>
      <c r="M2436">
        <v>0</v>
      </c>
      <c r="N2436">
        <v>0</v>
      </c>
      <c r="O2436">
        <v>0</v>
      </c>
    </row>
    <row r="2437" spans="1:15">
      <c r="A2437">
        <v>23202</v>
      </c>
      <c r="B2437">
        <v>444</v>
      </c>
      <c r="C2437">
        <v>4520008</v>
      </c>
      <c r="D2437" t="s">
        <v>85</v>
      </c>
      <c r="E2437" t="s">
        <v>1503</v>
      </c>
      <c r="F2437" t="s">
        <v>1735</v>
      </c>
      <c r="G2437" t="s">
        <v>82</v>
      </c>
      <c r="H2437" t="s">
        <v>1501</v>
      </c>
      <c r="I2437" t="s">
        <v>1734</v>
      </c>
      <c r="J2437">
        <v>0</v>
      </c>
      <c r="K2437">
        <v>1</v>
      </c>
      <c r="L2437">
        <v>0</v>
      </c>
      <c r="M2437">
        <v>0</v>
      </c>
      <c r="N2437">
        <v>0</v>
      </c>
      <c r="O2437">
        <v>0</v>
      </c>
    </row>
    <row r="2438" spans="1:15">
      <c r="A2438">
        <v>23202</v>
      </c>
      <c r="B2438">
        <v>444</v>
      </c>
      <c r="C2438">
        <v>4520009</v>
      </c>
      <c r="D2438" t="s">
        <v>85</v>
      </c>
      <c r="E2438" t="s">
        <v>1503</v>
      </c>
      <c r="F2438" t="s">
        <v>1727</v>
      </c>
      <c r="G2438" t="s">
        <v>82</v>
      </c>
      <c r="H2438" t="s">
        <v>1501</v>
      </c>
      <c r="I2438" t="s">
        <v>1726</v>
      </c>
      <c r="J2438">
        <v>0</v>
      </c>
      <c r="K2438">
        <v>0</v>
      </c>
      <c r="L2438">
        <v>0</v>
      </c>
      <c r="M2438">
        <v>0</v>
      </c>
      <c r="N2438">
        <v>0</v>
      </c>
      <c r="O2438">
        <v>0</v>
      </c>
    </row>
    <row r="2439" spans="1:15">
      <c r="A2439">
        <v>23202</v>
      </c>
      <c r="B2439">
        <v>44421</v>
      </c>
      <c r="C2439">
        <v>4520010</v>
      </c>
      <c r="D2439" t="s">
        <v>85</v>
      </c>
      <c r="E2439" t="s">
        <v>1503</v>
      </c>
      <c r="F2439" t="s">
        <v>1785</v>
      </c>
      <c r="G2439" t="s">
        <v>82</v>
      </c>
      <c r="H2439" t="s">
        <v>1501</v>
      </c>
      <c r="I2439" t="s">
        <v>1784</v>
      </c>
      <c r="J2439">
        <v>0</v>
      </c>
      <c r="K2439">
        <v>1</v>
      </c>
      <c r="L2439">
        <v>0</v>
      </c>
      <c r="M2439">
        <v>0</v>
      </c>
      <c r="N2439">
        <v>0</v>
      </c>
      <c r="O2439">
        <v>0</v>
      </c>
    </row>
    <row r="2440" spans="1:15">
      <c r="A2440">
        <v>23202</v>
      </c>
      <c r="B2440">
        <v>444</v>
      </c>
      <c r="C2440">
        <v>4520011</v>
      </c>
      <c r="D2440" t="s">
        <v>85</v>
      </c>
      <c r="E2440" t="s">
        <v>1503</v>
      </c>
      <c r="F2440" t="s">
        <v>1747</v>
      </c>
      <c r="G2440" t="s">
        <v>82</v>
      </c>
      <c r="H2440" t="s">
        <v>1501</v>
      </c>
      <c r="I2440" t="s">
        <v>1746</v>
      </c>
      <c r="J2440">
        <v>0</v>
      </c>
      <c r="K2440">
        <v>0</v>
      </c>
      <c r="L2440">
        <v>0</v>
      </c>
      <c r="M2440">
        <v>0</v>
      </c>
      <c r="N2440">
        <v>0</v>
      </c>
      <c r="O2440">
        <v>0</v>
      </c>
    </row>
    <row r="2441" spans="1:15">
      <c r="A2441">
        <v>23202</v>
      </c>
      <c r="B2441">
        <v>44402</v>
      </c>
      <c r="C2441">
        <v>4520012</v>
      </c>
      <c r="D2441" t="s">
        <v>85</v>
      </c>
      <c r="E2441" t="s">
        <v>1503</v>
      </c>
      <c r="F2441" t="s">
        <v>1763</v>
      </c>
      <c r="G2441" t="s">
        <v>82</v>
      </c>
      <c r="H2441" t="s">
        <v>1501</v>
      </c>
      <c r="I2441" t="s">
        <v>1762</v>
      </c>
      <c r="J2441">
        <v>0</v>
      </c>
      <c r="K2441">
        <v>1</v>
      </c>
      <c r="L2441">
        <v>0</v>
      </c>
      <c r="M2441">
        <v>0</v>
      </c>
      <c r="N2441">
        <v>0</v>
      </c>
      <c r="O2441">
        <v>0</v>
      </c>
    </row>
    <row r="2442" spans="1:15">
      <c r="A2442">
        <v>23202</v>
      </c>
      <c r="B2442">
        <v>44402</v>
      </c>
      <c r="C2442">
        <v>4520013</v>
      </c>
      <c r="D2442" t="s">
        <v>85</v>
      </c>
      <c r="E2442" t="s">
        <v>1503</v>
      </c>
      <c r="F2442" t="s">
        <v>1700</v>
      </c>
      <c r="G2442" t="s">
        <v>82</v>
      </c>
      <c r="H2442" t="s">
        <v>1501</v>
      </c>
      <c r="I2442" t="s">
        <v>1699</v>
      </c>
      <c r="J2442">
        <v>0</v>
      </c>
      <c r="K2442">
        <v>1</v>
      </c>
      <c r="L2442">
        <v>0</v>
      </c>
      <c r="M2442">
        <v>0</v>
      </c>
      <c r="N2442">
        <v>0</v>
      </c>
      <c r="O2442">
        <v>0</v>
      </c>
    </row>
    <row r="2443" spans="1:15">
      <c r="A2443">
        <v>23202</v>
      </c>
      <c r="B2443">
        <v>444</v>
      </c>
      <c r="C2443">
        <v>4520014</v>
      </c>
      <c r="D2443" t="s">
        <v>85</v>
      </c>
      <c r="E2443" t="s">
        <v>1503</v>
      </c>
      <c r="F2443" t="s">
        <v>1779</v>
      </c>
      <c r="G2443" t="s">
        <v>82</v>
      </c>
      <c r="H2443" t="s">
        <v>1501</v>
      </c>
      <c r="I2443" t="s">
        <v>1778</v>
      </c>
      <c r="J2443">
        <v>0</v>
      </c>
      <c r="K2443">
        <v>0</v>
      </c>
      <c r="L2443">
        <v>0</v>
      </c>
      <c r="M2443">
        <v>0</v>
      </c>
      <c r="N2443">
        <v>0</v>
      </c>
      <c r="O2443">
        <v>0</v>
      </c>
    </row>
    <row r="2444" spans="1:15">
      <c r="A2444">
        <v>23202</v>
      </c>
      <c r="B2444">
        <v>444</v>
      </c>
      <c r="C2444">
        <v>4520015</v>
      </c>
      <c r="D2444" t="s">
        <v>85</v>
      </c>
      <c r="E2444" t="s">
        <v>1503</v>
      </c>
      <c r="F2444" t="s">
        <v>1789</v>
      </c>
      <c r="G2444" t="s">
        <v>82</v>
      </c>
      <c r="H2444" t="s">
        <v>1501</v>
      </c>
      <c r="I2444" t="s">
        <v>1788</v>
      </c>
      <c r="J2444">
        <v>0</v>
      </c>
      <c r="K2444">
        <v>0</v>
      </c>
      <c r="L2444">
        <v>1</v>
      </c>
      <c r="M2444">
        <v>0</v>
      </c>
      <c r="N2444">
        <v>0</v>
      </c>
      <c r="O2444">
        <v>0</v>
      </c>
    </row>
    <row r="2445" spans="1:15">
      <c r="A2445">
        <v>23202</v>
      </c>
      <c r="B2445">
        <v>44435</v>
      </c>
      <c r="C2445">
        <v>4520016</v>
      </c>
      <c r="D2445" t="s">
        <v>85</v>
      </c>
      <c r="E2445" t="s">
        <v>1503</v>
      </c>
      <c r="F2445" t="s">
        <v>1745</v>
      </c>
      <c r="G2445" t="s">
        <v>82</v>
      </c>
      <c r="H2445" t="s">
        <v>1501</v>
      </c>
      <c r="I2445" t="s">
        <v>1744</v>
      </c>
      <c r="J2445">
        <v>0</v>
      </c>
      <c r="K2445">
        <v>1</v>
      </c>
      <c r="L2445">
        <v>0</v>
      </c>
      <c r="M2445">
        <v>0</v>
      </c>
      <c r="N2445">
        <v>0</v>
      </c>
      <c r="O2445">
        <v>0</v>
      </c>
    </row>
    <row r="2446" spans="1:15">
      <c r="A2446">
        <v>23202</v>
      </c>
      <c r="B2446">
        <v>44431</v>
      </c>
      <c r="C2446">
        <v>4520017</v>
      </c>
      <c r="D2446" t="s">
        <v>85</v>
      </c>
      <c r="E2446" t="s">
        <v>1503</v>
      </c>
      <c r="F2446" t="s">
        <v>1751</v>
      </c>
      <c r="G2446" t="s">
        <v>82</v>
      </c>
      <c r="H2446" t="s">
        <v>1501</v>
      </c>
      <c r="I2446" t="s">
        <v>1750</v>
      </c>
      <c r="J2446">
        <v>1</v>
      </c>
      <c r="K2446">
        <v>0</v>
      </c>
      <c r="L2446">
        <v>0</v>
      </c>
      <c r="M2446">
        <v>0</v>
      </c>
      <c r="N2446">
        <v>0</v>
      </c>
      <c r="O2446">
        <v>0</v>
      </c>
    </row>
    <row r="2447" spans="1:15">
      <c r="A2447">
        <v>23202</v>
      </c>
      <c r="B2447">
        <v>444</v>
      </c>
      <c r="C2447">
        <v>4520018</v>
      </c>
      <c r="D2447" t="s">
        <v>85</v>
      </c>
      <c r="E2447" t="s">
        <v>1503</v>
      </c>
      <c r="F2447" t="s">
        <v>1741</v>
      </c>
      <c r="G2447" t="s">
        <v>82</v>
      </c>
      <c r="H2447" t="s">
        <v>1501</v>
      </c>
      <c r="I2447" t="s">
        <v>1740</v>
      </c>
      <c r="J2447">
        <v>1</v>
      </c>
      <c r="K2447">
        <v>1</v>
      </c>
      <c r="L2447">
        <v>0</v>
      </c>
      <c r="M2447">
        <v>0</v>
      </c>
      <c r="N2447">
        <v>0</v>
      </c>
      <c r="O2447">
        <v>0</v>
      </c>
    </row>
    <row r="2448" spans="1:15">
      <c r="A2448">
        <v>23202</v>
      </c>
      <c r="B2448">
        <v>444</v>
      </c>
      <c r="C2448">
        <v>4520021</v>
      </c>
      <c r="D2448" t="s">
        <v>85</v>
      </c>
      <c r="E2448" t="s">
        <v>1503</v>
      </c>
      <c r="F2448" t="s">
        <v>1777</v>
      </c>
      <c r="G2448" t="s">
        <v>82</v>
      </c>
      <c r="H2448" t="s">
        <v>1501</v>
      </c>
      <c r="I2448" t="s">
        <v>1776</v>
      </c>
      <c r="J2448">
        <v>0</v>
      </c>
      <c r="K2448">
        <v>1</v>
      </c>
      <c r="L2448">
        <v>0</v>
      </c>
      <c r="M2448">
        <v>0</v>
      </c>
      <c r="N2448">
        <v>0</v>
      </c>
      <c r="O2448">
        <v>0</v>
      </c>
    </row>
    <row r="2449" spans="1:15">
      <c r="A2449">
        <v>23202</v>
      </c>
      <c r="B2449">
        <v>444</v>
      </c>
      <c r="C2449">
        <v>4520022</v>
      </c>
      <c r="D2449" t="s">
        <v>85</v>
      </c>
      <c r="E2449" t="s">
        <v>1503</v>
      </c>
      <c r="F2449" t="s">
        <v>1769</v>
      </c>
      <c r="G2449" t="s">
        <v>82</v>
      </c>
      <c r="H2449" t="s">
        <v>1501</v>
      </c>
      <c r="I2449" t="s">
        <v>1768</v>
      </c>
      <c r="J2449">
        <v>0</v>
      </c>
      <c r="K2449">
        <v>0</v>
      </c>
      <c r="L2449">
        <v>0</v>
      </c>
      <c r="M2449">
        <v>0</v>
      </c>
      <c r="N2449">
        <v>0</v>
      </c>
      <c r="O2449">
        <v>0</v>
      </c>
    </row>
    <row r="2450" spans="1:15">
      <c r="A2450">
        <v>23202</v>
      </c>
      <c r="B2450">
        <v>444</v>
      </c>
      <c r="C2450">
        <v>4520023</v>
      </c>
      <c r="D2450" t="s">
        <v>85</v>
      </c>
      <c r="E2450" t="s">
        <v>1503</v>
      </c>
      <c r="F2450" t="s">
        <v>1753</v>
      </c>
      <c r="G2450" t="s">
        <v>82</v>
      </c>
      <c r="H2450" t="s">
        <v>1501</v>
      </c>
      <c r="I2450" t="s">
        <v>1752</v>
      </c>
      <c r="J2450">
        <v>0</v>
      </c>
      <c r="K2450">
        <v>0</v>
      </c>
      <c r="L2450">
        <v>1</v>
      </c>
      <c r="M2450">
        <v>0</v>
      </c>
      <c r="N2450">
        <v>0</v>
      </c>
      <c r="O2450">
        <v>0</v>
      </c>
    </row>
    <row r="2451" spans="1:15">
      <c r="A2451">
        <v>23202</v>
      </c>
      <c r="B2451">
        <v>444</v>
      </c>
      <c r="C2451">
        <v>4520024</v>
      </c>
      <c r="D2451" t="s">
        <v>85</v>
      </c>
      <c r="E2451" t="s">
        <v>1503</v>
      </c>
      <c r="F2451" t="s">
        <v>1771</v>
      </c>
      <c r="G2451" t="s">
        <v>82</v>
      </c>
      <c r="H2451" t="s">
        <v>1501</v>
      </c>
      <c r="I2451" t="s">
        <v>1770</v>
      </c>
      <c r="J2451">
        <v>0</v>
      </c>
      <c r="K2451">
        <v>0</v>
      </c>
      <c r="L2451">
        <v>1</v>
      </c>
      <c r="M2451">
        <v>0</v>
      </c>
      <c r="N2451">
        <v>0</v>
      </c>
      <c r="O2451">
        <v>0</v>
      </c>
    </row>
    <row r="2452" spans="1:15">
      <c r="A2452">
        <v>23202</v>
      </c>
      <c r="B2452">
        <v>444</v>
      </c>
      <c r="C2452">
        <v>4520025</v>
      </c>
      <c r="D2452" t="s">
        <v>85</v>
      </c>
      <c r="E2452" t="s">
        <v>1503</v>
      </c>
      <c r="F2452" t="s">
        <v>1749</v>
      </c>
      <c r="G2452" t="s">
        <v>82</v>
      </c>
      <c r="H2452" t="s">
        <v>1501</v>
      </c>
      <c r="I2452" t="s">
        <v>1748</v>
      </c>
      <c r="J2452">
        <v>0</v>
      </c>
      <c r="K2452">
        <v>1</v>
      </c>
      <c r="L2452">
        <v>0</v>
      </c>
      <c r="M2452">
        <v>0</v>
      </c>
      <c r="N2452">
        <v>0</v>
      </c>
      <c r="O2452">
        <v>0</v>
      </c>
    </row>
    <row r="2453" spans="1:15">
      <c r="A2453">
        <v>23202</v>
      </c>
      <c r="B2453">
        <v>44433</v>
      </c>
      <c r="C2453">
        <v>4520026</v>
      </c>
      <c r="D2453" t="s">
        <v>85</v>
      </c>
      <c r="E2453" t="s">
        <v>1503</v>
      </c>
      <c r="F2453" t="s">
        <v>1721</v>
      </c>
      <c r="G2453" t="s">
        <v>82</v>
      </c>
      <c r="H2453" t="s">
        <v>1501</v>
      </c>
      <c r="I2453" t="s">
        <v>1720</v>
      </c>
      <c r="J2453">
        <v>0</v>
      </c>
      <c r="K2453">
        <v>1</v>
      </c>
      <c r="L2453">
        <v>0</v>
      </c>
      <c r="M2453">
        <v>0</v>
      </c>
      <c r="N2453">
        <v>0</v>
      </c>
      <c r="O2453">
        <v>0</v>
      </c>
    </row>
    <row r="2454" spans="1:15">
      <c r="A2454">
        <v>23202</v>
      </c>
      <c r="B2454">
        <v>444</v>
      </c>
      <c r="C2454">
        <v>4520031</v>
      </c>
      <c r="D2454" t="s">
        <v>85</v>
      </c>
      <c r="E2454" t="s">
        <v>1503</v>
      </c>
      <c r="F2454" t="s">
        <v>1696</v>
      </c>
      <c r="G2454" t="s">
        <v>82</v>
      </c>
      <c r="H2454" t="s">
        <v>1501</v>
      </c>
      <c r="I2454" t="s">
        <v>1695</v>
      </c>
      <c r="J2454">
        <v>0</v>
      </c>
      <c r="K2454">
        <v>0</v>
      </c>
      <c r="L2454">
        <v>1</v>
      </c>
      <c r="M2454">
        <v>0</v>
      </c>
      <c r="N2454">
        <v>0</v>
      </c>
      <c r="O2454">
        <v>0</v>
      </c>
    </row>
    <row r="2455" spans="1:15">
      <c r="A2455">
        <v>23202</v>
      </c>
      <c r="B2455">
        <v>44435</v>
      </c>
      <c r="C2455">
        <v>4520032</v>
      </c>
      <c r="D2455" t="s">
        <v>85</v>
      </c>
      <c r="E2455" t="s">
        <v>1503</v>
      </c>
      <c r="F2455" t="s">
        <v>1694</v>
      </c>
      <c r="G2455" t="s">
        <v>82</v>
      </c>
      <c r="H2455" t="s">
        <v>1501</v>
      </c>
      <c r="I2455" t="s">
        <v>1693</v>
      </c>
      <c r="J2455">
        <v>0</v>
      </c>
      <c r="K2455">
        <v>1</v>
      </c>
      <c r="L2455">
        <v>0</v>
      </c>
      <c r="M2455">
        <v>0</v>
      </c>
      <c r="N2455">
        <v>0</v>
      </c>
      <c r="O2455">
        <v>0</v>
      </c>
    </row>
    <row r="2456" spans="1:15">
      <c r="A2456">
        <v>23202</v>
      </c>
      <c r="B2456">
        <v>444</v>
      </c>
      <c r="C2456">
        <v>4520033</v>
      </c>
      <c r="D2456" t="s">
        <v>85</v>
      </c>
      <c r="E2456" t="s">
        <v>1503</v>
      </c>
      <c r="F2456" t="s">
        <v>1710</v>
      </c>
      <c r="G2456" t="s">
        <v>82</v>
      </c>
      <c r="H2456" t="s">
        <v>1501</v>
      </c>
      <c r="I2456" t="s">
        <v>1709</v>
      </c>
      <c r="J2456">
        <v>0</v>
      </c>
      <c r="K2456">
        <v>1</v>
      </c>
      <c r="L2456">
        <v>1</v>
      </c>
      <c r="M2456">
        <v>0</v>
      </c>
      <c r="N2456">
        <v>0</v>
      </c>
      <c r="O2456">
        <v>0</v>
      </c>
    </row>
    <row r="2457" spans="1:15">
      <c r="A2457">
        <v>23202</v>
      </c>
      <c r="B2457">
        <v>444</v>
      </c>
      <c r="C2457">
        <v>4520034</v>
      </c>
      <c r="D2457" t="s">
        <v>85</v>
      </c>
      <c r="E2457" t="s">
        <v>1503</v>
      </c>
      <c r="F2457" t="s">
        <v>1712</v>
      </c>
      <c r="G2457" t="s">
        <v>82</v>
      </c>
      <c r="H2457" t="s">
        <v>1501</v>
      </c>
      <c r="I2457" t="s">
        <v>1713</v>
      </c>
      <c r="J2457">
        <v>0</v>
      </c>
      <c r="K2457">
        <v>0</v>
      </c>
      <c r="L2457">
        <v>0</v>
      </c>
      <c r="M2457">
        <v>0</v>
      </c>
      <c r="N2457">
        <v>0</v>
      </c>
      <c r="O2457">
        <v>0</v>
      </c>
    </row>
    <row r="2458" spans="1:15">
      <c r="A2458">
        <v>23202</v>
      </c>
      <c r="B2458">
        <v>444</v>
      </c>
      <c r="C2458">
        <v>4520034</v>
      </c>
      <c r="D2458" t="s">
        <v>85</v>
      </c>
      <c r="E2458" t="s">
        <v>1503</v>
      </c>
      <c r="F2458" t="s">
        <v>1712</v>
      </c>
      <c r="G2458" t="s">
        <v>82</v>
      </c>
      <c r="H2458" t="s">
        <v>1501</v>
      </c>
      <c r="I2458" t="s">
        <v>1711</v>
      </c>
      <c r="J2458">
        <v>0</v>
      </c>
      <c r="K2458">
        <v>1</v>
      </c>
      <c r="L2458">
        <v>0</v>
      </c>
      <c r="M2458">
        <v>0</v>
      </c>
      <c r="N2458">
        <v>0</v>
      </c>
      <c r="O2458">
        <v>0</v>
      </c>
    </row>
    <row r="2459" spans="1:15">
      <c r="A2459">
        <v>23202</v>
      </c>
      <c r="B2459">
        <v>444</v>
      </c>
      <c r="C2459">
        <v>4520035</v>
      </c>
      <c r="D2459" t="s">
        <v>85</v>
      </c>
      <c r="E2459" t="s">
        <v>1503</v>
      </c>
      <c r="F2459" t="s">
        <v>1733</v>
      </c>
      <c r="G2459" t="s">
        <v>82</v>
      </c>
      <c r="H2459" t="s">
        <v>1501</v>
      </c>
      <c r="I2459" t="s">
        <v>1732</v>
      </c>
      <c r="J2459">
        <v>0</v>
      </c>
      <c r="K2459">
        <v>0</v>
      </c>
      <c r="L2459">
        <v>1</v>
      </c>
      <c r="M2459">
        <v>0</v>
      </c>
      <c r="N2459">
        <v>0</v>
      </c>
      <c r="O2459">
        <v>0</v>
      </c>
    </row>
    <row r="2460" spans="1:15">
      <c r="A2460">
        <v>23202</v>
      </c>
      <c r="B2460">
        <v>444</v>
      </c>
      <c r="C2460">
        <v>4520036</v>
      </c>
      <c r="D2460" t="s">
        <v>85</v>
      </c>
      <c r="E2460" t="s">
        <v>1503</v>
      </c>
      <c r="F2460" t="s">
        <v>1706</v>
      </c>
      <c r="G2460" t="s">
        <v>82</v>
      </c>
      <c r="H2460" t="s">
        <v>1501</v>
      </c>
      <c r="I2460" t="s">
        <v>1705</v>
      </c>
      <c r="J2460">
        <v>0</v>
      </c>
      <c r="K2460">
        <v>0</v>
      </c>
      <c r="L2460">
        <v>1</v>
      </c>
      <c r="M2460">
        <v>0</v>
      </c>
      <c r="N2460">
        <v>0</v>
      </c>
      <c r="O2460">
        <v>0</v>
      </c>
    </row>
    <row r="2461" spans="1:15">
      <c r="A2461">
        <v>23202</v>
      </c>
      <c r="B2461">
        <v>444</v>
      </c>
      <c r="C2461">
        <v>4520037</v>
      </c>
      <c r="D2461" t="s">
        <v>85</v>
      </c>
      <c r="E2461" t="s">
        <v>1503</v>
      </c>
      <c r="F2461" t="s">
        <v>1502</v>
      </c>
      <c r="G2461" t="s">
        <v>82</v>
      </c>
      <c r="H2461" t="s">
        <v>1501</v>
      </c>
      <c r="I2461" t="s">
        <v>1500</v>
      </c>
      <c r="J2461">
        <v>0</v>
      </c>
      <c r="K2461">
        <v>0</v>
      </c>
      <c r="L2461">
        <v>0</v>
      </c>
      <c r="M2461">
        <v>0</v>
      </c>
      <c r="N2461">
        <v>0</v>
      </c>
      <c r="O2461">
        <v>0</v>
      </c>
    </row>
    <row r="2462" spans="1:15">
      <c r="A2462">
        <v>23202</v>
      </c>
      <c r="B2462">
        <v>444</v>
      </c>
      <c r="C2462">
        <v>4520041</v>
      </c>
      <c r="D2462" t="s">
        <v>85</v>
      </c>
      <c r="E2462" t="s">
        <v>1503</v>
      </c>
      <c r="F2462" t="s">
        <v>1775</v>
      </c>
      <c r="G2462" t="s">
        <v>82</v>
      </c>
      <c r="H2462" t="s">
        <v>1501</v>
      </c>
      <c r="I2462" t="s">
        <v>1774</v>
      </c>
      <c r="J2462">
        <v>0</v>
      </c>
      <c r="K2462">
        <v>0</v>
      </c>
      <c r="L2462">
        <v>1</v>
      </c>
      <c r="M2462">
        <v>0</v>
      </c>
      <c r="N2462">
        <v>0</v>
      </c>
      <c r="O2462">
        <v>0</v>
      </c>
    </row>
    <row r="2463" spans="1:15">
      <c r="A2463">
        <v>23202</v>
      </c>
      <c r="B2463">
        <v>444</v>
      </c>
      <c r="C2463">
        <v>4520042</v>
      </c>
      <c r="D2463" t="s">
        <v>85</v>
      </c>
      <c r="E2463" t="s">
        <v>1503</v>
      </c>
      <c r="F2463" t="s">
        <v>1767</v>
      </c>
      <c r="G2463" t="s">
        <v>82</v>
      </c>
      <c r="H2463" t="s">
        <v>1501</v>
      </c>
      <c r="I2463" t="s">
        <v>1766</v>
      </c>
      <c r="J2463">
        <v>0</v>
      </c>
      <c r="K2463">
        <v>1</v>
      </c>
      <c r="L2463">
        <v>0</v>
      </c>
      <c r="M2463">
        <v>0</v>
      </c>
      <c r="N2463">
        <v>0</v>
      </c>
      <c r="O2463">
        <v>0</v>
      </c>
    </row>
    <row r="2464" spans="1:15">
      <c r="A2464">
        <v>23202</v>
      </c>
      <c r="B2464">
        <v>444</v>
      </c>
      <c r="C2464">
        <v>4520043</v>
      </c>
      <c r="D2464" t="s">
        <v>85</v>
      </c>
      <c r="E2464" t="s">
        <v>1503</v>
      </c>
      <c r="F2464" t="s">
        <v>1715</v>
      </c>
      <c r="G2464" t="s">
        <v>82</v>
      </c>
      <c r="H2464" t="s">
        <v>1501</v>
      </c>
      <c r="I2464" t="s">
        <v>1714</v>
      </c>
      <c r="J2464">
        <v>0</v>
      </c>
      <c r="K2464">
        <v>0</v>
      </c>
      <c r="L2464">
        <v>0</v>
      </c>
      <c r="M2464">
        <v>0</v>
      </c>
      <c r="N2464">
        <v>0</v>
      </c>
      <c r="O2464">
        <v>0</v>
      </c>
    </row>
    <row r="2465" spans="1:15">
      <c r="A2465">
        <v>23202</v>
      </c>
      <c r="B2465">
        <v>444</v>
      </c>
      <c r="C2465">
        <v>4520044</v>
      </c>
      <c r="D2465" t="s">
        <v>85</v>
      </c>
      <c r="E2465" t="s">
        <v>1503</v>
      </c>
      <c r="F2465" t="s">
        <v>1698</v>
      </c>
      <c r="G2465" t="s">
        <v>82</v>
      </c>
      <c r="H2465" t="s">
        <v>1501</v>
      </c>
      <c r="I2465" t="s">
        <v>1697</v>
      </c>
      <c r="J2465">
        <v>0</v>
      </c>
      <c r="K2465">
        <v>0</v>
      </c>
      <c r="L2465">
        <v>0</v>
      </c>
      <c r="M2465">
        <v>0</v>
      </c>
      <c r="N2465">
        <v>0</v>
      </c>
      <c r="O2465">
        <v>0</v>
      </c>
    </row>
    <row r="2466" spans="1:15">
      <c r="A2466">
        <v>23202</v>
      </c>
      <c r="B2466">
        <v>444</v>
      </c>
      <c r="C2466">
        <v>4520045</v>
      </c>
      <c r="D2466" t="s">
        <v>85</v>
      </c>
      <c r="E2466" t="s">
        <v>1503</v>
      </c>
      <c r="F2466" t="s">
        <v>1725</v>
      </c>
      <c r="G2466" t="s">
        <v>82</v>
      </c>
      <c r="H2466" t="s">
        <v>1501</v>
      </c>
      <c r="I2466" t="s">
        <v>1724</v>
      </c>
      <c r="J2466">
        <v>0</v>
      </c>
      <c r="K2466">
        <v>0</v>
      </c>
      <c r="L2466">
        <v>0</v>
      </c>
      <c r="M2466">
        <v>0</v>
      </c>
      <c r="N2466">
        <v>0</v>
      </c>
      <c r="O2466">
        <v>0</v>
      </c>
    </row>
    <row r="2467" spans="1:15">
      <c r="A2467">
        <v>23202</v>
      </c>
      <c r="B2467">
        <v>444</v>
      </c>
      <c r="C2467">
        <v>4520046</v>
      </c>
      <c r="D2467" t="s">
        <v>85</v>
      </c>
      <c r="E2467" t="s">
        <v>1503</v>
      </c>
      <c r="F2467" t="s">
        <v>1729</v>
      </c>
      <c r="G2467" t="s">
        <v>82</v>
      </c>
      <c r="H2467" t="s">
        <v>1501</v>
      </c>
      <c r="I2467" t="s">
        <v>1728</v>
      </c>
      <c r="J2467">
        <v>0</v>
      </c>
      <c r="K2467">
        <v>0</v>
      </c>
      <c r="L2467">
        <v>1</v>
      </c>
      <c r="M2467">
        <v>0</v>
      </c>
      <c r="N2467">
        <v>0</v>
      </c>
      <c r="O2467">
        <v>0</v>
      </c>
    </row>
    <row r="2468" spans="1:15">
      <c r="A2468">
        <v>23202</v>
      </c>
      <c r="B2468">
        <v>444</v>
      </c>
      <c r="C2468">
        <v>4520047</v>
      </c>
      <c r="D2468" t="s">
        <v>85</v>
      </c>
      <c r="E2468" t="s">
        <v>1503</v>
      </c>
      <c r="F2468" t="s">
        <v>1717</v>
      </c>
      <c r="G2468" t="s">
        <v>82</v>
      </c>
      <c r="H2468" t="s">
        <v>1501</v>
      </c>
      <c r="I2468" t="s">
        <v>1716</v>
      </c>
      <c r="J2468">
        <v>0</v>
      </c>
      <c r="K2468">
        <v>1</v>
      </c>
      <c r="L2468">
        <v>0</v>
      </c>
      <c r="M2468">
        <v>0</v>
      </c>
      <c r="N2468">
        <v>0</v>
      </c>
      <c r="O2468">
        <v>0</v>
      </c>
    </row>
    <row r="2469" spans="1:15">
      <c r="A2469">
        <v>23202</v>
      </c>
      <c r="B2469">
        <v>44421</v>
      </c>
      <c r="C2469">
        <v>4520051</v>
      </c>
      <c r="D2469" t="s">
        <v>85</v>
      </c>
      <c r="E2469" t="s">
        <v>1503</v>
      </c>
      <c r="F2469" t="s">
        <v>1781</v>
      </c>
      <c r="G2469" t="s">
        <v>82</v>
      </c>
      <c r="H2469" t="s">
        <v>1501</v>
      </c>
      <c r="I2469" t="s">
        <v>1780</v>
      </c>
      <c r="J2469">
        <v>0</v>
      </c>
      <c r="K2469">
        <v>0</v>
      </c>
      <c r="L2469">
        <v>0</v>
      </c>
      <c r="M2469">
        <v>0</v>
      </c>
      <c r="N2469">
        <v>0</v>
      </c>
      <c r="O2469">
        <v>0</v>
      </c>
    </row>
    <row r="2470" spans="1:15">
      <c r="A2470">
        <v>23202</v>
      </c>
      <c r="B2470">
        <v>44421</v>
      </c>
      <c r="C2470">
        <v>4520052</v>
      </c>
      <c r="D2470" t="s">
        <v>85</v>
      </c>
      <c r="E2470" t="s">
        <v>1503</v>
      </c>
      <c r="F2470" t="s">
        <v>1737</v>
      </c>
      <c r="G2470" t="s">
        <v>82</v>
      </c>
      <c r="H2470" t="s">
        <v>1501</v>
      </c>
      <c r="I2470" t="s">
        <v>1736</v>
      </c>
      <c r="J2470">
        <v>0</v>
      </c>
      <c r="K2470">
        <v>1</v>
      </c>
      <c r="L2470">
        <v>0</v>
      </c>
      <c r="M2470">
        <v>0</v>
      </c>
      <c r="N2470">
        <v>0</v>
      </c>
      <c r="O2470">
        <v>0</v>
      </c>
    </row>
    <row r="2471" spans="1:15">
      <c r="A2471">
        <v>23202</v>
      </c>
      <c r="B2471">
        <v>444</v>
      </c>
      <c r="C2471">
        <v>4520053</v>
      </c>
      <c r="D2471" t="s">
        <v>85</v>
      </c>
      <c r="E2471" t="s">
        <v>1503</v>
      </c>
      <c r="F2471" t="s">
        <v>1702</v>
      </c>
      <c r="G2471" t="s">
        <v>82</v>
      </c>
      <c r="H2471" t="s">
        <v>1501</v>
      </c>
      <c r="I2471" t="s">
        <v>1701</v>
      </c>
      <c r="J2471">
        <v>0</v>
      </c>
      <c r="K2471">
        <v>1</v>
      </c>
      <c r="L2471">
        <v>0</v>
      </c>
      <c r="M2471">
        <v>0</v>
      </c>
      <c r="N2471">
        <v>0</v>
      </c>
      <c r="O2471">
        <v>0</v>
      </c>
    </row>
    <row r="2472" spans="1:15">
      <c r="A2472">
        <v>23202</v>
      </c>
      <c r="B2472">
        <v>44436</v>
      </c>
      <c r="C2472">
        <v>4520054</v>
      </c>
      <c r="D2472" t="s">
        <v>85</v>
      </c>
      <c r="E2472" t="s">
        <v>1503</v>
      </c>
      <c r="F2472" t="s">
        <v>1704</v>
      </c>
      <c r="G2472" t="s">
        <v>82</v>
      </c>
      <c r="H2472" t="s">
        <v>1501</v>
      </c>
      <c r="I2472" t="s">
        <v>1703</v>
      </c>
      <c r="J2472">
        <v>0</v>
      </c>
      <c r="K2472">
        <v>0</v>
      </c>
      <c r="L2472">
        <v>0</v>
      </c>
      <c r="M2472">
        <v>0</v>
      </c>
      <c r="N2472">
        <v>0</v>
      </c>
      <c r="O2472">
        <v>0</v>
      </c>
    </row>
    <row r="2473" spans="1:15">
      <c r="A2473">
        <v>23202</v>
      </c>
      <c r="B2473">
        <v>44421</v>
      </c>
      <c r="C2473">
        <v>4520055</v>
      </c>
      <c r="D2473" t="s">
        <v>85</v>
      </c>
      <c r="E2473" t="s">
        <v>1503</v>
      </c>
      <c r="F2473" t="s">
        <v>1765</v>
      </c>
      <c r="G2473" t="s">
        <v>82</v>
      </c>
      <c r="H2473" t="s">
        <v>1501</v>
      </c>
      <c r="I2473" t="s">
        <v>1764</v>
      </c>
      <c r="J2473">
        <v>0</v>
      </c>
      <c r="K2473">
        <v>0</v>
      </c>
      <c r="L2473">
        <v>1</v>
      </c>
      <c r="M2473">
        <v>0</v>
      </c>
      <c r="N2473">
        <v>0</v>
      </c>
      <c r="O2473">
        <v>0</v>
      </c>
    </row>
    <row r="2474" spans="1:15">
      <c r="A2474">
        <v>23202</v>
      </c>
      <c r="B2474">
        <v>44421</v>
      </c>
      <c r="C2474">
        <v>4520061</v>
      </c>
      <c r="D2474" t="s">
        <v>85</v>
      </c>
      <c r="E2474" t="s">
        <v>1503</v>
      </c>
      <c r="F2474" t="s">
        <v>1757</v>
      </c>
      <c r="G2474" t="s">
        <v>82</v>
      </c>
      <c r="H2474" t="s">
        <v>1501</v>
      </c>
      <c r="I2474" t="s">
        <v>1756</v>
      </c>
      <c r="J2474">
        <v>0</v>
      </c>
      <c r="K2474">
        <v>0</v>
      </c>
      <c r="L2474">
        <v>0</v>
      </c>
      <c r="M2474">
        <v>0</v>
      </c>
      <c r="N2474">
        <v>0</v>
      </c>
      <c r="O2474">
        <v>0</v>
      </c>
    </row>
    <row r="2475" spans="1:15">
      <c r="A2475">
        <v>23202</v>
      </c>
      <c r="B2475">
        <v>444</v>
      </c>
      <c r="C2475">
        <v>4520062</v>
      </c>
      <c r="D2475" t="s">
        <v>85</v>
      </c>
      <c r="E2475" t="s">
        <v>1503</v>
      </c>
      <c r="F2475" t="s">
        <v>1759</v>
      </c>
      <c r="G2475" t="s">
        <v>82</v>
      </c>
      <c r="H2475" t="s">
        <v>1501</v>
      </c>
      <c r="I2475" t="s">
        <v>1758</v>
      </c>
      <c r="J2475">
        <v>0</v>
      </c>
      <c r="K2475">
        <v>0</v>
      </c>
      <c r="L2475">
        <v>0</v>
      </c>
      <c r="M2475">
        <v>0</v>
      </c>
      <c r="N2475">
        <v>0</v>
      </c>
      <c r="O2475">
        <v>0</v>
      </c>
    </row>
    <row r="2476" spans="1:15">
      <c r="A2476">
        <v>23202</v>
      </c>
      <c r="B2476">
        <v>444</v>
      </c>
      <c r="C2476">
        <v>4520063</v>
      </c>
      <c r="D2476" t="s">
        <v>85</v>
      </c>
      <c r="E2476" t="s">
        <v>1503</v>
      </c>
      <c r="F2476" t="s">
        <v>1731</v>
      </c>
      <c r="G2476" t="s">
        <v>82</v>
      </c>
      <c r="H2476" t="s">
        <v>1501</v>
      </c>
      <c r="I2476" t="s">
        <v>1730</v>
      </c>
      <c r="J2476">
        <v>0</v>
      </c>
      <c r="K2476">
        <v>1</v>
      </c>
      <c r="L2476">
        <v>0</v>
      </c>
      <c r="M2476">
        <v>0</v>
      </c>
      <c r="N2476">
        <v>0</v>
      </c>
      <c r="O2476">
        <v>0</v>
      </c>
    </row>
    <row r="2477" spans="1:15">
      <c r="A2477">
        <v>23202</v>
      </c>
      <c r="B2477">
        <v>444</v>
      </c>
      <c r="C2477">
        <v>4520064</v>
      </c>
      <c r="D2477" t="s">
        <v>85</v>
      </c>
      <c r="E2477" t="s">
        <v>1503</v>
      </c>
      <c r="F2477" t="s">
        <v>1791</v>
      </c>
      <c r="G2477" t="s">
        <v>82</v>
      </c>
      <c r="H2477" t="s">
        <v>1501</v>
      </c>
      <c r="I2477" t="s">
        <v>1790</v>
      </c>
      <c r="J2477">
        <v>0</v>
      </c>
      <c r="K2477">
        <v>1</v>
      </c>
      <c r="L2477">
        <v>0</v>
      </c>
      <c r="M2477">
        <v>0</v>
      </c>
      <c r="N2477">
        <v>0</v>
      </c>
      <c r="O2477">
        <v>0</v>
      </c>
    </row>
    <row r="2478" spans="1:15">
      <c r="A2478">
        <v>23202</v>
      </c>
      <c r="B2478">
        <v>444</v>
      </c>
      <c r="C2478">
        <v>4520065</v>
      </c>
      <c r="D2478" t="s">
        <v>85</v>
      </c>
      <c r="E2478" t="s">
        <v>1503</v>
      </c>
      <c r="F2478" t="s">
        <v>1692</v>
      </c>
      <c r="G2478" t="s">
        <v>82</v>
      </c>
      <c r="H2478" t="s">
        <v>1501</v>
      </c>
      <c r="I2478" t="s">
        <v>1691</v>
      </c>
      <c r="J2478">
        <v>0</v>
      </c>
      <c r="K2478">
        <v>0</v>
      </c>
      <c r="L2478">
        <v>0</v>
      </c>
      <c r="M2478">
        <v>0</v>
      </c>
      <c r="N2478">
        <v>0</v>
      </c>
      <c r="O2478">
        <v>0</v>
      </c>
    </row>
    <row r="2479" spans="1:15">
      <c r="A2479">
        <v>23202</v>
      </c>
      <c r="B2479">
        <v>444</v>
      </c>
      <c r="C2479">
        <v>4520066</v>
      </c>
      <c r="D2479" t="s">
        <v>85</v>
      </c>
      <c r="E2479" t="s">
        <v>1503</v>
      </c>
      <c r="F2479" t="s">
        <v>1755</v>
      </c>
      <c r="G2479" t="s">
        <v>82</v>
      </c>
      <c r="H2479" t="s">
        <v>1501</v>
      </c>
      <c r="I2479" t="s">
        <v>1754</v>
      </c>
      <c r="J2479">
        <v>0</v>
      </c>
      <c r="K2479">
        <v>0</v>
      </c>
      <c r="L2479">
        <v>0</v>
      </c>
      <c r="M2479">
        <v>0</v>
      </c>
      <c r="N2479">
        <v>0</v>
      </c>
      <c r="O2479">
        <v>0</v>
      </c>
    </row>
    <row r="2480" spans="1:15">
      <c r="A2480">
        <v>23202</v>
      </c>
      <c r="B2480">
        <v>444</v>
      </c>
      <c r="C2480">
        <v>4520067</v>
      </c>
      <c r="D2480" t="s">
        <v>85</v>
      </c>
      <c r="E2480" t="s">
        <v>1503</v>
      </c>
      <c r="F2480" t="s">
        <v>1773</v>
      </c>
      <c r="G2480" t="s">
        <v>82</v>
      </c>
      <c r="H2480" t="s">
        <v>1501</v>
      </c>
      <c r="I2480" t="s">
        <v>1772</v>
      </c>
      <c r="J2480">
        <v>0</v>
      </c>
      <c r="K2480">
        <v>0</v>
      </c>
      <c r="L2480">
        <v>0</v>
      </c>
      <c r="M2480">
        <v>0</v>
      </c>
      <c r="N2480">
        <v>0</v>
      </c>
      <c r="O2480">
        <v>0</v>
      </c>
    </row>
    <row r="2481" spans="1:15">
      <c r="A2481">
        <v>23202</v>
      </c>
      <c r="B2481">
        <v>444</v>
      </c>
      <c r="C2481">
        <v>4520068</v>
      </c>
      <c r="D2481" t="s">
        <v>85</v>
      </c>
      <c r="E2481" t="s">
        <v>1503</v>
      </c>
      <c r="F2481" t="s">
        <v>1723</v>
      </c>
      <c r="G2481" t="s">
        <v>82</v>
      </c>
      <c r="H2481" t="s">
        <v>1501</v>
      </c>
      <c r="I2481" t="s">
        <v>1722</v>
      </c>
      <c r="J2481">
        <v>0</v>
      </c>
      <c r="K2481">
        <v>0</v>
      </c>
      <c r="L2481">
        <v>0</v>
      </c>
      <c r="M2481">
        <v>0</v>
      </c>
      <c r="N2481">
        <v>0</v>
      </c>
      <c r="O2481">
        <v>0</v>
      </c>
    </row>
    <row r="2482" spans="1:15">
      <c r="A2482">
        <v>23202</v>
      </c>
      <c r="B2482">
        <v>444</v>
      </c>
      <c r="C2482">
        <v>4520801</v>
      </c>
      <c r="D2482" t="s">
        <v>85</v>
      </c>
      <c r="E2482" t="s">
        <v>13101</v>
      </c>
      <c r="F2482" t="s">
        <v>13210</v>
      </c>
      <c r="G2482" t="s">
        <v>82</v>
      </c>
      <c r="H2482" t="s">
        <v>13100</v>
      </c>
      <c r="I2482" t="s">
        <v>13209</v>
      </c>
      <c r="J2482">
        <v>0</v>
      </c>
      <c r="K2482">
        <v>0</v>
      </c>
      <c r="L2482">
        <v>0</v>
      </c>
      <c r="M2482">
        <v>0</v>
      </c>
      <c r="N2482">
        <v>0</v>
      </c>
      <c r="O2482">
        <v>0</v>
      </c>
    </row>
    <row r="2483" spans="1:15">
      <c r="A2483">
        <v>23202</v>
      </c>
      <c r="B2483">
        <v>444</v>
      </c>
      <c r="C2483">
        <v>4520802</v>
      </c>
      <c r="D2483" t="s">
        <v>85</v>
      </c>
      <c r="E2483" t="s">
        <v>13101</v>
      </c>
      <c r="F2483" t="s">
        <v>13139</v>
      </c>
      <c r="G2483" t="s">
        <v>82</v>
      </c>
      <c r="H2483" t="s">
        <v>13100</v>
      </c>
      <c r="I2483" t="s">
        <v>13138</v>
      </c>
      <c r="J2483">
        <v>0</v>
      </c>
      <c r="K2483">
        <v>0</v>
      </c>
      <c r="L2483">
        <v>0</v>
      </c>
      <c r="M2483">
        <v>0</v>
      </c>
      <c r="N2483">
        <v>0</v>
      </c>
      <c r="O2483">
        <v>0</v>
      </c>
    </row>
    <row r="2484" spans="1:15">
      <c r="A2484">
        <v>23202</v>
      </c>
      <c r="B2484">
        <v>444</v>
      </c>
      <c r="C2484">
        <v>4520803</v>
      </c>
      <c r="D2484" t="s">
        <v>85</v>
      </c>
      <c r="E2484" t="s">
        <v>13101</v>
      </c>
      <c r="F2484" t="s">
        <v>13232</v>
      </c>
      <c r="G2484" t="s">
        <v>82</v>
      </c>
      <c r="H2484" t="s">
        <v>13100</v>
      </c>
      <c r="I2484" t="s">
        <v>13231</v>
      </c>
      <c r="J2484">
        <v>0</v>
      </c>
      <c r="K2484">
        <v>0</v>
      </c>
      <c r="L2484">
        <v>0</v>
      </c>
      <c r="M2484">
        <v>0</v>
      </c>
      <c r="N2484">
        <v>0</v>
      </c>
      <c r="O2484">
        <v>0</v>
      </c>
    </row>
    <row r="2485" spans="1:15">
      <c r="A2485">
        <v>23202</v>
      </c>
      <c r="B2485">
        <v>444</v>
      </c>
      <c r="C2485">
        <v>4520804</v>
      </c>
      <c r="D2485" t="s">
        <v>85</v>
      </c>
      <c r="E2485" t="s">
        <v>13101</v>
      </c>
      <c r="F2485" t="s">
        <v>13198</v>
      </c>
      <c r="G2485" t="s">
        <v>82</v>
      </c>
      <c r="H2485" t="s">
        <v>13100</v>
      </c>
      <c r="I2485" t="s">
        <v>13197</v>
      </c>
      <c r="J2485">
        <v>0</v>
      </c>
      <c r="K2485">
        <v>0</v>
      </c>
      <c r="L2485">
        <v>0</v>
      </c>
      <c r="M2485">
        <v>0</v>
      </c>
      <c r="N2485">
        <v>0</v>
      </c>
      <c r="O2485">
        <v>0</v>
      </c>
    </row>
    <row r="2486" spans="1:15">
      <c r="A2486">
        <v>23202</v>
      </c>
      <c r="B2486">
        <v>444</v>
      </c>
      <c r="C2486">
        <v>4520805</v>
      </c>
      <c r="D2486" t="s">
        <v>85</v>
      </c>
      <c r="E2486" t="s">
        <v>13101</v>
      </c>
      <c r="F2486" t="s">
        <v>13330</v>
      </c>
      <c r="G2486" t="s">
        <v>82</v>
      </c>
      <c r="H2486" t="s">
        <v>13100</v>
      </c>
      <c r="I2486" t="s">
        <v>13329</v>
      </c>
      <c r="J2486">
        <v>0</v>
      </c>
      <c r="K2486">
        <v>1</v>
      </c>
      <c r="L2486">
        <v>0</v>
      </c>
      <c r="M2486">
        <v>0</v>
      </c>
      <c r="N2486">
        <v>0</v>
      </c>
      <c r="O2486">
        <v>0</v>
      </c>
    </row>
    <row r="2487" spans="1:15">
      <c r="A2487">
        <v>23202</v>
      </c>
      <c r="B2487">
        <v>44402</v>
      </c>
      <c r="C2487">
        <v>4520806</v>
      </c>
      <c r="D2487" t="s">
        <v>85</v>
      </c>
      <c r="E2487" t="s">
        <v>13101</v>
      </c>
      <c r="F2487" t="s">
        <v>13204</v>
      </c>
      <c r="G2487" t="s">
        <v>82</v>
      </c>
      <c r="H2487" t="s">
        <v>13100</v>
      </c>
      <c r="I2487" t="s">
        <v>13203</v>
      </c>
      <c r="J2487">
        <v>0</v>
      </c>
      <c r="K2487">
        <v>1</v>
      </c>
      <c r="L2487">
        <v>0</v>
      </c>
      <c r="M2487">
        <v>0</v>
      </c>
      <c r="N2487">
        <v>0</v>
      </c>
      <c r="O2487">
        <v>0</v>
      </c>
    </row>
    <row r="2488" spans="1:15">
      <c r="A2488">
        <v>23202</v>
      </c>
      <c r="B2488">
        <v>444</v>
      </c>
      <c r="C2488">
        <v>4520807</v>
      </c>
      <c r="D2488" t="s">
        <v>85</v>
      </c>
      <c r="E2488" t="s">
        <v>13101</v>
      </c>
      <c r="F2488" t="s">
        <v>13240</v>
      </c>
      <c r="G2488" t="s">
        <v>82</v>
      </c>
      <c r="H2488" t="s">
        <v>13100</v>
      </c>
      <c r="I2488" t="s">
        <v>13239</v>
      </c>
      <c r="J2488">
        <v>0</v>
      </c>
      <c r="K2488">
        <v>0</v>
      </c>
      <c r="L2488">
        <v>1</v>
      </c>
      <c r="M2488">
        <v>0</v>
      </c>
      <c r="N2488">
        <v>0</v>
      </c>
      <c r="O2488">
        <v>0</v>
      </c>
    </row>
    <row r="2489" spans="1:15">
      <c r="A2489">
        <v>23202</v>
      </c>
      <c r="B2489">
        <v>44435</v>
      </c>
      <c r="C2489">
        <v>4520808</v>
      </c>
      <c r="D2489" t="s">
        <v>85</v>
      </c>
      <c r="E2489" t="s">
        <v>13101</v>
      </c>
      <c r="F2489" t="s">
        <v>13129</v>
      </c>
      <c r="G2489" t="s">
        <v>82</v>
      </c>
      <c r="H2489" t="s">
        <v>13100</v>
      </c>
      <c r="I2489" t="s">
        <v>13128</v>
      </c>
      <c r="J2489">
        <v>0</v>
      </c>
      <c r="K2489">
        <v>0</v>
      </c>
      <c r="L2489">
        <v>1</v>
      </c>
      <c r="M2489">
        <v>0</v>
      </c>
      <c r="N2489">
        <v>0</v>
      </c>
      <c r="O2489">
        <v>0</v>
      </c>
    </row>
    <row r="2490" spans="1:15">
      <c r="A2490">
        <v>23202</v>
      </c>
      <c r="B2490">
        <v>44435</v>
      </c>
      <c r="C2490">
        <v>4520809</v>
      </c>
      <c r="D2490" t="s">
        <v>85</v>
      </c>
      <c r="E2490" t="s">
        <v>13101</v>
      </c>
      <c r="F2490" t="s">
        <v>13145</v>
      </c>
      <c r="G2490" t="s">
        <v>82</v>
      </c>
      <c r="H2490" t="s">
        <v>13100</v>
      </c>
      <c r="I2490" t="s">
        <v>13144</v>
      </c>
      <c r="J2490">
        <v>0</v>
      </c>
      <c r="K2490">
        <v>1</v>
      </c>
      <c r="L2490">
        <v>1</v>
      </c>
      <c r="M2490">
        <v>0</v>
      </c>
      <c r="N2490">
        <v>0</v>
      </c>
      <c r="O2490">
        <v>0</v>
      </c>
    </row>
    <row r="2491" spans="1:15">
      <c r="A2491">
        <v>23202</v>
      </c>
      <c r="B2491">
        <v>44435</v>
      </c>
      <c r="C2491">
        <v>4520811</v>
      </c>
      <c r="D2491" t="s">
        <v>85</v>
      </c>
      <c r="E2491" t="s">
        <v>13101</v>
      </c>
      <c r="F2491" t="s">
        <v>13177</v>
      </c>
      <c r="G2491" t="s">
        <v>82</v>
      </c>
      <c r="H2491" t="s">
        <v>13100</v>
      </c>
      <c r="I2491" t="s">
        <v>13176</v>
      </c>
      <c r="J2491">
        <v>0</v>
      </c>
      <c r="K2491">
        <v>1</v>
      </c>
      <c r="L2491">
        <v>0</v>
      </c>
      <c r="M2491">
        <v>0</v>
      </c>
      <c r="N2491">
        <v>0</v>
      </c>
      <c r="O2491">
        <v>0</v>
      </c>
    </row>
    <row r="2492" spans="1:15">
      <c r="A2492">
        <v>23202</v>
      </c>
      <c r="B2492">
        <v>444</v>
      </c>
      <c r="C2492">
        <v>4520812</v>
      </c>
      <c r="D2492" t="s">
        <v>85</v>
      </c>
      <c r="E2492" t="s">
        <v>13101</v>
      </c>
      <c r="F2492" t="s">
        <v>13172</v>
      </c>
      <c r="G2492" t="s">
        <v>82</v>
      </c>
      <c r="H2492" t="s">
        <v>13100</v>
      </c>
      <c r="I2492" t="s">
        <v>13171</v>
      </c>
      <c r="J2492">
        <v>0</v>
      </c>
      <c r="K2492">
        <v>0</v>
      </c>
      <c r="L2492">
        <v>0</v>
      </c>
      <c r="M2492">
        <v>0</v>
      </c>
      <c r="N2492">
        <v>0</v>
      </c>
      <c r="O2492">
        <v>0</v>
      </c>
    </row>
    <row r="2493" spans="1:15">
      <c r="A2493">
        <v>23202</v>
      </c>
      <c r="B2493">
        <v>444</v>
      </c>
      <c r="C2493">
        <v>4520813</v>
      </c>
      <c r="D2493" t="s">
        <v>85</v>
      </c>
      <c r="E2493" t="s">
        <v>13101</v>
      </c>
      <c r="F2493" t="s">
        <v>8091</v>
      </c>
      <c r="G2493" t="s">
        <v>82</v>
      </c>
      <c r="H2493" t="s">
        <v>13100</v>
      </c>
      <c r="I2493" t="s">
        <v>13336</v>
      </c>
      <c r="J2493">
        <v>0</v>
      </c>
      <c r="K2493">
        <v>1</v>
      </c>
      <c r="L2493">
        <v>0</v>
      </c>
      <c r="M2493">
        <v>0</v>
      </c>
      <c r="N2493">
        <v>0</v>
      </c>
      <c r="O2493">
        <v>0</v>
      </c>
    </row>
    <row r="2494" spans="1:15">
      <c r="A2494">
        <v>23202</v>
      </c>
      <c r="B2494">
        <v>444</v>
      </c>
      <c r="C2494">
        <v>4520814</v>
      </c>
      <c r="D2494" t="s">
        <v>85</v>
      </c>
      <c r="E2494" t="s">
        <v>13101</v>
      </c>
      <c r="F2494" t="s">
        <v>13115</v>
      </c>
      <c r="G2494" t="s">
        <v>82</v>
      </c>
      <c r="H2494" t="s">
        <v>13100</v>
      </c>
      <c r="I2494" t="s">
        <v>13114</v>
      </c>
      <c r="J2494">
        <v>0</v>
      </c>
      <c r="K2494">
        <v>0</v>
      </c>
      <c r="L2494">
        <v>1</v>
      </c>
      <c r="M2494">
        <v>0</v>
      </c>
      <c r="N2494">
        <v>0</v>
      </c>
      <c r="O2494">
        <v>0</v>
      </c>
    </row>
    <row r="2495" spans="1:15">
      <c r="A2495">
        <v>23202</v>
      </c>
      <c r="B2495">
        <v>44421</v>
      </c>
      <c r="C2495">
        <v>4520815</v>
      </c>
      <c r="D2495" t="s">
        <v>85</v>
      </c>
      <c r="E2495" t="s">
        <v>13101</v>
      </c>
      <c r="F2495" t="s">
        <v>13105</v>
      </c>
      <c r="G2495" t="s">
        <v>82</v>
      </c>
      <c r="H2495" t="s">
        <v>13100</v>
      </c>
      <c r="I2495" t="s">
        <v>13104</v>
      </c>
      <c r="J2495">
        <v>0</v>
      </c>
      <c r="K2495">
        <v>1</v>
      </c>
      <c r="L2495">
        <v>0</v>
      </c>
      <c r="M2495">
        <v>0</v>
      </c>
      <c r="N2495">
        <v>0</v>
      </c>
      <c r="O2495">
        <v>0</v>
      </c>
    </row>
    <row r="2496" spans="1:15">
      <c r="A2496">
        <v>23202</v>
      </c>
      <c r="B2496">
        <v>44436</v>
      </c>
      <c r="C2496">
        <v>4520816</v>
      </c>
      <c r="D2496" t="s">
        <v>85</v>
      </c>
      <c r="E2496" t="s">
        <v>13101</v>
      </c>
      <c r="F2496" t="s">
        <v>13214</v>
      </c>
      <c r="G2496" t="s">
        <v>82</v>
      </c>
      <c r="H2496" t="s">
        <v>13100</v>
      </c>
      <c r="I2496" t="s">
        <v>13213</v>
      </c>
      <c r="J2496">
        <v>0</v>
      </c>
      <c r="K2496">
        <v>0</v>
      </c>
      <c r="L2496">
        <v>0</v>
      </c>
      <c r="M2496">
        <v>0</v>
      </c>
      <c r="N2496">
        <v>0</v>
      </c>
      <c r="O2496">
        <v>0</v>
      </c>
    </row>
    <row r="2497" spans="1:15">
      <c r="A2497">
        <v>23202</v>
      </c>
      <c r="B2497">
        <v>44434</v>
      </c>
      <c r="C2497">
        <v>4520817</v>
      </c>
      <c r="D2497" t="s">
        <v>85</v>
      </c>
      <c r="E2497" t="s">
        <v>13101</v>
      </c>
      <c r="F2497" t="s">
        <v>13131</v>
      </c>
      <c r="G2497" t="s">
        <v>82</v>
      </c>
      <c r="H2497" t="s">
        <v>13100</v>
      </c>
      <c r="I2497" t="s">
        <v>13130</v>
      </c>
      <c r="J2497">
        <v>0</v>
      </c>
      <c r="K2497">
        <v>0</v>
      </c>
      <c r="L2497">
        <v>0</v>
      </c>
      <c r="M2497">
        <v>0</v>
      </c>
      <c r="N2497">
        <v>0</v>
      </c>
      <c r="O2497">
        <v>0</v>
      </c>
    </row>
    <row r="2498" spans="1:15">
      <c r="A2498">
        <v>23202</v>
      </c>
      <c r="B2498">
        <v>44402</v>
      </c>
      <c r="C2498">
        <v>4520818</v>
      </c>
      <c r="D2498" t="s">
        <v>85</v>
      </c>
      <c r="E2498" t="s">
        <v>13101</v>
      </c>
      <c r="F2498" t="s">
        <v>2002</v>
      </c>
      <c r="G2498" t="s">
        <v>82</v>
      </c>
      <c r="H2498" t="s">
        <v>13100</v>
      </c>
      <c r="I2498" t="s">
        <v>2001</v>
      </c>
      <c r="J2498">
        <v>0</v>
      </c>
      <c r="K2498">
        <v>0</v>
      </c>
      <c r="L2498">
        <v>0</v>
      </c>
      <c r="M2498">
        <v>0</v>
      </c>
      <c r="N2498">
        <v>0</v>
      </c>
      <c r="O2498">
        <v>0</v>
      </c>
    </row>
    <row r="2499" spans="1:15">
      <c r="A2499">
        <v>23202</v>
      </c>
      <c r="B2499">
        <v>444</v>
      </c>
      <c r="C2499">
        <v>4520821</v>
      </c>
      <c r="D2499" t="s">
        <v>85</v>
      </c>
      <c r="E2499" t="s">
        <v>13101</v>
      </c>
      <c r="F2499" t="s">
        <v>13224</v>
      </c>
      <c r="G2499" t="s">
        <v>82</v>
      </c>
      <c r="H2499" t="s">
        <v>13100</v>
      </c>
      <c r="I2499" t="s">
        <v>13223</v>
      </c>
      <c r="J2499">
        <v>0</v>
      </c>
      <c r="K2499">
        <v>1</v>
      </c>
      <c r="L2499">
        <v>0</v>
      </c>
      <c r="M2499">
        <v>0</v>
      </c>
      <c r="N2499">
        <v>0</v>
      </c>
      <c r="O2499">
        <v>0</v>
      </c>
    </row>
    <row r="2500" spans="1:15">
      <c r="A2500">
        <v>23202</v>
      </c>
      <c r="B2500">
        <v>444</v>
      </c>
      <c r="C2500">
        <v>4520822</v>
      </c>
      <c r="D2500" t="s">
        <v>85</v>
      </c>
      <c r="E2500" t="s">
        <v>13101</v>
      </c>
      <c r="F2500" t="s">
        <v>13160</v>
      </c>
      <c r="G2500" t="s">
        <v>82</v>
      </c>
      <c r="H2500" t="s">
        <v>13100</v>
      </c>
      <c r="I2500" t="s">
        <v>13159</v>
      </c>
      <c r="J2500">
        <v>0</v>
      </c>
      <c r="K2500">
        <v>1</v>
      </c>
      <c r="L2500">
        <v>0</v>
      </c>
      <c r="M2500">
        <v>0</v>
      </c>
      <c r="N2500">
        <v>0</v>
      </c>
      <c r="O2500">
        <v>0</v>
      </c>
    </row>
    <row r="2501" spans="1:15">
      <c r="A2501">
        <v>23202</v>
      </c>
      <c r="B2501">
        <v>444</v>
      </c>
      <c r="C2501">
        <v>4520823</v>
      </c>
      <c r="D2501" t="s">
        <v>85</v>
      </c>
      <c r="E2501" t="s">
        <v>13101</v>
      </c>
      <c r="F2501" t="s">
        <v>10499</v>
      </c>
      <c r="G2501" t="s">
        <v>82</v>
      </c>
      <c r="H2501" t="s">
        <v>13100</v>
      </c>
      <c r="I2501" t="s">
        <v>13335</v>
      </c>
      <c r="J2501">
        <v>0</v>
      </c>
      <c r="K2501">
        <v>0</v>
      </c>
      <c r="L2501">
        <v>1</v>
      </c>
      <c r="M2501">
        <v>0</v>
      </c>
      <c r="N2501">
        <v>0</v>
      </c>
      <c r="O2501">
        <v>0</v>
      </c>
    </row>
    <row r="2502" spans="1:15">
      <c r="A2502">
        <v>23202</v>
      </c>
      <c r="B2502">
        <v>44435</v>
      </c>
      <c r="C2502">
        <v>4520824</v>
      </c>
      <c r="D2502" t="s">
        <v>85</v>
      </c>
      <c r="E2502" t="s">
        <v>13101</v>
      </c>
      <c r="F2502" t="s">
        <v>13200</v>
      </c>
      <c r="G2502" t="s">
        <v>82</v>
      </c>
      <c r="H2502" t="s">
        <v>13100</v>
      </c>
      <c r="I2502" t="s">
        <v>13199</v>
      </c>
      <c r="J2502">
        <v>0</v>
      </c>
      <c r="K2502">
        <v>1</v>
      </c>
      <c r="L2502">
        <v>0</v>
      </c>
      <c r="M2502">
        <v>0</v>
      </c>
      <c r="N2502">
        <v>0</v>
      </c>
      <c r="O2502">
        <v>0</v>
      </c>
    </row>
    <row r="2503" spans="1:15">
      <c r="A2503">
        <v>23202</v>
      </c>
      <c r="B2503">
        <v>44436</v>
      </c>
      <c r="C2503">
        <v>4520831</v>
      </c>
      <c r="D2503" t="s">
        <v>85</v>
      </c>
      <c r="E2503" t="s">
        <v>13101</v>
      </c>
      <c r="F2503" t="s">
        <v>13236</v>
      </c>
      <c r="G2503" t="s">
        <v>82</v>
      </c>
      <c r="H2503" t="s">
        <v>13100</v>
      </c>
      <c r="I2503" t="s">
        <v>13235</v>
      </c>
      <c r="J2503">
        <v>0</v>
      </c>
      <c r="K2503">
        <v>0</v>
      </c>
      <c r="L2503">
        <v>0</v>
      </c>
      <c r="M2503">
        <v>0</v>
      </c>
      <c r="N2503">
        <v>0</v>
      </c>
      <c r="O2503">
        <v>0</v>
      </c>
    </row>
    <row r="2504" spans="1:15">
      <c r="A2504">
        <v>23202</v>
      </c>
      <c r="B2504">
        <v>44402</v>
      </c>
      <c r="C2504">
        <v>4520832</v>
      </c>
      <c r="D2504" t="s">
        <v>85</v>
      </c>
      <c r="E2504" t="s">
        <v>13101</v>
      </c>
      <c r="F2504" t="s">
        <v>13137</v>
      </c>
      <c r="G2504" t="s">
        <v>82</v>
      </c>
      <c r="H2504" t="s">
        <v>13100</v>
      </c>
      <c r="I2504" t="s">
        <v>13136</v>
      </c>
      <c r="J2504">
        <v>0</v>
      </c>
      <c r="K2504">
        <v>1</v>
      </c>
      <c r="L2504">
        <v>0</v>
      </c>
      <c r="M2504">
        <v>0</v>
      </c>
      <c r="N2504">
        <v>0</v>
      </c>
      <c r="O2504">
        <v>0</v>
      </c>
    </row>
    <row r="2505" spans="1:15">
      <c r="A2505">
        <v>23202</v>
      </c>
      <c r="B2505">
        <v>44421</v>
      </c>
      <c r="C2505">
        <v>4520833</v>
      </c>
      <c r="D2505" t="s">
        <v>85</v>
      </c>
      <c r="E2505" t="s">
        <v>13101</v>
      </c>
      <c r="F2505" t="s">
        <v>13103</v>
      </c>
      <c r="G2505" t="s">
        <v>82</v>
      </c>
      <c r="H2505" t="s">
        <v>13100</v>
      </c>
      <c r="I2505" t="s">
        <v>13102</v>
      </c>
      <c r="J2505">
        <v>0</v>
      </c>
      <c r="K2505">
        <v>0</v>
      </c>
      <c r="L2505">
        <v>1</v>
      </c>
      <c r="M2505">
        <v>0</v>
      </c>
      <c r="N2505">
        <v>0</v>
      </c>
      <c r="O2505">
        <v>0</v>
      </c>
    </row>
    <row r="2506" spans="1:15">
      <c r="A2506">
        <v>23202</v>
      </c>
      <c r="B2506">
        <v>444</v>
      </c>
      <c r="C2506">
        <v>4520834</v>
      </c>
      <c r="D2506" t="s">
        <v>85</v>
      </c>
      <c r="E2506" t="s">
        <v>13101</v>
      </c>
      <c r="F2506" t="s">
        <v>13212</v>
      </c>
      <c r="G2506" t="s">
        <v>82</v>
      </c>
      <c r="H2506" t="s">
        <v>13100</v>
      </c>
      <c r="I2506" t="s">
        <v>13211</v>
      </c>
      <c r="J2506">
        <v>0</v>
      </c>
      <c r="K2506">
        <v>0</v>
      </c>
      <c r="L2506">
        <v>1</v>
      </c>
      <c r="M2506">
        <v>0</v>
      </c>
      <c r="N2506">
        <v>0</v>
      </c>
      <c r="O2506">
        <v>0</v>
      </c>
    </row>
    <row r="2507" spans="1:15">
      <c r="A2507">
        <v>23202</v>
      </c>
      <c r="B2507">
        <v>444</v>
      </c>
      <c r="C2507">
        <v>4520835</v>
      </c>
      <c r="D2507" t="s">
        <v>85</v>
      </c>
      <c r="E2507" t="s">
        <v>13101</v>
      </c>
      <c r="F2507" t="s">
        <v>13119</v>
      </c>
      <c r="G2507" t="s">
        <v>82</v>
      </c>
      <c r="H2507" t="s">
        <v>13100</v>
      </c>
      <c r="I2507" t="s">
        <v>13118</v>
      </c>
      <c r="J2507">
        <v>0</v>
      </c>
      <c r="K2507">
        <v>1</v>
      </c>
      <c r="L2507">
        <v>0</v>
      </c>
      <c r="M2507">
        <v>0</v>
      </c>
      <c r="N2507">
        <v>0</v>
      </c>
      <c r="O2507">
        <v>0</v>
      </c>
    </row>
    <row r="2508" spans="1:15">
      <c r="A2508">
        <v>23202</v>
      </c>
      <c r="B2508">
        <v>444</v>
      </c>
      <c r="C2508">
        <v>4520836</v>
      </c>
      <c r="D2508" t="s">
        <v>85</v>
      </c>
      <c r="E2508" t="s">
        <v>13101</v>
      </c>
      <c r="F2508" t="s">
        <v>13332</v>
      </c>
      <c r="G2508" t="s">
        <v>82</v>
      </c>
      <c r="H2508" t="s">
        <v>13100</v>
      </c>
      <c r="I2508" t="s">
        <v>13331</v>
      </c>
      <c r="J2508">
        <v>0</v>
      </c>
      <c r="K2508">
        <v>0</v>
      </c>
      <c r="L2508">
        <v>0</v>
      </c>
      <c r="M2508">
        <v>0</v>
      </c>
      <c r="N2508">
        <v>0</v>
      </c>
      <c r="O2508">
        <v>0</v>
      </c>
    </row>
    <row r="2509" spans="1:15">
      <c r="A2509">
        <v>23202</v>
      </c>
      <c r="B2509">
        <v>444</v>
      </c>
      <c r="C2509">
        <v>4520837</v>
      </c>
      <c r="D2509" t="s">
        <v>85</v>
      </c>
      <c r="E2509" t="s">
        <v>13101</v>
      </c>
      <c r="F2509" t="s">
        <v>13164</v>
      </c>
      <c r="G2509" t="s">
        <v>82</v>
      </c>
      <c r="H2509" t="s">
        <v>13100</v>
      </c>
      <c r="I2509" t="s">
        <v>13163</v>
      </c>
      <c r="J2509">
        <v>0</v>
      </c>
      <c r="K2509">
        <v>1</v>
      </c>
      <c r="L2509">
        <v>0</v>
      </c>
      <c r="M2509">
        <v>0</v>
      </c>
      <c r="N2509">
        <v>0</v>
      </c>
      <c r="O2509">
        <v>0</v>
      </c>
    </row>
    <row r="2510" spans="1:15">
      <c r="A2510">
        <v>23202</v>
      </c>
      <c r="B2510">
        <v>444</v>
      </c>
      <c r="C2510">
        <v>4520838</v>
      </c>
      <c r="D2510" t="s">
        <v>85</v>
      </c>
      <c r="E2510" t="s">
        <v>13101</v>
      </c>
      <c r="F2510" t="s">
        <v>13156</v>
      </c>
      <c r="G2510" t="s">
        <v>82</v>
      </c>
      <c r="H2510" t="s">
        <v>13100</v>
      </c>
      <c r="I2510" t="s">
        <v>13155</v>
      </c>
      <c r="J2510">
        <v>0</v>
      </c>
      <c r="K2510">
        <v>1</v>
      </c>
      <c r="L2510">
        <v>0</v>
      </c>
      <c r="M2510">
        <v>0</v>
      </c>
      <c r="N2510">
        <v>0</v>
      </c>
      <c r="O2510">
        <v>0</v>
      </c>
    </row>
    <row r="2511" spans="1:15">
      <c r="A2511">
        <v>23202</v>
      </c>
      <c r="B2511">
        <v>444</v>
      </c>
      <c r="C2511">
        <v>4520839</v>
      </c>
      <c r="D2511" t="s">
        <v>85</v>
      </c>
      <c r="E2511" t="s">
        <v>13101</v>
      </c>
      <c r="F2511" t="s">
        <v>13111</v>
      </c>
      <c r="G2511" t="s">
        <v>82</v>
      </c>
      <c r="H2511" t="s">
        <v>13100</v>
      </c>
      <c r="I2511" t="s">
        <v>13110</v>
      </c>
      <c r="J2511">
        <v>0</v>
      </c>
      <c r="K2511">
        <v>0</v>
      </c>
      <c r="L2511">
        <v>0</v>
      </c>
      <c r="M2511">
        <v>0</v>
      </c>
      <c r="N2511">
        <v>0</v>
      </c>
      <c r="O2511">
        <v>0</v>
      </c>
    </row>
    <row r="2512" spans="1:15">
      <c r="A2512">
        <v>23202</v>
      </c>
      <c r="B2512">
        <v>444</v>
      </c>
      <c r="C2512">
        <v>4520841</v>
      </c>
      <c r="D2512" t="s">
        <v>85</v>
      </c>
      <c r="E2512" t="s">
        <v>13101</v>
      </c>
      <c r="F2512" t="s">
        <v>13184</v>
      </c>
      <c r="G2512" t="s">
        <v>82</v>
      </c>
      <c r="H2512" t="s">
        <v>13100</v>
      </c>
      <c r="I2512" t="s">
        <v>13183</v>
      </c>
      <c r="J2512">
        <v>0</v>
      </c>
      <c r="K2512">
        <v>0</v>
      </c>
      <c r="L2512">
        <v>0</v>
      </c>
      <c r="M2512">
        <v>0</v>
      </c>
      <c r="N2512">
        <v>0</v>
      </c>
      <c r="O2512">
        <v>0</v>
      </c>
    </row>
    <row r="2513" spans="1:15">
      <c r="A2513">
        <v>23202</v>
      </c>
      <c r="B2513">
        <v>444</v>
      </c>
      <c r="C2513">
        <v>4520842</v>
      </c>
      <c r="D2513" t="s">
        <v>85</v>
      </c>
      <c r="E2513" t="s">
        <v>13101</v>
      </c>
      <c r="F2513" t="s">
        <v>6853</v>
      </c>
      <c r="G2513" t="s">
        <v>82</v>
      </c>
      <c r="H2513" t="s">
        <v>13100</v>
      </c>
      <c r="I2513" t="s">
        <v>6852</v>
      </c>
      <c r="J2513">
        <v>0</v>
      </c>
      <c r="K2513">
        <v>0</v>
      </c>
      <c r="L2513">
        <v>0</v>
      </c>
      <c r="M2513">
        <v>0</v>
      </c>
      <c r="N2513">
        <v>0</v>
      </c>
      <c r="O2513">
        <v>0</v>
      </c>
    </row>
    <row r="2514" spans="1:15">
      <c r="A2514">
        <v>23202</v>
      </c>
      <c r="B2514">
        <v>444</v>
      </c>
      <c r="C2514">
        <v>4520843</v>
      </c>
      <c r="D2514" t="s">
        <v>85</v>
      </c>
      <c r="E2514" t="s">
        <v>13101</v>
      </c>
      <c r="F2514" t="s">
        <v>13135</v>
      </c>
      <c r="G2514" t="s">
        <v>82</v>
      </c>
      <c r="H2514" t="s">
        <v>13100</v>
      </c>
      <c r="I2514" t="s">
        <v>13134</v>
      </c>
      <c r="J2514">
        <v>0</v>
      </c>
      <c r="K2514">
        <v>0</v>
      </c>
      <c r="L2514">
        <v>1</v>
      </c>
      <c r="M2514">
        <v>0</v>
      </c>
      <c r="N2514">
        <v>0</v>
      </c>
      <c r="O2514">
        <v>0</v>
      </c>
    </row>
    <row r="2515" spans="1:15">
      <c r="A2515">
        <v>23202</v>
      </c>
      <c r="B2515">
        <v>444</v>
      </c>
      <c r="C2515">
        <v>4520844</v>
      </c>
      <c r="D2515" t="s">
        <v>85</v>
      </c>
      <c r="E2515" t="s">
        <v>13101</v>
      </c>
      <c r="F2515" t="s">
        <v>13220</v>
      </c>
      <c r="G2515" t="s">
        <v>82</v>
      </c>
      <c r="H2515" t="s">
        <v>13100</v>
      </c>
      <c r="I2515" t="s">
        <v>13219</v>
      </c>
      <c r="J2515">
        <v>0</v>
      </c>
      <c r="K2515">
        <v>0</v>
      </c>
      <c r="L2515">
        <v>0</v>
      </c>
      <c r="M2515">
        <v>0</v>
      </c>
      <c r="N2515">
        <v>0</v>
      </c>
      <c r="O2515">
        <v>0</v>
      </c>
    </row>
    <row r="2516" spans="1:15">
      <c r="A2516">
        <v>23202</v>
      </c>
      <c r="B2516">
        <v>444</v>
      </c>
      <c r="C2516">
        <v>4520845</v>
      </c>
      <c r="D2516" t="s">
        <v>85</v>
      </c>
      <c r="E2516" t="s">
        <v>13101</v>
      </c>
      <c r="F2516" t="s">
        <v>13158</v>
      </c>
      <c r="G2516" t="s">
        <v>82</v>
      </c>
      <c r="H2516" t="s">
        <v>13100</v>
      </c>
      <c r="I2516" t="s">
        <v>13157</v>
      </c>
      <c r="J2516">
        <v>0</v>
      </c>
      <c r="K2516">
        <v>0</v>
      </c>
      <c r="L2516">
        <v>1</v>
      </c>
      <c r="M2516">
        <v>0</v>
      </c>
      <c r="N2516">
        <v>0</v>
      </c>
      <c r="O2516">
        <v>0</v>
      </c>
    </row>
    <row r="2517" spans="1:15">
      <c r="A2517">
        <v>23202</v>
      </c>
      <c r="B2517">
        <v>44434</v>
      </c>
      <c r="C2517">
        <v>4520846</v>
      </c>
      <c r="D2517" t="s">
        <v>85</v>
      </c>
      <c r="E2517" t="s">
        <v>13101</v>
      </c>
      <c r="F2517" t="s">
        <v>13326</v>
      </c>
      <c r="G2517" t="s">
        <v>82</v>
      </c>
      <c r="H2517" t="s">
        <v>13100</v>
      </c>
      <c r="I2517" t="s">
        <v>13325</v>
      </c>
      <c r="J2517">
        <v>0</v>
      </c>
      <c r="K2517">
        <v>0</v>
      </c>
      <c r="L2517">
        <v>0</v>
      </c>
      <c r="M2517">
        <v>0</v>
      </c>
      <c r="N2517">
        <v>0</v>
      </c>
      <c r="O2517">
        <v>0</v>
      </c>
    </row>
    <row r="2518" spans="1:15">
      <c r="A2518">
        <v>23202</v>
      </c>
      <c r="B2518">
        <v>444</v>
      </c>
      <c r="C2518">
        <v>4520847</v>
      </c>
      <c r="D2518" t="s">
        <v>85</v>
      </c>
      <c r="E2518" t="s">
        <v>13101</v>
      </c>
      <c r="F2518" t="s">
        <v>13151</v>
      </c>
      <c r="G2518" t="s">
        <v>82</v>
      </c>
      <c r="H2518" t="s">
        <v>13100</v>
      </c>
      <c r="I2518" t="s">
        <v>13150</v>
      </c>
      <c r="J2518">
        <v>0</v>
      </c>
      <c r="K2518">
        <v>0</v>
      </c>
      <c r="L2518">
        <v>0</v>
      </c>
      <c r="M2518">
        <v>0</v>
      </c>
      <c r="N2518">
        <v>0</v>
      </c>
      <c r="O2518">
        <v>0</v>
      </c>
    </row>
    <row r="2519" spans="1:15">
      <c r="A2519">
        <v>23202</v>
      </c>
      <c r="B2519">
        <v>44435</v>
      </c>
      <c r="C2519">
        <v>4520848</v>
      </c>
      <c r="D2519" t="s">
        <v>85</v>
      </c>
      <c r="E2519" t="s">
        <v>13101</v>
      </c>
      <c r="F2519" t="s">
        <v>8792</v>
      </c>
      <c r="G2519" t="s">
        <v>82</v>
      </c>
      <c r="H2519" t="s">
        <v>13100</v>
      </c>
      <c r="I2519" t="s">
        <v>7907</v>
      </c>
      <c r="J2519">
        <v>0</v>
      </c>
      <c r="K2519">
        <v>0</v>
      </c>
      <c r="L2519">
        <v>1</v>
      </c>
      <c r="M2519">
        <v>0</v>
      </c>
      <c r="N2519">
        <v>0</v>
      </c>
      <c r="O2519">
        <v>0</v>
      </c>
    </row>
    <row r="2520" spans="1:15">
      <c r="A2520">
        <v>23202</v>
      </c>
      <c r="B2520">
        <v>44435</v>
      </c>
      <c r="C2520">
        <v>4520901</v>
      </c>
      <c r="D2520" t="s">
        <v>85</v>
      </c>
      <c r="E2520" t="s">
        <v>1503</v>
      </c>
      <c r="F2520" t="s">
        <v>1835</v>
      </c>
      <c r="G2520" t="s">
        <v>82</v>
      </c>
      <c r="H2520" t="s">
        <v>1501</v>
      </c>
      <c r="I2520" t="s">
        <v>1834</v>
      </c>
      <c r="J2520">
        <v>0</v>
      </c>
      <c r="K2520">
        <v>1</v>
      </c>
      <c r="L2520">
        <v>0</v>
      </c>
      <c r="M2520">
        <v>0</v>
      </c>
      <c r="N2520">
        <v>0</v>
      </c>
      <c r="O2520">
        <v>0</v>
      </c>
    </row>
    <row r="2521" spans="1:15">
      <c r="A2521">
        <v>23202</v>
      </c>
      <c r="B2521">
        <v>44421</v>
      </c>
      <c r="C2521">
        <v>4520902</v>
      </c>
      <c r="D2521" t="s">
        <v>85</v>
      </c>
      <c r="E2521" t="s">
        <v>1503</v>
      </c>
      <c r="F2521" t="s">
        <v>1810</v>
      </c>
      <c r="G2521" t="s">
        <v>82</v>
      </c>
      <c r="H2521" t="s">
        <v>1501</v>
      </c>
      <c r="I2521" t="s">
        <v>1809</v>
      </c>
      <c r="J2521">
        <v>0</v>
      </c>
      <c r="K2521">
        <v>0</v>
      </c>
      <c r="L2521">
        <v>0</v>
      </c>
      <c r="M2521">
        <v>0</v>
      </c>
      <c r="N2521">
        <v>0</v>
      </c>
      <c r="O2521">
        <v>0</v>
      </c>
    </row>
    <row r="2522" spans="1:15">
      <c r="A2522">
        <v>23202</v>
      </c>
      <c r="B2522">
        <v>44436</v>
      </c>
      <c r="C2522">
        <v>4520903</v>
      </c>
      <c r="D2522" t="s">
        <v>85</v>
      </c>
      <c r="E2522" t="s">
        <v>1503</v>
      </c>
      <c r="F2522" t="s">
        <v>1812</v>
      </c>
      <c r="G2522" t="s">
        <v>82</v>
      </c>
      <c r="H2522" t="s">
        <v>1501</v>
      </c>
      <c r="I2522" t="s">
        <v>1811</v>
      </c>
      <c r="J2522">
        <v>0</v>
      </c>
      <c r="K2522">
        <v>0</v>
      </c>
      <c r="L2522">
        <v>0</v>
      </c>
      <c r="M2522">
        <v>0</v>
      </c>
      <c r="N2522">
        <v>0</v>
      </c>
      <c r="O2522">
        <v>0</v>
      </c>
    </row>
    <row r="2523" spans="1:15">
      <c r="A2523">
        <v>23202</v>
      </c>
      <c r="B2523">
        <v>44402</v>
      </c>
      <c r="C2523">
        <v>4520904</v>
      </c>
      <c r="D2523" t="s">
        <v>85</v>
      </c>
      <c r="E2523" t="s">
        <v>1503</v>
      </c>
      <c r="F2523" t="s">
        <v>1507</v>
      </c>
      <c r="G2523" t="s">
        <v>82</v>
      </c>
      <c r="H2523" t="s">
        <v>1501</v>
      </c>
      <c r="I2523" t="s">
        <v>1506</v>
      </c>
      <c r="J2523">
        <v>0</v>
      </c>
      <c r="K2523">
        <v>1</v>
      </c>
      <c r="L2523">
        <v>0</v>
      </c>
      <c r="M2523">
        <v>0</v>
      </c>
      <c r="N2523">
        <v>0</v>
      </c>
      <c r="O2523">
        <v>0</v>
      </c>
    </row>
    <row r="2524" spans="1:15">
      <c r="A2524">
        <v>23202</v>
      </c>
      <c r="B2524">
        <v>44436</v>
      </c>
      <c r="C2524">
        <v>4520905</v>
      </c>
      <c r="D2524" t="s">
        <v>85</v>
      </c>
      <c r="E2524" t="s">
        <v>1503</v>
      </c>
      <c r="F2524" t="s">
        <v>1816</v>
      </c>
      <c r="G2524" t="s">
        <v>82</v>
      </c>
      <c r="H2524" t="s">
        <v>1501</v>
      </c>
      <c r="I2524" t="s">
        <v>1815</v>
      </c>
      <c r="J2524">
        <v>0</v>
      </c>
      <c r="K2524">
        <v>0</v>
      </c>
      <c r="L2524">
        <v>0</v>
      </c>
      <c r="M2524">
        <v>0</v>
      </c>
      <c r="N2524">
        <v>0</v>
      </c>
      <c r="O2524">
        <v>0</v>
      </c>
    </row>
    <row r="2525" spans="1:15">
      <c r="A2525">
        <v>23202</v>
      </c>
      <c r="B2525">
        <v>444</v>
      </c>
      <c r="C2525">
        <v>4520906</v>
      </c>
      <c r="D2525" t="s">
        <v>85</v>
      </c>
      <c r="E2525" t="s">
        <v>1503</v>
      </c>
      <c r="F2525" t="s">
        <v>1505</v>
      </c>
      <c r="G2525" t="s">
        <v>82</v>
      </c>
      <c r="H2525" t="s">
        <v>1501</v>
      </c>
      <c r="I2525" t="s">
        <v>1504</v>
      </c>
      <c r="J2525">
        <v>1</v>
      </c>
      <c r="K2525">
        <v>0</v>
      </c>
      <c r="L2525">
        <v>0</v>
      </c>
      <c r="M2525">
        <v>0</v>
      </c>
      <c r="N2525">
        <v>0</v>
      </c>
      <c r="O2525">
        <v>0</v>
      </c>
    </row>
    <row r="2526" spans="1:15">
      <c r="A2526">
        <v>23202</v>
      </c>
      <c r="B2526">
        <v>444</v>
      </c>
      <c r="C2526">
        <v>4520907</v>
      </c>
      <c r="D2526" t="s">
        <v>85</v>
      </c>
      <c r="E2526" t="s">
        <v>1503</v>
      </c>
      <c r="F2526" t="s">
        <v>1799</v>
      </c>
      <c r="G2526" t="s">
        <v>82</v>
      </c>
      <c r="H2526" t="s">
        <v>1501</v>
      </c>
      <c r="I2526" t="s">
        <v>1798</v>
      </c>
      <c r="J2526">
        <v>1</v>
      </c>
      <c r="K2526">
        <v>0</v>
      </c>
      <c r="L2526">
        <v>0</v>
      </c>
      <c r="M2526">
        <v>0</v>
      </c>
      <c r="N2526">
        <v>0</v>
      </c>
      <c r="O2526">
        <v>0</v>
      </c>
    </row>
    <row r="2527" spans="1:15">
      <c r="A2527">
        <v>23202</v>
      </c>
      <c r="B2527">
        <v>444</v>
      </c>
      <c r="C2527">
        <v>4520908</v>
      </c>
      <c r="D2527" t="s">
        <v>85</v>
      </c>
      <c r="E2527" t="s">
        <v>1503</v>
      </c>
      <c r="F2527" t="s">
        <v>1806</v>
      </c>
      <c r="G2527" t="s">
        <v>82</v>
      </c>
      <c r="H2527" t="s">
        <v>1501</v>
      </c>
      <c r="I2527" t="s">
        <v>1805</v>
      </c>
      <c r="J2527">
        <v>1</v>
      </c>
      <c r="K2527">
        <v>0</v>
      </c>
      <c r="L2527">
        <v>0</v>
      </c>
      <c r="M2527">
        <v>0</v>
      </c>
      <c r="N2527">
        <v>0</v>
      </c>
      <c r="O2527">
        <v>0</v>
      </c>
    </row>
    <row r="2528" spans="1:15">
      <c r="A2528">
        <v>23202</v>
      </c>
      <c r="B2528">
        <v>444</v>
      </c>
      <c r="C2528">
        <v>4520911</v>
      </c>
      <c r="D2528" t="s">
        <v>85</v>
      </c>
      <c r="E2528" t="s">
        <v>1503</v>
      </c>
      <c r="F2528" t="s">
        <v>1795</v>
      </c>
      <c r="G2528" t="s">
        <v>82</v>
      </c>
      <c r="H2528" t="s">
        <v>1501</v>
      </c>
      <c r="I2528" t="s">
        <v>1794</v>
      </c>
      <c r="J2528">
        <v>1</v>
      </c>
      <c r="K2528">
        <v>0</v>
      </c>
      <c r="L2528">
        <v>0</v>
      </c>
      <c r="M2528">
        <v>0</v>
      </c>
      <c r="N2528">
        <v>0</v>
      </c>
      <c r="O2528">
        <v>0</v>
      </c>
    </row>
    <row r="2529" spans="1:15">
      <c r="A2529">
        <v>23202</v>
      </c>
      <c r="B2529">
        <v>444</v>
      </c>
      <c r="C2529">
        <v>4520912</v>
      </c>
      <c r="D2529" t="s">
        <v>85</v>
      </c>
      <c r="E2529" t="s">
        <v>1503</v>
      </c>
      <c r="F2529" t="s">
        <v>1814</v>
      </c>
      <c r="G2529" t="s">
        <v>82</v>
      </c>
      <c r="H2529" t="s">
        <v>1501</v>
      </c>
      <c r="I2529" t="s">
        <v>1813</v>
      </c>
      <c r="J2529">
        <v>1</v>
      </c>
      <c r="K2529">
        <v>1</v>
      </c>
      <c r="L2529">
        <v>0</v>
      </c>
      <c r="M2529">
        <v>0</v>
      </c>
      <c r="N2529">
        <v>0</v>
      </c>
      <c r="O2529">
        <v>0</v>
      </c>
    </row>
    <row r="2530" spans="1:15">
      <c r="A2530">
        <v>23202</v>
      </c>
      <c r="B2530">
        <v>444</v>
      </c>
      <c r="C2530">
        <v>4520913</v>
      </c>
      <c r="D2530" t="s">
        <v>85</v>
      </c>
      <c r="E2530" t="s">
        <v>1503</v>
      </c>
      <c r="F2530" t="s">
        <v>1827</v>
      </c>
      <c r="G2530" t="s">
        <v>82</v>
      </c>
      <c r="H2530" t="s">
        <v>1501</v>
      </c>
      <c r="I2530" t="s">
        <v>1826</v>
      </c>
      <c r="J2530">
        <v>0</v>
      </c>
      <c r="K2530">
        <v>0</v>
      </c>
      <c r="L2530">
        <v>0</v>
      </c>
      <c r="M2530">
        <v>0</v>
      </c>
      <c r="N2530">
        <v>0</v>
      </c>
      <c r="O2530">
        <v>0</v>
      </c>
    </row>
    <row r="2531" spans="1:15">
      <c r="A2531">
        <v>23202</v>
      </c>
      <c r="B2531">
        <v>444</v>
      </c>
      <c r="C2531">
        <v>4520914</v>
      </c>
      <c r="D2531" t="s">
        <v>85</v>
      </c>
      <c r="E2531" t="s">
        <v>1503</v>
      </c>
      <c r="F2531" t="s">
        <v>1802</v>
      </c>
      <c r="G2531" t="s">
        <v>82</v>
      </c>
      <c r="H2531" t="s">
        <v>1501</v>
      </c>
      <c r="I2531" t="s">
        <v>1801</v>
      </c>
      <c r="J2531">
        <v>0</v>
      </c>
      <c r="K2531">
        <v>0</v>
      </c>
      <c r="L2531">
        <v>1</v>
      </c>
      <c r="M2531">
        <v>0</v>
      </c>
      <c r="N2531">
        <v>0</v>
      </c>
      <c r="O2531">
        <v>0</v>
      </c>
    </row>
    <row r="2532" spans="1:15">
      <c r="A2532">
        <v>23202</v>
      </c>
      <c r="B2532">
        <v>444</v>
      </c>
      <c r="C2532">
        <v>4520915</v>
      </c>
      <c r="D2532" t="s">
        <v>85</v>
      </c>
      <c r="E2532" t="s">
        <v>1503</v>
      </c>
      <c r="F2532" t="s">
        <v>978</v>
      </c>
      <c r="G2532" t="s">
        <v>82</v>
      </c>
      <c r="H2532" t="s">
        <v>1501</v>
      </c>
      <c r="I2532" t="s">
        <v>1800</v>
      </c>
      <c r="J2532">
        <v>0</v>
      </c>
      <c r="K2532">
        <v>0</v>
      </c>
      <c r="L2532">
        <v>0</v>
      </c>
      <c r="M2532">
        <v>0</v>
      </c>
      <c r="N2532">
        <v>0</v>
      </c>
      <c r="O2532">
        <v>0</v>
      </c>
    </row>
    <row r="2533" spans="1:15">
      <c r="A2533">
        <v>23202</v>
      </c>
      <c r="B2533">
        <v>444</v>
      </c>
      <c r="C2533">
        <v>4520916</v>
      </c>
      <c r="D2533" t="s">
        <v>85</v>
      </c>
      <c r="E2533" t="s">
        <v>1503</v>
      </c>
      <c r="F2533" t="s">
        <v>1020</v>
      </c>
      <c r="G2533" t="s">
        <v>82</v>
      </c>
      <c r="H2533" t="s">
        <v>1501</v>
      </c>
      <c r="I2533" t="s">
        <v>1821</v>
      </c>
      <c r="J2533">
        <v>0</v>
      </c>
      <c r="K2533">
        <v>0</v>
      </c>
      <c r="L2533">
        <v>1</v>
      </c>
      <c r="M2533">
        <v>0</v>
      </c>
      <c r="N2533">
        <v>0</v>
      </c>
      <c r="O2533">
        <v>0</v>
      </c>
    </row>
    <row r="2534" spans="1:15">
      <c r="A2534">
        <v>23202</v>
      </c>
      <c r="B2534">
        <v>444</v>
      </c>
      <c r="C2534">
        <v>4520917</v>
      </c>
      <c r="D2534" t="s">
        <v>85</v>
      </c>
      <c r="E2534" t="s">
        <v>1503</v>
      </c>
      <c r="F2534" t="s">
        <v>1690</v>
      </c>
      <c r="G2534" t="s">
        <v>82</v>
      </c>
      <c r="H2534" t="s">
        <v>1501</v>
      </c>
      <c r="I2534" t="s">
        <v>1689</v>
      </c>
      <c r="J2534">
        <v>0</v>
      </c>
      <c r="K2534">
        <v>0</v>
      </c>
      <c r="L2534">
        <v>0</v>
      </c>
      <c r="M2534">
        <v>0</v>
      </c>
      <c r="N2534">
        <v>0</v>
      </c>
      <c r="O2534">
        <v>0</v>
      </c>
    </row>
    <row r="2535" spans="1:15">
      <c r="A2535">
        <v>23202</v>
      </c>
      <c r="B2535">
        <v>444</v>
      </c>
      <c r="C2535">
        <v>4520918</v>
      </c>
      <c r="D2535" t="s">
        <v>85</v>
      </c>
      <c r="E2535" t="s">
        <v>1503</v>
      </c>
      <c r="F2535" t="s">
        <v>1804</v>
      </c>
      <c r="G2535" t="s">
        <v>82</v>
      </c>
      <c r="H2535" t="s">
        <v>1501</v>
      </c>
      <c r="I2535" t="s">
        <v>1803</v>
      </c>
      <c r="J2535">
        <v>0</v>
      </c>
      <c r="K2535">
        <v>0</v>
      </c>
      <c r="L2535">
        <v>0</v>
      </c>
      <c r="M2535">
        <v>0</v>
      </c>
      <c r="N2535">
        <v>0</v>
      </c>
      <c r="O2535">
        <v>0</v>
      </c>
    </row>
    <row r="2536" spans="1:15">
      <c r="A2536">
        <v>23202</v>
      </c>
      <c r="B2536">
        <v>444</v>
      </c>
      <c r="C2536">
        <v>4520919</v>
      </c>
      <c r="D2536" t="s">
        <v>85</v>
      </c>
      <c r="E2536" t="s">
        <v>1503</v>
      </c>
      <c r="F2536" t="s">
        <v>1688</v>
      </c>
      <c r="G2536" t="s">
        <v>82</v>
      </c>
      <c r="H2536" t="s">
        <v>1501</v>
      </c>
      <c r="I2536" t="s">
        <v>1687</v>
      </c>
      <c r="J2536">
        <v>0</v>
      </c>
      <c r="K2536">
        <v>0</v>
      </c>
      <c r="L2536">
        <v>0</v>
      </c>
      <c r="M2536">
        <v>0</v>
      </c>
      <c r="N2536">
        <v>0</v>
      </c>
      <c r="O2536">
        <v>0</v>
      </c>
    </row>
    <row r="2537" spans="1:15">
      <c r="A2537">
        <v>23202</v>
      </c>
      <c r="B2537">
        <v>444</v>
      </c>
      <c r="C2537">
        <v>4520931</v>
      </c>
      <c r="D2537" t="s">
        <v>85</v>
      </c>
      <c r="E2537" t="s">
        <v>1503</v>
      </c>
      <c r="F2537" t="s">
        <v>1833</v>
      </c>
      <c r="G2537" t="s">
        <v>82</v>
      </c>
      <c r="H2537" t="s">
        <v>1501</v>
      </c>
      <c r="I2537" t="s">
        <v>1832</v>
      </c>
      <c r="J2537">
        <v>0</v>
      </c>
      <c r="K2537">
        <v>0</v>
      </c>
      <c r="L2537">
        <v>1</v>
      </c>
      <c r="M2537">
        <v>0</v>
      </c>
      <c r="N2537">
        <v>0</v>
      </c>
      <c r="O2537">
        <v>0</v>
      </c>
    </row>
    <row r="2538" spans="1:15">
      <c r="A2538">
        <v>23202</v>
      </c>
      <c r="B2538">
        <v>444</v>
      </c>
      <c r="C2538">
        <v>4520932</v>
      </c>
      <c r="D2538" t="s">
        <v>85</v>
      </c>
      <c r="E2538" t="s">
        <v>1503</v>
      </c>
      <c r="F2538" t="s">
        <v>415</v>
      </c>
      <c r="G2538" t="s">
        <v>82</v>
      </c>
      <c r="H2538" t="s">
        <v>1501</v>
      </c>
      <c r="I2538" t="s">
        <v>1836</v>
      </c>
      <c r="J2538">
        <v>0</v>
      </c>
      <c r="K2538">
        <v>1</v>
      </c>
      <c r="L2538">
        <v>0</v>
      </c>
      <c r="M2538">
        <v>0</v>
      </c>
      <c r="N2538">
        <v>0</v>
      </c>
      <c r="O2538">
        <v>0</v>
      </c>
    </row>
    <row r="2539" spans="1:15">
      <c r="A2539">
        <v>23202</v>
      </c>
      <c r="B2539">
        <v>444</v>
      </c>
      <c r="C2539">
        <v>4520933</v>
      </c>
      <c r="D2539" t="s">
        <v>85</v>
      </c>
      <c r="E2539" t="s">
        <v>1503</v>
      </c>
      <c r="F2539" t="s">
        <v>1793</v>
      </c>
      <c r="G2539" t="s">
        <v>82</v>
      </c>
      <c r="H2539" t="s">
        <v>1501</v>
      </c>
      <c r="I2539" t="s">
        <v>1792</v>
      </c>
      <c r="J2539">
        <v>0</v>
      </c>
      <c r="K2539">
        <v>0</v>
      </c>
      <c r="L2539">
        <v>1</v>
      </c>
      <c r="M2539">
        <v>0</v>
      </c>
      <c r="N2539">
        <v>0</v>
      </c>
      <c r="O2539">
        <v>0</v>
      </c>
    </row>
    <row r="2540" spans="1:15">
      <c r="A2540">
        <v>23202</v>
      </c>
      <c r="B2540">
        <v>44435</v>
      </c>
      <c r="C2540">
        <v>4520934</v>
      </c>
      <c r="D2540" t="s">
        <v>85</v>
      </c>
      <c r="E2540" t="s">
        <v>1503</v>
      </c>
      <c r="F2540" t="s">
        <v>1831</v>
      </c>
      <c r="G2540" t="s">
        <v>82</v>
      </c>
      <c r="H2540" t="s">
        <v>1501</v>
      </c>
      <c r="I2540" t="s">
        <v>1830</v>
      </c>
      <c r="J2540">
        <v>0</v>
      </c>
      <c r="K2540">
        <v>0</v>
      </c>
      <c r="L2540">
        <v>1</v>
      </c>
      <c r="M2540">
        <v>0</v>
      </c>
      <c r="N2540">
        <v>0</v>
      </c>
      <c r="O2540">
        <v>0</v>
      </c>
    </row>
    <row r="2541" spans="1:15">
      <c r="A2541">
        <v>23202</v>
      </c>
      <c r="B2541">
        <v>44435</v>
      </c>
      <c r="C2541">
        <v>4520935</v>
      </c>
      <c r="D2541" t="s">
        <v>85</v>
      </c>
      <c r="E2541" t="s">
        <v>1503</v>
      </c>
      <c r="F2541" t="s">
        <v>1825</v>
      </c>
      <c r="G2541" t="s">
        <v>82</v>
      </c>
      <c r="H2541" t="s">
        <v>1501</v>
      </c>
      <c r="I2541" t="s">
        <v>1824</v>
      </c>
      <c r="J2541">
        <v>0</v>
      </c>
      <c r="K2541">
        <v>0</v>
      </c>
      <c r="L2541">
        <v>1</v>
      </c>
      <c r="M2541">
        <v>0</v>
      </c>
      <c r="N2541">
        <v>0</v>
      </c>
      <c r="O2541">
        <v>0</v>
      </c>
    </row>
    <row r="2542" spans="1:15">
      <c r="A2542">
        <v>23202</v>
      </c>
      <c r="B2542">
        <v>44435</v>
      </c>
      <c r="C2542">
        <v>4520941</v>
      </c>
      <c r="D2542" t="s">
        <v>85</v>
      </c>
      <c r="E2542" t="s">
        <v>1503</v>
      </c>
      <c r="F2542" t="s">
        <v>1797</v>
      </c>
      <c r="G2542" t="s">
        <v>82</v>
      </c>
      <c r="H2542" t="s">
        <v>1501</v>
      </c>
      <c r="I2542" t="s">
        <v>1796</v>
      </c>
      <c r="J2542">
        <v>0</v>
      </c>
      <c r="K2542">
        <v>1</v>
      </c>
      <c r="L2542">
        <v>0</v>
      </c>
      <c r="M2542">
        <v>0</v>
      </c>
      <c r="N2542">
        <v>0</v>
      </c>
      <c r="O2542">
        <v>0</v>
      </c>
    </row>
    <row r="2543" spans="1:15">
      <c r="A2543">
        <v>23202</v>
      </c>
      <c r="B2543">
        <v>44435</v>
      </c>
      <c r="C2543">
        <v>4520942</v>
      </c>
      <c r="D2543" t="s">
        <v>85</v>
      </c>
      <c r="E2543" t="s">
        <v>1503</v>
      </c>
      <c r="F2543" t="s">
        <v>1823</v>
      </c>
      <c r="G2543" t="s">
        <v>82</v>
      </c>
      <c r="H2543" t="s">
        <v>1501</v>
      </c>
      <c r="I2543" t="s">
        <v>1822</v>
      </c>
      <c r="J2543">
        <v>0</v>
      </c>
      <c r="K2543">
        <v>0</v>
      </c>
      <c r="L2543">
        <v>1</v>
      </c>
      <c r="M2543">
        <v>0</v>
      </c>
      <c r="N2543">
        <v>0</v>
      </c>
      <c r="O2543">
        <v>0</v>
      </c>
    </row>
    <row r="2544" spans="1:15">
      <c r="A2544">
        <v>23202</v>
      </c>
      <c r="B2544">
        <v>444</v>
      </c>
      <c r="C2544">
        <v>4520943</v>
      </c>
      <c r="D2544" t="s">
        <v>85</v>
      </c>
      <c r="E2544" t="s">
        <v>1503</v>
      </c>
      <c r="F2544" t="s">
        <v>1818</v>
      </c>
      <c r="G2544" t="s">
        <v>82</v>
      </c>
      <c r="H2544" t="s">
        <v>1501</v>
      </c>
      <c r="I2544" t="s">
        <v>1817</v>
      </c>
      <c r="J2544">
        <v>0</v>
      </c>
      <c r="K2544">
        <v>0</v>
      </c>
      <c r="L2544">
        <v>0</v>
      </c>
      <c r="M2544">
        <v>0</v>
      </c>
      <c r="N2544">
        <v>0</v>
      </c>
      <c r="O2544">
        <v>0</v>
      </c>
    </row>
    <row r="2545" spans="1:15">
      <c r="A2545">
        <v>23202</v>
      </c>
      <c r="B2545">
        <v>444</v>
      </c>
      <c r="C2545">
        <v>4520944</v>
      </c>
      <c r="D2545" t="s">
        <v>85</v>
      </c>
      <c r="E2545" t="s">
        <v>1503</v>
      </c>
      <c r="F2545" t="s">
        <v>1820</v>
      </c>
      <c r="G2545" t="s">
        <v>82</v>
      </c>
      <c r="H2545" t="s">
        <v>1501</v>
      </c>
      <c r="I2545" t="s">
        <v>1819</v>
      </c>
      <c r="J2545">
        <v>0</v>
      </c>
      <c r="K2545">
        <v>1</v>
      </c>
      <c r="L2545">
        <v>0</v>
      </c>
      <c r="M2545">
        <v>0</v>
      </c>
      <c r="N2545">
        <v>0</v>
      </c>
      <c r="O2545">
        <v>0</v>
      </c>
    </row>
    <row r="2546" spans="1:15">
      <c r="A2546">
        <v>23202</v>
      </c>
      <c r="B2546">
        <v>444</v>
      </c>
      <c r="C2546">
        <v>4520945</v>
      </c>
      <c r="D2546" t="s">
        <v>85</v>
      </c>
      <c r="E2546" t="s">
        <v>1503</v>
      </c>
      <c r="F2546" t="s">
        <v>1808</v>
      </c>
      <c r="G2546" t="s">
        <v>82</v>
      </c>
      <c r="H2546" t="s">
        <v>1501</v>
      </c>
      <c r="I2546" t="s">
        <v>1807</v>
      </c>
      <c r="J2546">
        <v>0</v>
      </c>
      <c r="K2546">
        <v>0</v>
      </c>
      <c r="L2546">
        <v>1</v>
      </c>
      <c r="M2546">
        <v>0</v>
      </c>
      <c r="N2546">
        <v>0</v>
      </c>
      <c r="O2546">
        <v>0</v>
      </c>
    </row>
    <row r="2547" spans="1:15">
      <c r="A2547">
        <v>23202</v>
      </c>
      <c r="B2547">
        <v>44431</v>
      </c>
      <c r="C2547">
        <v>4520946</v>
      </c>
      <c r="D2547" t="s">
        <v>85</v>
      </c>
      <c r="E2547" t="s">
        <v>1503</v>
      </c>
      <c r="F2547" t="s">
        <v>1686</v>
      </c>
      <c r="G2547" t="s">
        <v>82</v>
      </c>
      <c r="H2547" t="s">
        <v>1501</v>
      </c>
      <c r="I2547" t="s">
        <v>267</v>
      </c>
      <c r="J2547">
        <v>0</v>
      </c>
      <c r="K2547">
        <v>1</v>
      </c>
      <c r="L2547">
        <v>0</v>
      </c>
      <c r="M2547">
        <v>0</v>
      </c>
      <c r="N2547">
        <v>0</v>
      </c>
      <c r="O2547">
        <v>0</v>
      </c>
    </row>
    <row r="2548" spans="1:15">
      <c r="A2548">
        <v>23202</v>
      </c>
      <c r="B2548">
        <v>44421</v>
      </c>
      <c r="C2548">
        <v>4520947</v>
      </c>
      <c r="D2548" t="s">
        <v>85</v>
      </c>
      <c r="E2548" t="s">
        <v>1503</v>
      </c>
      <c r="F2548" t="s">
        <v>1685</v>
      </c>
      <c r="G2548" t="s">
        <v>82</v>
      </c>
      <c r="H2548" t="s">
        <v>1501</v>
      </c>
      <c r="I2548" t="s">
        <v>1684</v>
      </c>
      <c r="J2548">
        <v>0</v>
      </c>
      <c r="K2548">
        <v>0</v>
      </c>
      <c r="L2548">
        <v>0</v>
      </c>
      <c r="M2548">
        <v>0</v>
      </c>
      <c r="N2548">
        <v>0</v>
      </c>
      <c r="O2548">
        <v>0</v>
      </c>
    </row>
    <row r="2549" spans="1:15">
      <c r="A2549">
        <v>23202</v>
      </c>
      <c r="B2549">
        <v>444</v>
      </c>
      <c r="C2549">
        <v>4520961</v>
      </c>
      <c r="D2549" t="s">
        <v>85</v>
      </c>
      <c r="E2549" t="s">
        <v>1503</v>
      </c>
      <c r="F2549" t="s">
        <v>1681</v>
      </c>
      <c r="G2549" t="s">
        <v>82</v>
      </c>
      <c r="H2549" t="s">
        <v>1501</v>
      </c>
      <c r="I2549" t="s">
        <v>1680</v>
      </c>
      <c r="J2549">
        <v>0</v>
      </c>
      <c r="K2549">
        <v>1</v>
      </c>
      <c r="L2549">
        <v>0</v>
      </c>
      <c r="M2549">
        <v>0</v>
      </c>
      <c r="N2549">
        <v>0</v>
      </c>
      <c r="O2549">
        <v>0</v>
      </c>
    </row>
    <row r="2550" spans="1:15">
      <c r="A2550">
        <v>23202</v>
      </c>
      <c r="B2550">
        <v>44421</v>
      </c>
      <c r="C2550">
        <v>4520961</v>
      </c>
      <c r="D2550" t="s">
        <v>85</v>
      </c>
      <c r="E2550" t="s">
        <v>1503</v>
      </c>
      <c r="F2550" t="s">
        <v>1679</v>
      </c>
      <c r="G2550" t="s">
        <v>82</v>
      </c>
      <c r="H2550" t="s">
        <v>1501</v>
      </c>
      <c r="I2550" t="s">
        <v>1678</v>
      </c>
      <c r="J2550">
        <v>0</v>
      </c>
      <c r="K2550">
        <v>0</v>
      </c>
      <c r="L2550">
        <v>1</v>
      </c>
      <c r="M2550">
        <v>0</v>
      </c>
      <c r="N2550">
        <v>0</v>
      </c>
      <c r="O2550">
        <v>0</v>
      </c>
    </row>
    <row r="2551" spans="1:15">
      <c r="A2551">
        <v>23202</v>
      </c>
      <c r="B2551">
        <v>44435</v>
      </c>
      <c r="C2551">
        <v>4520961</v>
      </c>
      <c r="D2551" t="s">
        <v>85</v>
      </c>
      <c r="E2551" t="s">
        <v>1503</v>
      </c>
      <c r="F2551" t="s">
        <v>1677</v>
      </c>
      <c r="G2551" t="s">
        <v>82</v>
      </c>
      <c r="H2551" t="s">
        <v>1501</v>
      </c>
      <c r="I2551" t="s">
        <v>1676</v>
      </c>
      <c r="J2551">
        <v>1</v>
      </c>
      <c r="K2551">
        <v>0</v>
      </c>
      <c r="L2551">
        <v>1</v>
      </c>
      <c r="M2551">
        <v>0</v>
      </c>
      <c r="N2551">
        <v>0</v>
      </c>
      <c r="O2551">
        <v>0</v>
      </c>
    </row>
    <row r="2552" spans="1:15">
      <c r="A2552">
        <v>23202</v>
      </c>
      <c r="B2552">
        <v>44435</v>
      </c>
      <c r="C2552">
        <v>4520961</v>
      </c>
      <c r="D2552" t="s">
        <v>85</v>
      </c>
      <c r="E2552" t="s">
        <v>1503</v>
      </c>
      <c r="F2552" t="s">
        <v>1675</v>
      </c>
      <c r="G2552" t="s">
        <v>82</v>
      </c>
      <c r="H2552" t="s">
        <v>1501</v>
      </c>
      <c r="I2552" t="s">
        <v>1674</v>
      </c>
      <c r="J2552">
        <v>1</v>
      </c>
      <c r="K2552">
        <v>1</v>
      </c>
      <c r="L2552">
        <v>0</v>
      </c>
      <c r="M2552">
        <v>0</v>
      </c>
      <c r="N2552">
        <v>0</v>
      </c>
      <c r="O2552">
        <v>0</v>
      </c>
    </row>
    <row r="2553" spans="1:15">
      <c r="A2553">
        <v>23202</v>
      </c>
      <c r="B2553">
        <v>444</v>
      </c>
      <c r="C2553">
        <v>4520961</v>
      </c>
      <c r="D2553" t="s">
        <v>85</v>
      </c>
      <c r="E2553" t="s">
        <v>1503</v>
      </c>
      <c r="F2553" t="s">
        <v>1673</v>
      </c>
      <c r="G2553" t="s">
        <v>82</v>
      </c>
      <c r="H2553" t="s">
        <v>1501</v>
      </c>
      <c r="I2553" t="s">
        <v>1672</v>
      </c>
      <c r="J2553">
        <v>0</v>
      </c>
      <c r="K2553">
        <v>0</v>
      </c>
      <c r="L2553">
        <v>1</v>
      </c>
      <c r="M2553">
        <v>0</v>
      </c>
      <c r="N2553">
        <v>0</v>
      </c>
      <c r="O2553">
        <v>0</v>
      </c>
    </row>
    <row r="2554" spans="1:15">
      <c r="A2554">
        <v>23202</v>
      </c>
      <c r="B2554">
        <v>44431</v>
      </c>
      <c r="C2554">
        <v>4520961</v>
      </c>
      <c r="D2554" t="s">
        <v>85</v>
      </c>
      <c r="E2554" t="s">
        <v>1503</v>
      </c>
      <c r="F2554" t="s">
        <v>1671</v>
      </c>
      <c r="G2554" t="s">
        <v>82</v>
      </c>
      <c r="H2554" t="s">
        <v>1501</v>
      </c>
      <c r="I2554" t="s">
        <v>1670</v>
      </c>
      <c r="J2554">
        <v>0</v>
      </c>
      <c r="K2554">
        <v>1</v>
      </c>
      <c r="L2554">
        <v>0</v>
      </c>
      <c r="M2554">
        <v>0</v>
      </c>
      <c r="N2554">
        <v>0</v>
      </c>
      <c r="O2554">
        <v>0</v>
      </c>
    </row>
    <row r="2555" spans="1:15">
      <c r="A2555">
        <v>23202</v>
      </c>
      <c r="B2555">
        <v>44433</v>
      </c>
      <c r="C2555">
        <v>4520961</v>
      </c>
      <c r="D2555" t="s">
        <v>85</v>
      </c>
      <c r="E2555" t="s">
        <v>1503</v>
      </c>
      <c r="F2555" t="s">
        <v>1669</v>
      </c>
      <c r="G2555" t="s">
        <v>82</v>
      </c>
      <c r="H2555" t="s">
        <v>1501</v>
      </c>
      <c r="I2555" t="s">
        <v>1668</v>
      </c>
      <c r="J2555">
        <v>0</v>
      </c>
      <c r="K2555">
        <v>1</v>
      </c>
      <c r="L2555">
        <v>0</v>
      </c>
      <c r="M2555">
        <v>0</v>
      </c>
      <c r="N2555">
        <v>0</v>
      </c>
      <c r="O2555">
        <v>0</v>
      </c>
    </row>
    <row r="2556" spans="1:15">
      <c r="A2556">
        <v>23202</v>
      </c>
      <c r="B2556">
        <v>44435</v>
      </c>
      <c r="C2556">
        <v>4520961</v>
      </c>
      <c r="D2556" t="s">
        <v>85</v>
      </c>
      <c r="E2556" t="s">
        <v>1503</v>
      </c>
      <c r="F2556" t="s">
        <v>1665</v>
      </c>
      <c r="G2556" t="s">
        <v>82</v>
      </c>
      <c r="H2556" t="s">
        <v>1501</v>
      </c>
      <c r="I2556" t="s">
        <v>1664</v>
      </c>
      <c r="J2556">
        <v>0</v>
      </c>
      <c r="K2556">
        <v>1</v>
      </c>
      <c r="L2556">
        <v>0</v>
      </c>
      <c r="M2556">
        <v>0</v>
      </c>
      <c r="N2556">
        <v>0</v>
      </c>
      <c r="O2556">
        <v>0</v>
      </c>
    </row>
    <row r="2557" spans="1:15">
      <c r="A2557">
        <v>23202</v>
      </c>
      <c r="B2557">
        <v>444</v>
      </c>
      <c r="C2557">
        <v>4520961</v>
      </c>
      <c r="D2557" t="s">
        <v>85</v>
      </c>
      <c r="E2557" t="s">
        <v>1503</v>
      </c>
      <c r="F2557" t="s">
        <v>1663</v>
      </c>
      <c r="G2557" t="s">
        <v>82</v>
      </c>
      <c r="H2557" t="s">
        <v>1501</v>
      </c>
      <c r="I2557" t="s">
        <v>1662</v>
      </c>
      <c r="J2557">
        <v>0</v>
      </c>
      <c r="K2557">
        <v>0</v>
      </c>
      <c r="L2557">
        <v>1</v>
      </c>
      <c r="M2557">
        <v>0</v>
      </c>
      <c r="N2557">
        <v>0</v>
      </c>
      <c r="O2557">
        <v>0</v>
      </c>
    </row>
    <row r="2558" spans="1:15">
      <c r="A2558">
        <v>23202</v>
      </c>
      <c r="B2558">
        <v>444</v>
      </c>
      <c r="C2558">
        <v>4520961</v>
      </c>
      <c r="D2558" t="s">
        <v>85</v>
      </c>
      <c r="E2558" t="s">
        <v>1503</v>
      </c>
      <c r="F2558" t="s">
        <v>1661</v>
      </c>
      <c r="G2558" t="s">
        <v>82</v>
      </c>
      <c r="H2558" t="s">
        <v>1501</v>
      </c>
      <c r="I2558" t="s">
        <v>1660</v>
      </c>
      <c r="J2558">
        <v>0</v>
      </c>
      <c r="K2558">
        <v>0</v>
      </c>
      <c r="L2558">
        <v>1</v>
      </c>
      <c r="M2558">
        <v>0</v>
      </c>
      <c r="N2558">
        <v>0</v>
      </c>
      <c r="O2558">
        <v>0</v>
      </c>
    </row>
    <row r="2559" spans="1:15">
      <c r="A2559">
        <v>23202</v>
      </c>
      <c r="B2559">
        <v>444</v>
      </c>
      <c r="C2559">
        <v>4520961</v>
      </c>
      <c r="D2559" t="s">
        <v>85</v>
      </c>
      <c r="E2559" t="s">
        <v>1503</v>
      </c>
      <c r="F2559" t="s">
        <v>1659</v>
      </c>
      <c r="G2559" t="s">
        <v>82</v>
      </c>
      <c r="H2559" t="s">
        <v>1501</v>
      </c>
      <c r="I2559" t="s">
        <v>1658</v>
      </c>
      <c r="J2559">
        <v>0</v>
      </c>
      <c r="K2559">
        <v>0</v>
      </c>
      <c r="L2559">
        <v>1</v>
      </c>
      <c r="M2559">
        <v>0</v>
      </c>
      <c r="N2559">
        <v>0</v>
      </c>
      <c r="O2559">
        <v>0</v>
      </c>
    </row>
    <row r="2560" spans="1:15">
      <c r="A2560">
        <v>23202</v>
      </c>
      <c r="B2560">
        <v>444</v>
      </c>
      <c r="C2560">
        <v>4520961</v>
      </c>
      <c r="D2560" t="s">
        <v>85</v>
      </c>
      <c r="E2560" t="s">
        <v>1503</v>
      </c>
      <c r="F2560" t="s">
        <v>1657</v>
      </c>
      <c r="G2560" t="s">
        <v>82</v>
      </c>
      <c r="H2560" t="s">
        <v>1501</v>
      </c>
      <c r="I2560" t="s">
        <v>1656</v>
      </c>
      <c r="J2560">
        <v>0</v>
      </c>
      <c r="K2560">
        <v>1</v>
      </c>
      <c r="L2560">
        <v>1</v>
      </c>
      <c r="M2560">
        <v>0</v>
      </c>
      <c r="N2560">
        <v>0</v>
      </c>
      <c r="O2560">
        <v>0</v>
      </c>
    </row>
    <row r="2561" spans="1:15">
      <c r="A2561">
        <v>23202</v>
      </c>
      <c r="B2561">
        <v>444</v>
      </c>
      <c r="C2561">
        <v>4520961</v>
      </c>
      <c r="D2561" t="s">
        <v>85</v>
      </c>
      <c r="E2561" t="s">
        <v>1503</v>
      </c>
      <c r="F2561" t="s">
        <v>1655</v>
      </c>
      <c r="G2561" t="s">
        <v>82</v>
      </c>
      <c r="H2561" t="s">
        <v>1501</v>
      </c>
      <c r="I2561" t="s">
        <v>1654</v>
      </c>
      <c r="J2561">
        <v>0</v>
      </c>
      <c r="K2561">
        <v>0</v>
      </c>
      <c r="L2561">
        <v>1</v>
      </c>
      <c r="M2561">
        <v>0</v>
      </c>
      <c r="N2561">
        <v>0</v>
      </c>
      <c r="O2561">
        <v>0</v>
      </c>
    </row>
    <row r="2562" spans="1:15">
      <c r="A2562">
        <v>23202</v>
      </c>
      <c r="B2562">
        <v>444</v>
      </c>
      <c r="C2562">
        <v>4520961</v>
      </c>
      <c r="D2562" t="s">
        <v>85</v>
      </c>
      <c r="E2562" t="s">
        <v>1503</v>
      </c>
      <c r="F2562" t="s">
        <v>1653</v>
      </c>
      <c r="G2562" t="s">
        <v>82</v>
      </c>
      <c r="H2562" t="s">
        <v>1501</v>
      </c>
      <c r="I2562" t="s">
        <v>1652</v>
      </c>
      <c r="J2562">
        <v>0</v>
      </c>
      <c r="K2562">
        <v>1</v>
      </c>
      <c r="L2562">
        <v>0</v>
      </c>
      <c r="M2562">
        <v>0</v>
      </c>
      <c r="N2562">
        <v>0</v>
      </c>
      <c r="O2562">
        <v>0</v>
      </c>
    </row>
    <row r="2563" spans="1:15">
      <c r="A2563">
        <v>23202</v>
      </c>
      <c r="B2563">
        <v>444</v>
      </c>
      <c r="C2563">
        <v>4520961</v>
      </c>
      <c r="D2563" t="s">
        <v>85</v>
      </c>
      <c r="E2563" t="s">
        <v>1503</v>
      </c>
      <c r="F2563" t="s">
        <v>1651</v>
      </c>
      <c r="G2563" t="s">
        <v>82</v>
      </c>
      <c r="H2563" t="s">
        <v>1501</v>
      </c>
      <c r="I2563" t="s">
        <v>1650</v>
      </c>
      <c r="J2563">
        <v>0</v>
      </c>
      <c r="K2563">
        <v>0</v>
      </c>
      <c r="L2563">
        <v>1</v>
      </c>
      <c r="M2563">
        <v>0</v>
      </c>
      <c r="N2563">
        <v>0</v>
      </c>
      <c r="O2563">
        <v>0</v>
      </c>
    </row>
    <row r="2564" spans="1:15">
      <c r="A2564">
        <v>23202</v>
      </c>
      <c r="B2564">
        <v>444</v>
      </c>
      <c r="C2564">
        <v>4520961</v>
      </c>
      <c r="D2564" t="s">
        <v>85</v>
      </c>
      <c r="E2564" t="s">
        <v>1503</v>
      </c>
      <c r="F2564" t="s">
        <v>1647</v>
      </c>
      <c r="G2564" t="s">
        <v>82</v>
      </c>
      <c r="H2564" t="s">
        <v>1501</v>
      </c>
      <c r="I2564" t="s">
        <v>1646</v>
      </c>
      <c r="J2564">
        <v>0</v>
      </c>
      <c r="K2564">
        <v>0</v>
      </c>
      <c r="L2564">
        <v>1</v>
      </c>
      <c r="M2564">
        <v>0</v>
      </c>
      <c r="N2564">
        <v>0</v>
      </c>
      <c r="O2564">
        <v>0</v>
      </c>
    </row>
    <row r="2565" spans="1:15">
      <c r="A2565">
        <v>23202</v>
      </c>
      <c r="B2565">
        <v>444</v>
      </c>
      <c r="C2565">
        <v>4520961</v>
      </c>
      <c r="D2565" t="s">
        <v>85</v>
      </c>
      <c r="E2565" t="s">
        <v>1503</v>
      </c>
      <c r="F2565" t="s">
        <v>1645</v>
      </c>
      <c r="G2565" t="s">
        <v>82</v>
      </c>
      <c r="H2565" t="s">
        <v>1501</v>
      </c>
      <c r="I2565" t="s">
        <v>1644</v>
      </c>
      <c r="J2565">
        <v>0</v>
      </c>
      <c r="K2565">
        <v>1</v>
      </c>
      <c r="L2565">
        <v>0</v>
      </c>
      <c r="M2565">
        <v>0</v>
      </c>
      <c r="N2565">
        <v>0</v>
      </c>
      <c r="O2565">
        <v>0</v>
      </c>
    </row>
    <row r="2566" spans="1:15">
      <c r="A2566">
        <v>23202</v>
      </c>
      <c r="B2566">
        <v>44421</v>
      </c>
      <c r="C2566">
        <v>4520961</v>
      </c>
      <c r="D2566" t="s">
        <v>85</v>
      </c>
      <c r="E2566" t="s">
        <v>1503</v>
      </c>
      <c r="F2566" t="s">
        <v>1643</v>
      </c>
      <c r="G2566" t="s">
        <v>82</v>
      </c>
      <c r="H2566" t="s">
        <v>1501</v>
      </c>
      <c r="I2566" t="s">
        <v>1642</v>
      </c>
      <c r="J2566">
        <v>0</v>
      </c>
      <c r="K2566">
        <v>0</v>
      </c>
      <c r="L2566">
        <v>0</v>
      </c>
      <c r="M2566">
        <v>0</v>
      </c>
      <c r="N2566">
        <v>0</v>
      </c>
      <c r="O2566">
        <v>0</v>
      </c>
    </row>
    <row r="2567" spans="1:15">
      <c r="A2567">
        <v>23203</v>
      </c>
      <c r="B2567">
        <v>491</v>
      </c>
      <c r="C2567">
        <v>4520961</v>
      </c>
      <c r="D2567" t="s">
        <v>85</v>
      </c>
      <c r="E2567" t="s">
        <v>1503</v>
      </c>
      <c r="F2567" t="s">
        <v>1637</v>
      </c>
      <c r="G2567" t="s">
        <v>82</v>
      </c>
      <c r="H2567" t="s">
        <v>1501</v>
      </c>
      <c r="I2567" t="s">
        <v>1636</v>
      </c>
      <c r="J2567">
        <v>0</v>
      </c>
      <c r="K2567">
        <v>0</v>
      </c>
      <c r="L2567">
        <v>0</v>
      </c>
      <c r="M2567">
        <v>0</v>
      </c>
      <c r="N2567">
        <v>0</v>
      </c>
      <c r="O2567">
        <v>0</v>
      </c>
    </row>
    <row r="2568" spans="1:15">
      <c r="A2568">
        <v>23203</v>
      </c>
      <c r="B2568">
        <v>491</v>
      </c>
      <c r="C2568">
        <v>4520961</v>
      </c>
      <c r="D2568" t="s">
        <v>85</v>
      </c>
      <c r="E2568" t="s">
        <v>1503</v>
      </c>
      <c r="F2568" t="s">
        <v>1633</v>
      </c>
      <c r="G2568" t="s">
        <v>82</v>
      </c>
      <c r="H2568" t="s">
        <v>1501</v>
      </c>
      <c r="I2568" t="s">
        <v>1632</v>
      </c>
      <c r="J2568">
        <v>0</v>
      </c>
      <c r="K2568">
        <v>0</v>
      </c>
      <c r="L2568">
        <v>1</v>
      </c>
      <c r="M2568">
        <v>0</v>
      </c>
      <c r="N2568">
        <v>0</v>
      </c>
      <c r="O2568">
        <v>0</v>
      </c>
    </row>
    <row r="2569" spans="1:15">
      <c r="A2569">
        <v>23203</v>
      </c>
      <c r="B2569">
        <v>491</v>
      </c>
      <c r="C2569">
        <v>4520961</v>
      </c>
      <c r="D2569" t="s">
        <v>85</v>
      </c>
      <c r="E2569" t="s">
        <v>1503</v>
      </c>
      <c r="F2569" t="s">
        <v>1631</v>
      </c>
      <c r="G2569" t="s">
        <v>82</v>
      </c>
      <c r="H2569" t="s">
        <v>1501</v>
      </c>
      <c r="I2569" t="s">
        <v>1630</v>
      </c>
      <c r="J2569">
        <v>0</v>
      </c>
      <c r="K2569">
        <v>0</v>
      </c>
      <c r="L2569">
        <v>1</v>
      </c>
      <c r="M2569">
        <v>0</v>
      </c>
      <c r="N2569">
        <v>0</v>
      </c>
      <c r="O2569">
        <v>0</v>
      </c>
    </row>
    <row r="2570" spans="1:15">
      <c r="A2570">
        <v>23203</v>
      </c>
      <c r="B2570">
        <v>491</v>
      </c>
      <c r="C2570">
        <v>4520961</v>
      </c>
      <c r="D2570" t="s">
        <v>85</v>
      </c>
      <c r="E2570" t="s">
        <v>1503</v>
      </c>
      <c r="F2570" t="s">
        <v>1629</v>
      </c>
      <c r="G2570" t="s">
        <v>82</v>
      </c>
      <c r="H2570" t="s">
        <v>1501</v>
      </c>
      <c r="I2570" t="s">
        <v>1628</v>
      </c>
      <c r="J2570">
        <v>0</v>
      </c>
      <c r="K2570">
        <v>1</v>
      </c>
      <c r="L2570">
        <v>0</v>
      </c>
      <c r="M2570">
        <v>0</v>
      </c>
      <c r="N2570">
        <v>0</v>
      </c>
      <c r="O2570">
        <v>0</v>
      </c>
    </row>
    <row r="2571" spans="1:15">
      <c r="A2571">
        <v>23203</v>
      </c>
      <c r="B2571">
        <v>491</v>
      </c>
      <c r="C2571">
        <v>4520961</v>
      </c>
      <c r="D2571" t="s">
        <v>85</v>
      </c>
      <c r="E2571" t="s">
        <v>1503</v>
      </c>
      <c r="F2571" t="s">
        <v>1627</v>
      </c>
      <c r="G2571" t="s">
        <v>82</v>
      </c>
      <c r="H2571" t="s">
        <v>1501</v>
      </c>
      <c r="I2571" t="s">
        <v>1626</v>
      </c>
      <c r="J2571">
        <v>0</v>
      </c>
      <c r="K2571">
        <v>0</v>
      </c>
      <c r="L2571">
        <v>1</v>
      </c>
      <c r="M2571">
        <v>0</v>
      </c>
      <c r="N2571">
        <v>0</v>
      </c>
      <c r="O2571">
        <v>0</v>
      </c>
    </row>
    <row r="2572" spans="1:15">
      <c r="A2572">
        <v>23203</v>
      </c>
      <c r="B2572">
        <v>49101</v>
      </c>
      <c r="C2572">
        <v>4520961</v>
      </c>
      <c r="D2572" t="s">
        <v>85</v>
      </c>
      <c r="E2572" t="s">
        <v>1503</v>
      </c>
      <c r="F2572" t="s">
        <v>1625</v>
      </c>
      <c r="G2572" t="s">
        <v>82</v>
      </c>
      <c r="H2572" t="s">
        <v>1501</v>
      </c>
      <c r="I2572" t="s">
        <v>1624</v>
      </c>
      <c r="J2572">
        <v>0</v>
      </c>
      <c r="K2572">
        <v>1</v>
      </c>
      <c r="L2572">
        <v>0</v>
      </c>
      <c r="M2572">
        <v>0</v>
      </c>
      <c r="N2572">
        <v>0</v>
      </c>
      <c r="O2572">
        <v>0</v>
      </c>
    </row>
    <row r="2573" spans="1:15">
      <c r="A2573">
        <v>23203</v>
      </c>
      <c r="B2573">
        <v>49101</v>
      </c>
      <c r="C2573">
        <v>4520961</v>
      </c>
      <c r="D2573" t="s">
        <v>85</v>
      </c>
      <c r="E2573" t="s">
        <v>1503</v>
      </c>
      <c r="F2573" t="s">
        <v>1623</v>
      </c>
      <c r="G2573" t="s">
        <v>82</v>
      </c>
      <c r="H2573" t="s">
        <v>1501</v>
      </c>
      <c r="I2573" t="s">
        <v>1622</v>
      </c>
      <c r="J2573">
        <v>0</v>
      </c>
      <c r="K2573">
        <v>1</v>
      </c>
      <c r="L2573">
        <v>0</v>
      </c>
      <c r="M2573">
        <v>0</v>
      </c>
      <c r="N2573">
        <v>0</v>
      </c>
      <c r="O2573">
        <v>0</v>
      </c>
    </row>
    <row r="2574" spans="1:15">
      <c r="A2574">
        <v>23203</v>
      </c>
      <c r="B2574">
        <v>49101</v>
      </c>
      <c r="C2574">
        <v>4520961</v>
      </c>
      <c r="D2574" t="s">
        <v>85</v>
      </c>
      <c r="E2574" t="s">
        <v>1503</v>
      </c>
      <c r="F2574" t="s">
        <v>1621</v>
      </c>
      <c r="G2574" t="s">
        <v>82</v>
      </c>
      <c r="H2574" t="s">
        <v>1501</v>
      </c>
      <c r="I2574" t="s">
        <v>1620</v>
      </c>
      <c r="J2574">
        <v>0</v>
      </c>
      <c r="K2574">
        <v>1</v>
      </c>
      <c r="L2574">
        <v>0</v>
      </c>
      <c r="M2574">
        <v>0</v>
      </c>
      <c r="N2574">
        <v>0</v>
      </c>
      <c r="O2574">
        <v>0</v>
      </c>
    </row>
    <row r="2575" spans="1:15">
      <c r="A2575">
        <v>23203</v>
      </c>
      <c r="B2575">
        <v>49101</v>
      </c>
      <c r="C2575">
        <v>4520961</v>
      </c>
      <c r="D2575" t="s">
        <v>85</v>
      </c>
      <c r="E2575" t="s">
        <v>1503</v>
      </c>
      <c r="F2575" t="s">
        <v>1619</v>
      </c>
      <c r="G2575" t="s">
        <v>82</v>
      </c>
      <c r="H2575" t="s">
        <v>1501</v>
      </c>
      <c r="I2575" t="s">
        <v>1618</v>
      </c>
      <c r="J2575">
        <v>1</v>
      </c>
      <c r="K2575">
        <v>1</v>
      </c>
      <c r="L2575">
        <v>0</v>
      </c>
      <c r="M2575">
        <v>0</v>
      </c>
      <c r="N2575">
        <v>0</v>
      </c>
      <c r="O2575">
        <v>0</v>
      </c>
    </row>
    <row r="2576" spans="1:15">
      <c r="A2576">
        <v>23203</v>
      </c>
      <c r="B2576">
        <v>49101</v>
      </c>
      <c r="C2576">
        <v>4520961</v>
      </c>
      <c r="D2576" t="s">
        <v>85</v>
      </c>
      <c r="E2576" t="s">
        <v>1503</v>
      </c>
      <c r="F2576" t="s">
        <v>1615</v>
      </c>
      <c r="G2576" t="s">
        <v>82</v>
      </c>
      <c r="H2576" t="s">
        <v>1501</v>
      </c>
      <c r="I2576" t="s">
        <v>1614</v>
      </c>
      <c r="J2576">
        <v>1</v>
      </c>
      <c r="K2576">
        <v>1</v>
      </c>
      <c r="L2576">
        <v>0</v>
      </c>
      <c r="M2576">
        <v>0</v>
      </c>
      <c r="N2576">
        <v>0</v>
      </c>
      <c r="O2576">
        <v>0</v>
      </c>
    </row>
    <row r="2577" spans="1:15">
      <c r="A2577">
        <v>23203</v>
      </c>
      <c r="B2577">
        <v>49101</v>
      </c>
      <c r="C2577">
        <v>4520961</v>
      </c>
      <c r="D2577" t="s">
        <v>85</v>
      </c>
      <c r="E2577" t="s">
        <v>1503</v>
      </c>
      <c r="F2577" t="s">
        <v>1609</v>
      </c>
      <c r="G2577" t="s">
        <v>82</v>
      </c>
      <c r="H2577" t="s">
        <v>1501</v>
      </c>
      <c r="I2577" t="s">
        <v>1608</v>
      </c>
      <c r="J2577">
        <v>0</v>
      </c>
      <c r="K2577">
        <v>1</v>
      </c>
      <c r="L2577">
        <v>0</v>
      </c>
      <c r="M2577">
        <v>0</v>
      </c>
      <c r="N2577">
        <v>0</v>
      </c>
      <c r="O2577">
        <v>0</v>
      </c>
    </row>
    <row r="2578" spans="1:15">
      <c r="A2578">
        <v>23203</v>
      </c>
      <c r="B2578">
        <v>49101</v>
      </c>
      <c r="C2578">
        <v>4520961</v>
      </c>
      <c r="D2578" t="s">
        <v>85</v>
      </c>
      <c r="E2578" t="s">
        <v>1503</v>
      </c>
      <c r="F2578" t="s">
        <v>1607</v>
      </c>
      <c r="G2578" t="s">
        <v>82</v>
      </c>
      <c r="H2578" t="s">
        <v>1501</v>
      </c>
      <c r="I2578" t="s">
        <v>1606</v>
      </c>
      <c r="J2578">
        <v>0</v>
      </c>
      <c r="K2578">
        <v>1</v>
      </c>
      <c r="L2578">
        <v>0</v>
      </c>
      <c r="M2578">
        <v>0</v>
      </c>
      <c r="N2578">
        <v>0</v>
      </c>
      <c r="O2578">
        <v>0</v>
      </c>
    </row>
    <row r="2579" spans="1:15">
      <c r="A2579">
        <v>23203</v>
      </c>
      <c r="B2579">
        <v>49101</v>
      </c>
      <c r="C2579">
        <v>4520961</v>
      </c>
      <c r="D2579" t="s">
        <v>85</v>
      </c>
      <c r="E2579" t="s">
        <v>1503</v>
      </c>
      <c r="F2579" t="s">
        <v>1605</v>
      </c>
      <c r="G2579" t="s">
        <v>82</v>
      </c>
      <c r="H2579" t="s">
        <v>1501</v>
      </c>
      <c r="I2579" t="s">
        <v>1604</v>
      </c>
      <c r="J2579">
        <v>0</v>
      </c>
      <c r="K2579">
        <v>1</v>
      </c>
      <c r="L2579">
        <v>0</v>
      </c>
      <c r="M2579">
        <v>0</v>
      </c>
      <c r="N2579">
        <v>0</v>
      </c>
      <c r="O2579">
        <v>0</v>
      </c>
    </row>
    <row r="2580" spans="1:15">
      <c r="A2580">
        <v>23203</v>
      </c>
      <c r="B2580">
        <v>49101</v>
      </c>
      <c r="C2580">
        <v>4520961</v>
      </c>
      <c r="D2580" t="s">
        <v>85</v>
      </c>
      <c r="E2580" t="s">
        <v>1503</v>
      </c>
      <c r="F2580" t="s">
        <v>1599</v>
      </c>
      <c r="G2580" t="s">
        <v>82</v>
      </c>
      <c r="H2580" t="s">
        <v>1501</v>
      </c>
      <c r="I2580" t="s">
        <v>1598</v>
      </c>
      <c r="J2580">
        <v>0</v>
      </c>
      <c r="K2580">
        <v>1</v>
      </c>
      <c r="L2580">
        <v>0</v>
      </c>
      <c r="M2580">
        <v>0</v>
      </c>
      <c r="N2580">
        <v>0</v>
      </c>
      <c r="O2580">
        <v>0</v>
      </c>
    </row>
    <row r="2581" spans="1:15">
      <c r="A2581">
        <v>23203</v>
      </c>
      <c r="B2581">
        <v>49101</v>
      </c>
      <c r="C2581">
        <v>4520961</v>
      </c>
      <c r="D2581" t="s">
        <v>85</v>
      </c>
      <c r="E2581" t="s">
        <v>1503</v>
      </c>
      <c r="F2581" t="s">
        <v>1597</v>
      </c>
      <c r="G2581" t="s">
        <v>82</v>
      </c>
      <c r="H2581" t="s">
        <v>1501</v>
      </c>
      <c r="I2581" t="s">
        <v>1596</v>
      </c>
      <c r="J2581">
        <v>0</v>
      </c>
      <c r="K2581">
        <v>1</v>
      </c>
      <c r="L2581">
        <v>0</v>
      </c>
      <c r="M2581">
        <v>0</v>
      </c>
      <c r="N2581">
        <v>0</v>
      </c>
      <c r="O2581">
        <v>0</v>
      </c>
    </row>
    <row r="2582" spans="1:15">
      <c r="A2582">
        <v>23203</v>
      </c>
      <c r="B2582">
        <v>49101</v>
      </c>
      <c r="C2582">
        <v>4520961</v>
      </c>
      <c r="D2582" t="s">
        <v>85</v>
      </c>
      <c r="E2582" t="s">
        <v>1503</v>
      </c>
      <c r="F2582" t="s">
        <v>1593</v>
      </c>
      <c r="G2582" t="s">
        <v>82</v>
      </c>
      <c r="H2582" t="s">
        <v>1501</v>
      </c>
      <c r="I2582" t="s">
        <v>1592</v>
      </c>
      <c r="J2582">
        <v>0</v>
      </c>
      <c r="K2582">
        <v>1</v>
      </c>
      <c r="L2582">
        <v>0</v>
      </c>
      <c r="M2582">
        <v>0</v>
      </c>
      <c r="N2582">
        <v>0</v>
      </c>
      <c r="O2582">
        <v>0</v>
      </c>
    </row>
    <row r="2583" spans="1:15">
      <c r="A2583">
        <v>23203</v>
      </c>
      <c r="B2583">
        <v>49101</v>
      </c>
      <c r="C2583">
        <v>4520961</v>
      </c>
      <c r="D2583" t="s">
        <v>85</v>
      </c>
      <c r="E2583" t="s">
        <v>1503</v>
      </c>
      <c r="F2583" t="s">
        <v>1591</v>
      </c>
      <c r="G2583" t="s">
        <v>82</v>
      </c>
      <c r="H2583" t="s">
        <v>1501</v>
      </c>
      <c r="I2583" t="s">
        <v>1590</v>
      </c>
      <c r="J2583">
        <v>0</v>
      </c>
      <c r="K2583">
        <v>1</v>
      </c>
      <c r="L2583">
        <v>0</v>
      </c>
      <c r="M2583">
        <v>0</v>
      </c>
      <c r="N2583">
        <v>0</v>
      </c>
      <c r="O2583">
        <v>0</v>
      </c>
    </row>
    <row r="2584" spans="1:15">
      <c r="A2584">
        <v>23203</v>
      </c>
      <c r="B2584">
        <v>49101</v>
      </c>
      <c r="C2584">
        <v>4520961</v>
      </c>
      <c r="D2584" t="s">
        <v>85</v>
      </c>
      <c r="E2584" t="s">
        <v>1503</v>
      </c>
      <c r="F2584" t="s">
        <v>1585</v>
      </c>
      <c r="G2584" t="s">
        <v>82</v>
      </c>
      <c r="H2584" t="s">
        <v>1501</v>
      </c>
      <c r="I2584" t="s">
        <v>1584</v>
      </c>
      <c r="J2584">
        <v>0</v>
      </c>
      <c r="K2584">
        <v>1</v>
      </c>
      <c r="L2584">
        <v>0</v>
      </c>
      <c r="M2584">
        <v>0</v>
      </c>
      <c r="N2584">
        <v>0</v>
      </c>
      <c r="O2584">
        <v>0</v>
      </c>
    </row>
    <row r="2585" spans="1:15">
      <c r="A2585">
        <v>23203</v>
      </c>
      <c r="B2585">
        <v>49101</v>
      </c>
      <c r="C2585">
        <v>4520961</v>
      </c>
      <c r="D2585" t="s">
        <v>85</v>
      </c>
      <c r="E2585" t="s">
        <v>1503</v>
      </c>
      <c r="F2585" t="s">
        <v>1583</v>
      </c>
      <c r="G2585" t="s">
        <v>82</v>
      </c>
      <c r="H2585" t="s">
        <v>1501</v>
      </c>
      <c r="I2585" t="s">
        <v>1582</v>
      </c>
      <c r="J2585">
        <v>0</v>
      </c>
      <c r="K2585">
        <v>1</v>
      </c>
      <c r="L2585">
        <v>0</v>
      </c>
      <c r="M2585">
        <v>0</v>
      </c>
      <c r="N2585">
        <v>0</v>
      </c>
      <c r="O2585">
        <v>0</v>
      </c>
    </row>
    <row r="2586" spans="1:15">
      <c r="A2586">
        <v>23203</v>
      </c>
      <c r="B2586">
        <v>491</v>
      </c>
      <c r="C2586">
        <v>4520961</v>
      </c>
      <c r="D2586" t="s">
        <v>85</v>
      </c>
      <c r="E2586" t="s">
        <v>1503</v>
      </c>
      <c r="F2586" t="s">
        <v>1579</v>
      </c>
      <c r="G2586" t="s">
        <v>82</v>
      </c>
      <c r="H2586" t="s">
        <v>1501</v>
      </c>
      <c r="I2586" t="s">
        <v>1578</v>
      </c>
      <c r="J2586">
        <v>0</v>
      </c>
      <c r="K2586">
        <v>0</v>
      </c>
      <c r="L2586">
        <v>1</v>
      </c>
      <c r="M2586">
        <v>0</v>
      </c>
      <c r="N2586">
        <v>0</v>
      </c>
      <c r="O2586">
        <v>0</v>
      </c>
    </row>
    <row r="2587" spans="1:15">
      <c r="A2587">
        <v>23203</v>
      </c>
      <c r="B2587">
        <v>491</v>
      </c>
      <c r="C2587">
        <v>4520961</v>
      </c>
      <c r="D2587" t="s">
        <v>85</v>
      </c>
      <c r="E2587" t="s">
        <v>1503</v>
      </c>
      <c r="F2587" t="s">
        <v>1577</v>
      </c>
      <c r="G2587" t="s">
        <v>82</v>
      </c>
      <c r="H2587" t="s">
        <v>1501</v>
      </c>
      <c r="I2587" t="s">
        <v>1576</v>
      </c>
      <c r="J2587">
        <v>0</v>
      </c>
      <c r="K2587">
        <v>0</v>
      </c>
      <c r="L2587">
        <v>0</v>
      </c>
      <c r="M2587">
        <v>0</v>
      </c>
      <c r="N2587">
        <v>0</v>
      </c>
      <c r="O2587">
        <v>0</v>
      </c>
    </row>
    <row r="2588" spans="1:15">
      <c r="A2588">
        <v>23203</v>
      </c>
      <c r="B2588">
        <v>491</v>
      </c>
      <c r="C2588">
        <v>4520961</v>
      </c>
      <c r="D2588" t="s">
        <v>85</v>
      </c>
      <c r="E2588" t="s">
        <v>1503</v>
      </c>
      <c r="F2588" t="s">
        <v>1573</v>
      </c>
      <c r="G2588" t="s">
        <v>82</v>
      </c>
      <c r="H2588" t="s">
        <v>1501</v>
      </c>
      <c r="I2588" t="s">
        <v>1572</v>
      </c>
      <c r="J2588">
        <v>0</v>
      </c>
      <c r="K2588">
        <v>0</v>
      </c>
      <c r="L2588">
        <v>0</v>
      </c>
      <c r="M2588">
        <v>0</v>
      </c>
      <c r="N2588">
        <v>0</v>
      </c>
      <c r="O2588">
        <v>0</v>
      </c>
    </row>
    <row r="2589" spans="1:15">
      <c r="A2589">
        <v>23203</v>
      </c>
      <c r="B2589">
        <v>491</v>
      </c>
      <c r="C2589">
        <v>4520961</v>
      </c>
      <c r="D2589" t="s">
        <v>85</v>
      </c>
      <c r="E2589" t="s">
        <v>1503</v>
      </c>
      <c r="F2589" t="s">
        <v>1569</v>
      </c>
      <c r="G2589" t="s">
        <v>82</v>
      </c>
      <c r="H2589" t="s">
        <v>1501</v>
      </c>
      <c r="I2589" t="s">
        <v>1568</v>
      </c>
      <c r="J2589">
        <v>0</v>
      </c>
      <c r="K2589">
        <v>0</v>
      </c>
      <c r="L2589">
        <v>1</v>
      </c>
      <c r="M2589">
        <v>0</v>
      </c>
      <c r="N2589">
        <v>0</v>
      </c>
      <c r="O2589">
        <v>0</v>
      </c>
    </row>
    <row r="2590" spans="1:15">
      <c r="A2590">
        <v>23203</v>
      </c>
      <c r="B2590">
        <v>491</v>
      </c>
      <c r="C2590">
        <v>4520961</v>
      </c>
      <c r="D2590" t="s">
        <v>85</v>
      </c>
      <c r="E2590" t="s">
        <v>1503</v>
      </c>
      <c r="F2590" t="s">
        <v>1565</v>
      </c>
      <c r="G2590" t="s">
        <v>82</v>
      </c>
      <c r="H2590" t="s">
        <v>1501</v>
      </c>
      <c r="I2590" t="s">
        <v>1564</v>
      </c>
      <c r="J2590">
        <v>0</v>
      </c>
      <c r="K2590">
        <v>0</v>
      </c>
      <c r="L2590">
        <v>0</v>
      </c>
      <c r="M2590">
        <v>0</v>
      </c>
      <c r="N2590">
        <v>0</v>
      </c>
      <c r="O2590">
        <v>0</v>
      </c>
    </row>
    <row r="2591" spans="1:15">
      <c r="A2591">
        <v>23203</v>
      </c>
      <c r="B2591">
        <v>491</v>
      </c>
      <c r="C2591">
        <v>4520961</v>
      </c>
      <c r="D2591" t="s">
        <v>85</v>
      </c>
      <c r="E2591" t="s">
        <v>1503</v>
      </c>
      <c r="F2591" t="s">
        <v>1563</v>
      </c>
      <c r="G2591" t="s">
        <v>82</v>
      </c>
      <c r="H2591" t="s">
        <v>1501</v>
      </c>
      <c r="I2591" t="s">
        <v>1562</v>
      </c>
      <c r="J2591">
        <v>0</v>
      </c>
      <c r="K2591">
        <v>0</v>
      </c>
      <c r="L2591">
        <v>0</v>
      </c>
      <c r="M2591">
        <v>0</v>
      </c>
      <c r="N2591">
        <v>0</v>
      </c>
      <c r="O2591">
        <v>0</v>
      </c>
    </row>
    <row r="2592" spans="1:15">
      <c r="A2592">
        <v>23203</v>
      </c>
      <c r="B2592">
        <v>491</v>
      </c>
      <c r="C2592">
        <v>4520961</v>
      </c>
      <c r="D2592" t="s">
        <v>85</v>
      </c>
      <c r="E2592" t="s">
        <v>1503</v>
      </c>
      <c r="F2592" t="s">
        <v>1561</v>
      </c>
      <c r="G2592" t="s">
        <v>82</v>
      </c>
      <c r="H2592" t="s">
        <v>1501</v>
      </c>
      <c r="I2592" t="s">
        <v>1560</v>
      </c>
      <c r="J2592">
        <v>1</v>
      </c>
      <c r="K2592">
        <v>0</v>
      </c>
      <c r="L2592">
        <v>0</v>
      </c>
      <c r="M2592">
        <v>0</v>
      </c>
      <c r="N2592">
        <v>0</v>
      </c>
      <c r="O2592">
        <v>0</v>
      </c>
    </row>
    <row r="2593" spans="1:15">
      <c r="A2593">
        <v>23203</v>
      </c>
      <c r="B2593">
        <v>491</v>
      </c>
      <c r="C2593">
        <v>4520961</v>
      </c>
      <c r="D2593" t="s">
        <v>85</v>
      </c>
      <c r="E2593" t="s">
        <v>1503</v>
      </c>
      <c r="F2593" t="s">
        <v>1559</v>
      </c>
      <c r="G2593" t="s">
        <v>82</v>
      </c>
      <c r="H2593" t="s">
        <v>1501</v>
      </c>
      <c r="I2593" t="s">
        <v>1558</v>
      </c>
      <c r="J2593">
        <v>1</v>
      </c>
      <c r="K2593">
        <v>1</v>
      </c>
      <c r="L2593">
        <v>0</v>
      </c>
      <c r="M2593">
        <v>0</v>
      </c>
      <c r="N2593">
        <v>0</v>
      </c>
      <c r="O2593">
        <v>0</v>
      </c>
    </row>
    <row r="2594" spans="1:15">
      <c r="A2594">
        <v>23203</v>
      </c>
      <c r="B2594">
        <v>491</v>
      </c>
      <c r="C2594">
        <v>4520961</v>
      </c>
      <c r="D2594" t="s">
        <v>85</v>
      </c>
      <c r="E2594" t="s">
        <v>1503</v>
      </c>
      <c r="F2594" t="s">
        <v>1557</v>
      </c>
      <c r="G2594" t="s">
        <v>82</v>
      </c>
      <c r="H2594" t="s">
        <v>1501</v>
      </c>
      <c r="I2594" t="s">
        <v>1556</v>
      </c>
      <c r="J2594">
        <v>0</v>
      </c>
      <c r="K2594">
        <v>1</v>
      </c>
      <c r="L2594">
        <v>0</v>
      </c>
      <c r="M2594">
        <v>0</v>
      </c>
      <c r="N2594">
        <v>0</v>
      </c>
      <c r="O2594">
        <v>0</v>
      </c>
    </row>
    <row r="2595" spans="1:15">
      <c r="A2595">
        <v>23203</v>
      </c>
      <c r="B2595">
        <v>491</v>
      </c>
      <c r="C2595">
        <v>4520961</v>
      </c>
      <c r="D2595" t="s">
        <v>85</v>
      </c>
      <c r="E2595" t="s">
        <v>1503</v>
      </c>
      <c r="F2595" t="s">
        <v>1555</v>
      </c>
      <c r="G2595" t="s">
        <v>82</v>
      </c>
      <c r="H2595" t="s">
        <v>1501</v>
      </c>
      <c r="I2595" t="s">
        <v>1554</v>
      </c>
      <c r="J2595">
        <v>0</v>
      </c>
      <c r="K2595">
        <v>1</v>
      </c>
      <c r="L2595">
        <v>0</v>
      </c>
      <c r="M2595">
        <v>0</v>
      </c>
      <c r="N2595">
        <v>0</v>
      </c>
      <c r="O2595">
        <v>0</v>
      </c>
    </row>
    <row r="2596" spans="1:15">
      <c r="A2596">
        <v>23203</v>
      </c>
      <c r="B2596">
        <v>491</v>
      </c>
      <c r="C2596">
        <v>4520961</v>
      </c>
      <c r="D2596" t="s">
        <v>85</v>
      </c>
      <c r="E2596" t="s">
        <v>1503</v>
      </c>
      <c r="F2596" t="s">
        <v>1553</v>
      </c>
      <c r="G2596" t="s">
        <v>82</v>
      </c>
      <c r="H2596" t="s">
        <v>1501</v>
      </c>
      <c r="I2596" t="s">
        <v>1552</v>
      </c>
      <c r="J2596">
        <v>0</v>
      </c>
      <c r="K2596">
        <v>1</v>
      </c>
      <c r="L2596">
        <v>0</v>
      </c>
      <c r="M2596">
        <v>0</v>
      </c>
      <c r="N2596">
        <v>0</v>
      </c>
      <c r="O2596">
        <v>0</v>
      </c>
    </row>
    <row r="2597" spans="1:15">
      <c r="A2597">
        <v>23203</v>
      </c>
      <c r="B2597">
        <v>491</v>
      </c>
      <c r="C2597">
        <v>4520961</v>
      </c>
      <c r="D2597" t="s">
        <v>85</v>
      </c>
      <c r="E2597" t="s">
        <v>1503</v>
      </c>
      <c r="F2597" t="s">
        <v>1549</v>
      </c>
      <c r="G2597" t="s">
        <v>82</v>
      </c>
      <c r="H2597" t="s">
        <v>1501</v>
      </c>
      <c r="I2597" t="s">
        <v>1548</v>
      </c>
      <c r="J2597">
        <v>0</v>
      </c>
      <c r="K2597">
        <v>0</v>
      </c>
      <c r="L2597">
        <v>1</v>
      </c>
      <c r="M2597">
        <v>0</v>
      </c>
      <c r="N2597">
        <v>0</v>
      </c>
      <c r="O2597">
        <v>0</v>
      </c>
    </row>
    <row r="2598" spans="1:15">
      <c r="A2598">
        <v>23203</v>
      </c>
      <c r="B2598">
        <v>491</v>
      </c>
      <c r="C2598">
        <v>4520961</v>
      </c>
      <c r="D2598" t="s">
        <v>85</v>
      </c>
      <c r="E2598" t="s">
        <v>1503</v>
      </c>
      <c r="F2598" t="s">
        <v>1547</v>
      </c>
      <c r="G2598" t="s">
        <v>82</v>
      </c>
      <c r="H2598" t="s">
        <v>1501</v>
      </c>
      <c r="I2598" t="s">
        <v>1546</v>
      </c>
      <c r="J2598">
        <v>0</v>
      </c>
      <c r="K2598">
        <v>0</v>
      </c>
      <c r="L2598">
        <v>1</v>
      </c>
      <c r="M2598">
        <v>0</v>
      </c>
      <c r="N2598">
        <v>0</v>
      </c>
      <c r="O2598">
        <v>0</v>
      </c>
    </row>
    <row r="2599" spans="1:15">
      <c r="A2599">
        <v>23203</v>
      </c>
      <c r="B2599">
        <v>491</v>
      </c>
      <c r="C2599">
        <v>4520961</v>
      </c>
      <c r="D2599" t="s">
        <v>85</v>
      </c>
      <c r="E2599" t="s">
        <v>1503</v>
      </c>
      <c r="F2599" t="s">
        <v>1545</v>
      </c>
      <c r="G2599" t="s">
        <v>82</v>
      </c>
      <c r="H2599" t="s">
        <v>1501</v>
      </c>
      <c r="I2599" t="s">
        <v>1544</v>
      </c>
      <c r="J2599">
        <v>0</v>
      </c>
      <c r="K2599">
        <v>1</v>
      </c>
      <c r="L2599">
        <v>0</v>
      </c>
      <c r="M2599">
        <v>0</v>
      </c>
      <c r="N2599">
        <v>0</v>
      </c>
      <c r="O2599">
        <v>0</v>
      </c>
    </row>
    <row r="2600" spans="1:15">
      <c r="A2600">
        <v>23203</v>
      </c>
      <c r="B2600">
        <v>491</v>
      </c>
      <c r="C2600">
        <v>4520961</v>
      </c>
      <c r="D2600" t="s">
        <v>85</v>
      </c>
      <c r="E2600" t="s">
        <v>1503</v>
      </c>
      <c r="F2600" t="s">
        <v>1543</v>
      </c>
      <c r="G2600" t="s">
        <v>82</v>
      </c>
      <c r="H2600" t="s">
        <v>1501</v>
      </c>
      <c r="I2600" t="s">
        <v>1542</v>
      </c>
      <c r="J2600">
        <v>0</v>
      </c>
      <c r="K2600">
        <v>0</v>
      </c>
      <c r="L2600">
        <v>1</v>
      </c>
      <c r="M2600">
        <v>0</v>
      </c>
      <c r="N2600">
        <v>0</v>
      </c>
      <c r="O2600">
        <v>0</v>
      </c>
    </row>
    <row r="2601" spans="1:15">
      <c r="A2601">
        <v>23203</v>
      </c>
      <c r="B2601">
        <v>49101</v>
      </c>
      <c r="C2601">
        <v>4520961</v>
      </c>
      <c r="D2601" t="s">
        <v>85</v>
      </c>
      <c r="E2601" t="s">
        <v>1503</v>
      </c>
      <c r="F2601" t="s">
        <v>1541</v>
      </c>
      <c r="G2601" t="s">
        <v>82</v>
      </c>
      <c r="H2601" t="s">
        <v>1501</v>
      </c>
      <c r="I2601" t="s">
        <v>1540</v>
      </c>
      <c r="J2601">
        <v>0</v>
      </c>
      <c r="K2601">
        <v>1</v>
      </c>
      <c r="L2601">
        <v>0</v>
      </c>
      <c r="M2601">
        <v>0</v>
      </c>
      <c r="N2601">
        <v>0</v>
      </c>
      <c r="O2601">
        <v>0</v>
      </c>
    </row>
    <row r="2602" spans="1:15">
      <c r="A2602">
        <v>23203</v>
      </c>
      <c r="B2602">
        <v>491</v>
      </c>
      <c r="C2602">
        <v>4520961</v>
      </c>
      <c r="D2602" t="s">
        <v>85</v>
      </c>
      <c r="E2602" t="s">
        <v>1503</v>
      </c>
      <c r="F2602" t="s">
        <v>1539</v>
      </c>
      <c r="G2602" t="s">
        <v>82</v>
      </c>
      <c r="H2602" t="s">
        <v>1501</v>
      </c>
      <c r="I2602" t="s">
        <v>1538</v>
      </c>
      <c r="J2602">
        <v>0</v>
      </c>
      <c r="K2602">
        <v>0</v>
      </c>
      <c r="L2602">
        <v>1</v>
      </c>
      <c r="M2602">
        <v>0</v>
      </c>
      <c r="N2602">
        <v>0</v>
      </c>
      <c r="O2602">
        <v>0</v>
      </c>
    </row>
    <row r="2603" spans="1:15">
      <c r="A2603">
        <v>23203</v>
      </c>
      <c r="B2603">
        <v>491</v>
      </c>
      <c r="C2603">
        <v>4520961</v>
      </c>
      <c r="D2603" t="s">
        <v>85</v>
      </c>
      <c r="E2603" t="s">
        <v>1503</v>
      </c>
      <c r="F2603" t="s">
        <v>1537</v>
      </c>
      <c r="G2603" t="s">
        <v>82</v>
      </c>
      <c r="H2603" t="s">
        <v>1501</v>
      </c>
      <c r="I2603" t="s">
        <v>1536</v>
      </c>
      <c r="J2603">
        <v>0</v>
      </c>
      <c r="K2603">
        <v>0</v>
      </c>
      <c r="L2603">
        <v>1</v>
      </c>
      <c r="M2603">
        <v>0</v>
      </c>
      <c r="N2603">
        <v>0</v>
      </c>
      <c r="O2603">
        <v>0</v>
      </c>
    </row>
    <row r="2604" spans="1:15">
      <c r="A2604">
        <v>23203</v>
      </c>
      <c r="B2604">
        <v>49102</v>
      </c>
      <c r="C2604">
        <v>4520961</v>
      </c>
      <c r="D2604" t="s">
        <v>85</v>
      </c>
      <c r="E2604" t="s">
        <v>1503</v>
      </c>
      <c r="F2604" t="s">
        <v>1533</v>
      </c>
      <c r="G2604" t="s">
        <v>82</v>
      </c>
      <c r="H2604" t="s">
        <v>1501</v>
      </c>
      <c r="I2604" t="s">
        <v>1532</v>
      </c>
      <c r="J2604">
        <v>0</v>
      </c>
      <c r="K2604">
        <v>0</v>
      </c>
      <c r="L2604">
        <v>0</v>
      </c>
      <c r="M2604">
        <v>0</v>
      </c>
      <c r="N2604">
        <v>0</v>
      </c>
      <c r="O2604">
        <v>0</v>
      </c>
    </row>
    <row r="2605" spans="1:15">
      <c r="A2605">
        <v>23203</v>
      </c>
      <c r="B2605">
        <v>491</v>
      </c>
      <c r="C2605">
        <v>4520961</v>
      </c>
      <c r="D2605" t="s">
        <v>85</v>
      </c>
      <c r="E2605" t="s">
        <v>1503</v>
      </c>
      <c r="F2605" t="s">
        <v>1529</v>
      </c>
      <c r="G2605" t="s">
        <v>82</v>
      </c>
      <c r="H2605" t="s">
        <v>1501</v>
      </c>
      <c r="I2605" t="s">
        <v>1528</v>
      </c>
      <c r="J2605">
        <v>0</v>
      </c>
      <c r="K2605">
        <v>0</v>
      </c>
      <c r="L2605">
        <v>0</v>
      </c>
      <c r="M2605">
        <v>0</v>
      </c>
      <c r="N2605">
        <v>0</v>
      </c>
      <c r="O2605">
        <v>0</v>
      </c>
    </row>
    <row r="2606" spans="1:15">
      <c r="A2606">
        <v>23203</v>
      </c>
      <c r="B2606">
        <v>494</v>
      </c>
      <c r="C2606">
        <v>4520961</v>
      </c>
      <c r="D2606" t="s">
        <v>85</v>
      </c>
      <c r="E2606" t="s">
        <v>1503</v>
      </c>
      <c r="F2606" t="s">
        <v>1527</v>
      </c>
      <c r="G2606" t="s">
        <v>82</v>
      </c>
      <c r="H2606" t="s">
        <v>1501</v>
      </c>
      <c r="I2606" t="s">
        <v>1526</v>
      </c>
      <c r="J2606">
        <v>0</v>
      </c>
      <c r="K2606">
        <v>1</v>
      </c>
      <c r="L2606">
        <v>0</v>
      </c>
      <c r="M2606">
        <v>0</v>
      </c>
      <c r="N2606">
        <v>0</v>
      </c>
      <c r="O2606">
        <v>0</v>
      </c>
    </row>
    <row r="2607" spans="1:15">
      <c r="A2607">
        <v>23203</v>
      </c>
      <c r="B2607">
        <v>491</v>
      </c>
      <c r="C2607">
        <v>4520961</v>
      </c>
      <c r="D2607" t="s">
        <v>85</v>
      </c>
      <c r="E2607" t="s">
        <v>1503</v>
      </c>
      <c r="F2607" t="s">
        <v>1525</v>
      </c>
      <c r="G2607" t="s">
        <v>82</v>
      </c>
      <c r="H2607" t="s">
        <v>1501</v>
      </c>
      <c r="I2607" t="s">
        <v>1524</v>
      </c>
      <c r="J2607">
        <v>0</v>
      </c>
      <c r="K2607">
        <v>0</v>
      </c>
      <c r="L2607">
        <v>1</v>
      </c>
      <c r="M2607">
        <v>0</v>
      </c>
      <c r="N2607">
        <v>0</v>
      </c>
      <c r="O2607">
        <v>0</v>
      </c>
    </row>
    <row r="2608" spans="1:15">
      <c r="A2608">
        <v>23203</v>
      </c>
      <c r="B2608">
        <v>491</v>
      </c>
      <c r="C2608">
        <v>4520961</v>
      </c>
      <c r="D2608" t="s">
        <v>85</v>
      </c>
      <c r="E2608" t="s">
        <v>1503</v>
      </c>
      <c r="F2608" t="s">
        <v>1523</v>
      </c>
      <c r="G2608" t="s">
        <v>82</v>
      </c>
      <c r="H2608" t="s">
        <v>1501</v>
      </c>
      <c r="I2608" t="s">
        <v>1522</v>
      </c>
      <c r="J2608">
        <v>0</v>
      </c>
      <c r="K2608">
        <v>0</v>
      </c>
      <c r="L2608">
        <v>0</v>
      </c>
      <c r="M2608">
        <v>0</v>
      </c>
      <c r="N2608">
        <v>0</v>
      </c>
      <c r="O2608">
        <v>0</v>
      </c>
    </row>
    <row r="2609" spans="1:15">
      <c r="A2609">
        <v>23203</v>
      </c>
      <c r="B2609">
        <v>494</v>
      </c>
      <c r="C2609">
        <v>4520961</v>
      </c>
      <c r="D2609" t="s">
        <v>85</v>
      </c>
      <c r="E2609" t="s">
        <v>1503</v>
      </c>
      <c r="F2609" t="s">
        <v>1521</v>
      </c>
      <c r="G2609" t="s">
        <v>82</v>
      </c>
      <c r="H2609" t="s">
        <v>1501</v>
      </c>
      <c r="I2609" t="s">
        <v>1520</v>
      </c>
      <c r="J2609">
        <v>0</v>
      </c>
      <c r="K2609">
        <v>1</v>
      </c>
      <c r="L2609">
        <v>0</v>
      </c>
      <c r="M2609">
        <v>0</v>
      </c>
      <c r="N2609">
        <v>0</v>
      </c>
      <c r="O2609">
        <v>0</v>
      </c>
    </row>
    <row r="2610" spans="1:15">
      <c r="A2610">
        <v>23203</v>
      </c>
      <c r="B2610">
        <v>494</v>
      </c>
      <c r="C2610">
        <v>4520961</v>
      </c>
      <c r="D2610" t="s">
        <v>85</v>
      </c>
      <c r="E2610" t="s">
        <v>1503</v>
      </c>
      <c r="F2610" t="s">
        <v>1519</v>
      </c>
      <c r="G2610" t="s">
        <v>82</v>
      </c>
      <c r="H2610" t="s">
        <v>1501</v>
      </c>
      <c r="I2610" t="s">
        <v>1518</v>
      </c>
      <c r="J2610">
        <v>0</v>
      </c>
      <c r="K2610">
        <v>0</v>
      </c>
      <c r="L2610">
        <v>1</v>
      </c>
      <c r="M2610">
        <v>0</v>
      </c>
      <c r="N2610">
        <v>0</v>
      </c>
      <c r="O2610">
        <v>0</v>
      </c>
    </row>
    <row r="2611" spans="1:15">
      <c r="A2611">
        <v>23203</v>
      </c>
      <c r="B2611">
        <v>494</v>
      </c>
      <c r="C2611">
        <v>4520961</v>
      </c>
      <c r="D2611" t="s">
        <v>85</v>
      </c>
      <c r="E2611" t="s">
        <v>1503</v>
      </c>
      <c r="F2611" t="s">
        <v>1515</v>
      </c>
      <c r="G2611" t="s">
        <v>82</v>
      </c>
      <c r="H2611" t="s">
        <v>1501</v>
      </c>
      <c r="I2611" t="s">
        <v>1514</v>
      </c>
      <c r="J2611">
        <v>0</v>
      </c>
      <c r="K2611">
        <v>1</v>
      </c>
      <c r="L2611">
        <v>0</v>
      </c>
      <c r="M2611">
        <v>0</v>
      </c>
      <c r="N2611">
        <v>0</v>
      </c>
      <c r="O2611">
        <v>0</v>
      </c>
    </row>
    <row r="2612" spans="1:15">
      <c r="A2612">
        <v>23203</v>
      </c>
      <c r="B2612">
        <v>491</v>
      </c>
      <c r="C2612">
        <v>4520961</v>
      </c>
      <c r="D2612" t="s">
        <v>85</v>
      </c>
      <c r="E2612" t="s">
        <v>1503</v>
      </c>
      <c r="F2612" t="s">
        <v>1513</v>
      </c>
      <c r="G2612" t="s">
        <v>82</v>
      </c>
      <c r="H2612" t="s">
        <v>1501</v>
      </c>
      <c r="I2612" t="s">
        <v>1512</v>
      </c>
      <c r="J2612">
        <v>0</v>
      </c>
      <c r="K2612">
        <v>0</v>
      </c>
      <c r="L2612">
        <v>1</v>
      </c>
      <c r="M2612">
        <v>0</v>
      </c>
      <c r="N2612">
        <v>0</v>
      </c>
      <c r="O2612">
        <v>0</v>
      </c>
    </row>
    <row r="2613" spans="1:15">
      <c r="A2613">
        <v>23203</v>
      </c>
      <c r="B2613">
        <v>491</v>
      </c>
      <c r="C2613">
        <v>4520961</v>
      </c>
      <c r="D2613" t="s">
        <v>85</v>
      </c>
      <c r="E2613" t="s">
        <v>1503</v>
      </c>
      <c r="F2613" t="s">
        <v>1511</v>
      </c>
      <c r="G2613" t="s">
        <v>82</v>
      </c>
      <c r="H2613" t="s">
        <v>1501</v>
      </c>
      <c r="I2613" t="s">
        <v>1510</v>
      </c>
      <c r="J2613">
        <v>0</v>
      </c>
      <c r="K2613">
        <v>0</v>
      </c>
      <c r="L2613">
        <v>1</v>
      </c>
      <c r="M2613">
        <v>0</v>
      </c>
      <c r="N2613">
        <v>0</v>
      </c>
      <c r="O2613">
        <v>0</v>
      </c>
    </row>
    <row r="2614" spans="1:15">
      <c r="A2614">
        <v>23203</v>
      </c>
      <c r="B2614">
        <v>491</v>
      </c>
      <c r="C2614">
        <v>4520961</v>
      </c>
      <c r="D2614" t="s">
        <v>85</v>
      </c>
      <c r="E2614" t="s">
        <v>1503</v>
      </c>
      <c r="F2614" t="s">
        <v>1509</v>
      </c>
      <c r="G2614" t="s">
        <v>82</v>
      </c>
      <c r="H2614" t="s">
        <v>1501</v>
      </c>
      <c r="I2614" t="s">
        <v>1508</v>
      </c>
      <c r="J2614">
        <v>0</v>
      </c>
      <c r="K2614">
        <v>0</v>
      </c>
      <c r="L2614">
        <v>1</v>
      </c>
      <c r="M2614">
        <v>0</v>
      </c>
      <c r="N2614">
        <v>0</v>
      </c>
      <c r="O2614">
        <v>0</v>
      </c>
    </row>
    <row r="2615" spans="1:15">
      <c r="A2615">
        <v>23203</v>
      </c>
      <c r="B2615">
        <v>491</v>
      </c>
      <c r="C2615">
        <v>4520962</v>
      </c>
      <c r="D2615" t="s">
        <v>85</v>
      </c>
      <c r="E2615" t="s">
        <v>1503</v>
      </c>
      <c r="F2615" t="s">
        <v>1683</v>
      </c>
      <c r="G2615" t="s">
        <v>82</v>
      </c>
      <c r="H2615" t="s">
        <v>1501</v>
      </c>
      <c r="I2615" t="s">
        <v>1682</v>
      </c>
      <c r="J2615">
        <v>0</v>
      </c>
      <c r="K2615">
        <v>0</v>
      </c>
      <c r="L2615">
        <v>1</v>
      </c>
      <c r="M2615">
        <v>0</v>
      </c>
      <c r="N2615">
        <v>0</v>
      </c>
      <c r="O2615">
        <v>0</v>
      </c>
    </row>
    <row r="2616" spans="1:15">
      <c r="A2616">
        <v>23203</v>
      </c>
      <c r="B2616">
        <v>491</v>
      </c>
      <c r="C2616">
        <v>4520962</v>
      </c>
      <c r="D2616" t="s">
        <v>85</v>
      </c>
      <c r="E2616" t="s">
        <v>1503</v>
      </c>
      <c r="F2616" t="s">
        <v>1667</v>
      </c>
      <c r="G2616" t="s">
        <v>82</v>
      </c>
      <c r="H2616" t="s">
        <v>1501</v>
      </c>
      <c r="I2616" t="s">
        <v>1666</v>
      </c>
      <c r="J2616">
        <v>0</v>
      </c>
      <c r="K2616">
        <v>0</v>
      </c>
      <c r="L2616">
        <v>0</v>
      </c>
      <c r="M2616">
        <v>0</v>
      </c>
      <c r="N2616">
        <v>0</v>
      </c>
      <c r="O2616">
        <v>0</v>
      </c>
    </row>
    <row r="2617" spans="1:15">
      <c r="A2617">
        <v>23203</v>
      </c>
      <c r="B2617">
        <v>491</v>
      </c>
      <c r="C2617">
        <v>4520962</v>
      </c>
      <c r="D2617" t="s">
        <v>85</v>
      </c>
      <c r="E2617" t="s">
        <v>1503</v>
      </c>
      <c r="F2617" t="s">
        <v>1649</v>
      </c>
      <c r="G2617" t="s">
        <v>82</v>
      </c>
      <c r="H2617" t="s">
        <v>1501</v>
      </c>
      <c r="I2617" t="s">
        <v>1648</v>
      </c>
      <c r="J2617">
        <v>0</v>
      </c>
      <c r="K2617">
        <v>0</v>
      </c>
      <c r="L2617">
        <v>0</v>
      </c>
      <c r="M2617">
        <v>0</v>
      </c>
      <c r="N2617">
        <v>0</v>
      </c>
      <c r="O2617">
        <v>0</v>
      </c>
    </row>
    <row r="2618" spans="1:15">
      <c r="A2618">
        <v>23203</v>
      </c>
      <c r="B2618">
        <v>493</v>
      </c>
      <c r="C2618">
        <v>4520962</v>
      </c>
      <c r="D2618" t="s">
        <v>85</v>
      </c>
      <c r="E2618" t="s">
        <v>1503</v>
      </c>
      <c r="F2618" t="s">
        <v>1641</v>
      </c>
      <c r="G2618" t="s">
        <v>82</v>
      </c>
      <c r="H2618" t="s">
        <v>1501</v>
      </c>
      <c r="I2618" t="s">
        <v>1640</v>
      </c>
      <c r="J2618">
        <v>0</v>
      </c>
      <c r="K2618">
        <v>1</v>
      </c>
      <c r="L2618">
        <v>0</v>
      </c>
      <c r="M2618">
        <v>0</v>
      </c>
      <c r="N2618">
        <v>0</v>
      </c>
      <c r="O2618">
        <v>0</v>
      </c>
    </row>
    <row r="2619" spans="1:15">
      <c r="A2619">
        <v>23203</v>
      </c>
      <c r="B2619">
        <v>493</v>
      </c>
      <c r="C2619">
        <v>4520962</v>
      </c>
      <c r="D2619" t="s">
        <v>85</v>
      </c>
      <c r="E2619" t="s">
        <v>1503</v>
      </c>
      <c r="F2619" t="s">
        <v>1639</v>
      </c>
      <c r="G2619" t="s">
        <v>82</v>
      </c>
      <c r="H2619" t="s">
        <v>1501</v>
      </c>
      <c r="I2619" t="s">
        <v>1638</v>
      </c>
      <c r="J2619">
        <v>0</v>
      </c>
      <c r="K2619">
        <v>1</v>
      </c>
      <c r="L2619">
        <v>0</v>
      </c>
      <c r="M2619">
        <v>0</v>
      </c>
      <c r="N2619">
        <v>0</v>
      </c>
      <c r="O2619">
        <v>0</v>
      </c>
    </row>
    <row r="2620" spans="1:15">
      <c r="A2620">
        <v>23203</v>
      </c>
      <c r="B2620">
        <v>493</v>
      </c>
      <c r="C2620">
        <v>4520962</v>
      </c>
      <c r="D2620" t="s">
        <v>85</v>
      </c>
      <c r="E2620" t="s">
        <v>1503</v>
      </c>
      <c r="F2620" t="s">
        <v>1635</v>
      </c>
      <c r="G2620" t="s">
        <v>82</v>
      </c>
      <c r="H2620" t="s">
        <v>1501</v>
      </c>
      <c r="I2620" t="s">
        <v>1634</v>
      </c>
      <c r="J2620">
        <v>0</v>
      </c>
      <c r="K2620">
        <v>1</v>
      </c>
      <c r="L2620">
        <v>0</v>
      </c>
      <c r="M2620">
        <v>0</v>
      </c>
      <c r="N2620">
        <v>0</v>
      </c>
      <c r="O2620">
        <v>0</v>
      </c>
    </row>
    <row r="2621" spans="1:15">
      <c r="A2621">
        <v>23203</v>
      </c>
      <c r="B2621">
        <v>493</v>
      </c>
      <c r="C2621">
        <v>4520962</v>
      </c>
      <c r="D2621" t="s">
        <v>85</v>
      </c>
      <c r="E2621" t="s">
        <v>1503</v>
      </c>
      <c r="F2621" t="s">
        <v>1617</v>
      </c>
      <c r="G2621" t="s">
        <v>82</v>
      </c>
      <c r="H2621" t="s">
        <v>1501</v>
      </c>
      <c r="I2621" t="s">
        <v>1616</v>
      </c>
      <c r="J2621">
        <v>0</v>
      </c>
      <c r="K2621">
        <v>1</v>
      </c>
      <c r="L2621">
        <v>0</v>
      </c>
      <c r="M2621">
        <v>0</v>
      </c>
      <c r="N2621">
        <v>0</v>
      </c>
      <c r="O2621">
        <v>0</v>
      </c>
    </row>
    <row r="2622" spans="1:15">
      <c r="A2622">
        <v>23203</v>
      </c>
      <c r="B2622">
        <v>493</v>
      </c>
      <c r="C2622">
        <v>4520962</v>
      </c>
      <c r="D2622" t="s">
        <v>85</v>
      </c>
      <c r="E2622" t="s">
        <v>1503</v>
      </c>
      <c r="F2622" t="s">
        <v>1613</v>
      </c>
      <c r="G2622" t="s">
        <v>82</v>
      </c>
      <c r="H2622" t="s">
        <v>1501</v>
      </c>
      <c r="I2622" t="s">
        <v>1612</v>
      </c>
      <c r="J2622">
        <v>0</v>
      </c>
      <c r="K2622">
        <v>1</v>
      </c>
      <c r="L2622">
        <v>0</v>
      </c>
      <c r="M2622">
        <v>0</v>
      </c>
      <c r="N2622">
        <v>0</v>
      </c>
      <c r="O2622">
        <v>0</v>
      </c>
    </row>
    <row r="2623" spans="1:15">
      <c r="A2623">
        <v>23203</v>
      </c>
      <c r="B2623">
        <v>493</v>
      </c>
      <c r="C2623">
        <v>4520962</v>
      </c>
      <c r="D2623" t="s">
        <v>85</v>
      </c>
      <c r="E2623" t="s">
        <v>1503</v>
      </c>
      <c r="F2623" t="s">
        <v>1611</v>
      </c>
      <c r="G2623" t="s">
        <v>82</v>
      </c>
      <c r="H2623" t="s">
        <v>1501</v>
      </c>
      <c r="I2623" t="s">
        <v>1610</v>
      </c>
      <c r="J2623">
        <v>0</v>
      </c>
      <c r="K2623">
        <v>1</v>
      </c>
      <c r="L2623">
        <v>0</v>
      </c>
      <c r="M2623">
        <v>0</v>
      </c>
      <c r="N2623">
        <v>0</v>
      </c>
      <c r="O2623">
        <v>0</v>
      </c>
    </row>
    <row r="2624" spans="1:15">
      <c r="A2624">
        <v>23203</v>
      </c>
      <c r="B2624">
        <v>493</v>
      </c>
      <c r="C2624">
        <v>4520962</v>
      </c>
      <c r="D2624" t="s">
        <v>85</v>
      </c>
      <c r="E2624" t="s">
        <v>1503</v>
      </c>
      <c r="F2624" t="s">
        <v>1603</v>
      </c>
      <c r="G2624" t="s">
        <v>82</v>
      </c>
      <c r="H2624" t="s">
        <v>1501</v>
      </c>
      <c r="I2624" t="s">
        <v>1602</v>
      </c>
      <c r="J2624">
        <v>0</v>
      </c>
      <c r="K2624">
        <v>1</v>
      </c>
      <c r="L2624">
        <v>0</v>
      </c>
      <c r="M2624">
        <v>0</v>
      </c>
      <c r="N2624">
        <v>0</v>
      </c>
      <c r="O2624">
        <v>0</v>
      </c>
    </row>
    <row r="2625" spans="1:15">
      <c r="A2625">
        <v>23203</v>
      </c>
      <c r="B2625">
        <v>494</v>
      </c>
      <c r="C2625">
        <v>4520962</v>
      </c>
      <c r="D2625" t="s">
        <v>85</v>
      </c>
      <c r="E2625" t="s">
        <v>1503</v>
      </c>
      <c r="F2625" t="s">
        <v>1601</v>
      </c>
      <c r="G2625" t="s">
        <v>82</v>
      </c>
      <c r="H2625" t="s">
        <v>1501</v>
      </c>
      <c r="I2625" t="s">
        <v>1600</v>
      </c>
      <c r="J2625">
        <v>0</v>
      </c>
      <c r="K2625">
        <v>1</v>
      </c>
      <c r="L2625">
        <v>0</v>
      </c>
      <c r="M2625">
        <v>0</v>
      </c>
      <c r="N2625">
        <v>0</v>
      </c>
      <c r="O2625">
        <v>0</v>
      </c>
    </row>
    <row r="2626" spans="1:15">
      <c r="A2626">
        <v>23203</v>
      </c>
      <c r="B2626">
        <v>491</v>
      </c>
      <c r="C2626">
        <v>4520962</v>
      </c>
      <c r="D2626" t="s">
        <v>85</v>
      </c>
      <c r="E2626" t="s">
        <v>1503</v>
      </c>
      <c r="F2626" t="s">
        <v>1595</v>
      </c>
      <c r="G2626" t="s">
        <v>82</v>
      </c>
      <c r="H2626" t="s">
        <v>1501</v>
      </c>
      <c r="I2626" t="s">
        <v>1594</v>
      </c>
      <c r="J2626">
        <v>0</v>
      </c>
      <c r="K2626">
        <v>0</v>
      </c>
      <c r="L2626">
        <v>0</v>
      </c>
      <c r="M2626">
        <v>0</v>
      </c>
      <c r="N2626">
        <v>0</v>
      </c>
      <c r="O2626">
        <v>0</v>
      </c>
    </row>
    <row r="2627" spans="1:15">
      <c r="A2627">
        <v>23203</v>
      </c>
      <c r="B2627">
        <v>491</v>
      </c>
      <c r="C2627">
        <v>4520962</v>
      </c>
      <c r="D2627" t="s">
        <v>85</v>
      </c>
      <c r="E2627" t="s">
        <v>1503</v>
      </c>
      <c r="F2627" t="s">
        <v>1589</v>
      </c>
      <c r="G2627" t="s">
        <v>82</v>
      </c>
      <c r="H2627" t="s">
        <v>1501</v>
      </c>
      <c r="I2627" t="s">
        <v>1588</v>
      </c>
      <c r="J2627">
        <v>0</v>
      </c>
      <c r="K2627">
        <v>1</v>
      </c>
      <c r="L2627">
        <v>0</v>
      </c>
      <c r="M2627">
        <v>0</v>
      </c>
      <c r="N2627">
        <v>0</v>
      </c>
      <c r="O2627">
        <v>0</v>
      </c>
    </row>
    <row r="2628" spans="1:15">
      <c r="A2628">
        <v>23203</v>
      </c>
      <c r="B2628">
        <v>493</v>
      </c>
      <c r="C2628">
        <v>4520962</v>
      </c>
      <c r="D2628" t="s">
        <v>85</v>
      </c>
      <c r="E2628" t="s">
        <v>1503</v>
      </c>
      <c r="F2628" t="s">
        <v>1587</v>
      </c>
      <c r="G2628" t="s">
        <v>82</v>
      </c>
      <c r="H2628" t="s">
        <v>1501</v>
      </c>
      <c r="I2628" t="s">
        <v>1586</v>
      </c>
      <c r="J2628">
        <v>0</v>
      </c>
      <c r="K2628">
        <v>1</v>
      </c>
      <c r="L2628">
        <v>0</v>
      </c>
      <c r="M2628">
        <v>0</v>
      </c>
      <c r="N2628">
        <v>0</v>
      </c>
      <c r="O2628">
        <v>0</v>
      </c>
    </row>
    <row r="2629" spans="1:15">
      <c r="A2629">
        <v>23203</v>
      </c>
      <c r="B2629">
        <v>493</v>
      </c>
      <c r="C2629">
        <v>4520962</v>
      </c>
      <c r="D2629" t="s">
        <v>85</v>
      </c>
      <c r="E2629" t="s">
        <v>1503</v>
      </c>
      <c r="F2629" t="s">
        <v>1581</v>
      </c>
      <c r="G2629" t="s">
        <v>82</v>
      </c>
      <c r="H2629" t="s">
        <v>1501</v>
      </c>
      <c r="I2629" t="s">
        <v>1580</v>
      </c>
      <c r="J2629">
        <v>0</v>
      </c>
      <c r="K2629">
        <v>1</v>
      </c>
      <c r="L2629">
        <v>0</v>
      </c>
      <c r="M2629">
        <v>0</v>
      </c>
      <c r="N2629">
        <v>0</v>
      </c>
      <c r="O2629">
        <v>0</v>
      </c>
    </row>
    <row r="2630" spans="1:15">
      <c r="A2630">
        <v>23203</v>
      </c>
      <c r="B2630">
        <v>493</v>
      </c>
      <c r="C2630">
        <v>4520962</v>
      </c>
      <c r="D2630" t="s">
        <v>85</v>
      </c>
      <c r="E2630" t="s">
        <v>1503</v>
      </c>
      <c r="F2630" t="s">
        <v>1575</v>
      </c>
      <c r="G2630" t="s">
        <v>82</v>
      </c>
      <c r="H2630" t="s">
        <v>1501</v>
      </c>
      <c r="I2630" t="s">
        <v>1574</v>
      </c>
      <c r="J2630">
        <v>0</v>
      </c>
      <c r="K2630">
        <v>1</v>
      </c>
      <c r="L2630">
        <v>0</v>
      </c>
      <c r="M2630">
        <v>0</v>
      </c>
      <c r="N2630">
        <v>0</v>
      </c>
      <c r="O2630">
        <v>0</v>
      </c>
    </row>
    <row r="2631" spans="1:15">
      <c r="A2631">
        <v>23203</v>
      </c>
      <c r="B2631">
        <v>491</v>
      </c>
      <c r="C2631">
        <v>4520962</v>
      </c>
      <c r="D2631" t="s">
        <v>85</v>
      </c>
      <c r="E2631" t="s">
        <v>1503</v>
      </c>
      <c r="F2631" t="s">
        <v>1571</v>
      </c>
      <c r="G2631" t="s">
        <v>82</v>
      </c>
      <c r="H2631" t="s">
        <v>1501</v>
      </c>
      <c r="I2631" t="s">
        <v>1570</v>
      </c>
      <c r="J2631">
        <v>0</v>
      </c>
      <c r="K2631">
        <v>0</v>
      </c>
      <c r="L2631">
        <v>1</v>
      </c>
      <c r="M2631">
        <v>0</v>
      </c>
      <c r="N2631">
        <v>0</v>
      </c>
      <c r="O2631">
        <v>0</v>
      </c>
    </row>
    <row r="2632" spans="1:15">
      <c r="A2632">
        <v>23203</v>
      </c>
      <c r="B2632">
        <v>491</v>
      </c>
      <c r="C2632">
        <v>4520962</v>
      </c>
      <c r="D2632" t="s">
        <v>85</v>
      </c>
      <c r="E2632" t="s">
        <v>1503</v>
      </c>
      <c r="F2632" t="s">
        <v>1567</v>
      </c>
      <c r="G2632" t="s">
        <v>82</v>
      </c>
      <c r="H2632" t="s">
        <v>1501</v>
      </c>
      <c r="I2632" t="s">
        <v>1566</v>
      </c>
      <c r="J2632">
        <v>0</v>
      </c>
      <c r="K2632">
        <v>0</v>
      </c>
      <c r="L2632">
        <v>0</v>
      </c>
      <c r="M2632">
        <v>0</v>
      </c>
      <c r="N2632">
        <v>0</v>
      </c>
      <c r="O2632">
        <v>0</v>
      </c>
    </row>
    <row r="2633" spans="1:15">
      <c r="A2633">
        <v>23203</v>
      </c>
      <c r="B2633">
        <v>491</v>
      </c>
      <c r="C2633">
        <v>4520962</v>
      </c>
      <c r="D2633" t="s">
        <v>85</v>
      </c>
      <c r="E2633" t="s">
        <v>1503</v>
      </c>
      <c r="F2633" t="s">
        <v>1551</v>
      </c>
      <c r="G2633" t="s">
        <v>82</v>
      </c>
      <c r="H2633" t="s">
        <v>1501</v>
      </c>
      <c r="I2633" t="s">
        <v>1550</v>
      </c>
      <c r="J2633">
        <v>0</v>
      </c>
      <c r="K2633">
        <v>0</v>
      </c>
      <c r="L2633">
        <v>1</v>
      </c>
      <c r="M2633">
        <v>0</v>
      </c>
      <c r="N2633">
        <v>0</v>
      </c>
      <c r="O2633">
        <v>0</v>
      </c>
    </row>
    <row r="2634" spans="1:15">
      <c r="A2634">
        <v>23203</v>
      </c>
      <c r="B2634">
        <v>491</v>
      </c>
      <c r="C2634">
        <v>4520962</v>
      </c>
      <c r="D2634" t="s">
        <v>85</v>
      </c>
      <c r="E2634" t="s">
        <v>1503</v>
      </c>
      <c r="F2634" t="s">
        <v>1535</v>
      </c>
      <c r="G2634" t="s">
        <v>82</v>
      </c>
      <c r="H2634" t="s">
        <v>1501</v>
      </c>
      <c r="I2634" t="s">
        <v>1534</v>
      </c>
      <c r="J2634">
        <v>0</v>
      </c>
      <c r="K2634">
        <v>0</v>
      </c>
      <c r="L2634">
        <v>1</v>
      </c>
      <c r="M2634">
        <v>0</v>
      </c>
      <c r="N2634">
        <v>0</v>
      </c>
      <c r="O2634">
        <v>0</v>
      </c>
    </row>
    <row r="2635" spans="1:15">
      <c r="A2635">
        <v>23203</v>
      </c>
      <c r="B2635">
        <v>491</v>
      </c>
      <c r="C2635">
        <v>4520962</v>
      </c>
      <c r="D2635" t="s">
        <v>85</v>
      </c>
      <c r="E2635" t="s">
        <v>1503</v>
      </c>
      <c r="F2635" t="s">
        <v>1531</v>
      </c>
      <c r="G2635" t="s">
        <v>82</v>
      </c>
      <c r="H2635" t="s">
        <v>1501</v>
      </c>
      <c r="I2635" t="s">
        <v>1530</v>
      </c>
      <c r="J2635">
        <v>0</v>
      </c>
      <c r="K2635">
        <v>0</v>
      </c>
      <c r="L2635">
        <v>1</v>
      </c>
      <c r="M2635">
        <v>0</v>
      </c>
      <c r="N2635">
        <v>0</v>
      </c>
      <c r="O2635">
        <v>0</v>
      </c>
    </row>
    <row r="2636" spans="1:15">
      <c r="A2636">
        <v>23203</v>
      </c>
      <c r="B2636">
        <v>491</v>
      </c>
      <c r="C2636">
        <v>4520962</v>
      </c>
      <c r="D2636" t="s">
        <v>85</v>
      </c>
      <c r="E2636" t="s">
        <v>1503</v>
      </c>
      <c r="F2636" t="s">
        <v>1517</v>
      </c>
      <c r="G2636" t="s">
        <v>82</v>
      </c>
      <c r="H2636" t="s">
        <v>1501</v>
      </c>
      <c r="I2636" t="s">
        <v>1516</v>
      </c>
      <c r="J2636">
        <v>0</v>
      </c>
      <c r="K2636">
        <v>1</v>
      </c>
      <c r="L2636">
        <v>0</v>
      </c>
      <c r="M2636">
        <v>0</v>
      </c>
      <c r="N2636">
        <v>0</v>
      </c>
      <c r="O2636">
        <v>0</v>
      </c>
    </row>
    <row r="2637" spans="1:15">
      <c r="A2637">
        <v>23203</v>
      </c>
      <c r="B2637">
        <v>491</v>
      </c>
      <c r="C2637">
        <v>4520963</v>
      </c>
      <c r="D2637" t="s">
        <v>85</v>
      </c>
      <c r="E2637" t="s">
        <v>1503</v>
      </c>
      <c r="F2637" t="s">
        <v>1829</v>
      </c>
      <c r="G2637" t="s">
        <v>82</v>
      </c>
      <c r="H2637" t="s">
        <v>1501</v>
      </c>
      <c r="I2637" t="s">
        <v>1828</v>
      </c>
      <c r="J2637">
        <v>0</v>
      </c>
      <c r="K2637">
        <v>0</v>
      </c>
      <c r="L2637">
        <v>1</v>
      </c>
      <c r="M2637">
        <v>0</v>
      </c>
      <c r="N2637">
        <v>0</v>
      </c>
      <c r="O2637">
        <v>0</v>
      </c>
    </row>
    <row r="2638" spans="1:15">
      <c r="A2638">
        <v>23203</v>
      </c>
      <c r="B2638">
        <v>49101</v>
      </c>
      <c r="C2638">
        <v>4530000</v>
      </c>
      <c r="D2638" t="s">
        <v>85</v>
      </c>
      <c r="E2638" t="s">
        <v>12383</v>
      </c>
      <c r="F2638" t="s">
        <v>96</v>
      </c>
      <c r="G2638" t="s">
        <v>82</v>
      </c>
      <c r="H2638" t="s">
        <v>12382</v>
      </c>
      <c r="J2638">
        <v>0</v>
      </c>
      <c r="K2638">
        <v>1</v>
      </c>
      <c r="L2638">
        <v>0</v>
      </c>
      <c r="M2638">
        <v>0</v>
      </c>
      <c r="N2638">
        <v>0</v>
      </c>
      <c r="O2638">
        <v>0</v>
      </c>
    </row>
    <row r="2639" spans="1:15">
      <c r="A2639">
        <v>23203</v>
      </c>
      <c r="B2639">
        <v>491</v>
      </c>
      <c r="C2639">
        <v>4530002</v>
      </c>
      <c r="D2639" t="s">
        <v>85</v>
      </c>
      <c r="E2639" t="s">
        <v>12383</v>
      </c>
      <c r="F2639" t="s">
        <v>12851</v>
      </c>
      <c r="G2639" t="s">
        <v>82</v>
      </c>
      <c r="H2639" t="s">
        <v>12382</v>
      </c>
      <c r="I2639" t="s">
        <v>12850</v>
      </c>
      <c r="J2639">
        <v>0</v>
      </c>
      <c r="K2639">
        <v>0</v>
      </c>
      <c r="L2639">
        <v>1</v>
      </c>
      <c r="M2639">
        <v>0</v>
      </c>
      <c r="N2639">
        <v>0</v>
      </c>
      <c r="O2639">
        <v>0</v>
      </c>
    </row>
    <row r="2640" spans="1:15">
      <c r="A2640">
        <v>23203</v>
      </c>
      <c r="B2640">
        <v>491</v>
      </c>
      <c r="C2640">
        <v>4530002</v>
      </c>
      <c r="D2640" t="s">
        <v>85</v>
      </c>
      <c r="E2640" t="s">
        <v>12383</v>
      </c>
      <c r="F2640" t="s">
        <v>12849</v>
      </c>
      <c r="G2640" t="s">
        <v>82</v>
      </c>
      <c r="H2640" t="s">
        <v>12382</v>
      </c>
      <c r="I2640" t="s">
        <v>12848</v>
      </c>
      <c r="J2640">
        <v>0</v>
      </c>
      <c r="K2640">
        <v>0</v>
      </c>
      <c r="L2640">
        <v>0</v>
      </c>
      <c r="M2640">
        <v>0</v>
      </c>
      <c r="N2640">
        <v>0</v>
      </c>
      <c r="O2640">
        <v>0</v>
      </c>
    </row>
    <row r="2641" spans="1:15">
      <c r="A2641">
        <v>23203</v>
      </c>
      <c r="B2641">
        <v>494</v>
      </c>
      <c r="C2641">
        <v>4530011</v>
      </c>
      <c r="D2641" t="s">
        <v>85</v>
      </c>
      <c r="E2641" t="s">
        <v>12383</v>
      </c>
      <c r="F2641" t="s">
        <v>12998</v>
      </c>
      <c r="G2641" t="s">
        <v>82</v>
      </c>
      <c r="H2641" t="s">
        <v>12382</v>
      </c>
      <c r="I2641" t="s">
        <v>12997</v>
      </c>
      <c r="J2641">
        <v>0</v>
      </c>
      <c r="K2641">
        <v>1</v>
      </c>
      <c r="L2641">
        <v>0</v>
      </c>
      <c r="M2641">
        <v>0</v>
      </c>
      <c r="N2641">
        <v>0</v>
      </c>
      <c r="O2641">
        <v>0</v>
      </c>
    </row>
    <row r="2642" spans="1:15">
      <c r="A2642">
        <v>23203</v>
      </c>
      <c r="B2642">
        <v>491</v>
      </c>
      <c r="C2642">
        <v>4530012</v>
      </c>
      <c r="D2642" t="s">
        <v>85</v>
      </c>
      <c r="E2642" t="s">
        <v>12383</v>
      </c>
      <c r="F2642" t="s">
        <v>13085</v>
      </c>
      <c r="G2642" t="s">
        <v>82</v>
      </c>
      <c r="H2642" t="s">
        <v>12382</v>
      </c>
      <c r="I2642" t="s">
        <v>13084</v>
      </c>
      <c r="J2642">
        <v>0</v>
      </c>
      <c r="K2642">
        <v>0</v>
      </c>
      <c r="L2642">
        <v>1</v>
      </c>
      <c r="M2642">
        <v>0</v>
      </c>
      <c r="N2642">
        <v>0</v>
      </c>
      <c r="O2642">
        <v>0</v>
      </c>
    </row>
    <row r="2643" spans="1:15">
      <c r="A2643">
        <v>23203</v>
      </c>
      <c r="B2643">
        <v>491</v>
      </c>
      <c r="C2643">
        <v>4530013</v>
      </c>
      <c r="D2643" t="s">
        <v>85</v>
      </c>
      <c r="E2643" t="s">
        <v>12383</v>
      </c>
      <c r="F2643" t="s">
        <v>13055</v>
      </c>
      <c r="G2643" t="s">
        <v>82</v>
      </c>
      <c r="H2643" t="s">
        <v>12382</v>
      </c>
      <c r="I2643" t="s">
        <v>13054</v>
      </c>
      <c r="J2643">
        <v>0</v>
      </c>
      <c r="K2643">
        <v>0</v>
      </c>
      <c r="L2643">
        <v>1</v>
      </c>
      <c r="M2643">
        <v>0</v>
      </c>
      <c r="N2643">
        <v>0</v>
      </c>
      <c r="O2643">
        <v>0</v>
      </c>
    </row>
    <row r="2644" spans="1:15">
      <c r="A2644">
        <v>23203</v>
      </c>
      <c r="B2644">
        <v>49101</v>
      </c>
      <c r="C2644">
        <v>4530014</v>
      </c>
      <c r="D2644" t="s">
        <v>85</v>
      </c>
      <c r="E2644" t="s">
        <v>12383</v>
      </c>
      <c r="F2644" t="s">
        <v>12962</v>
      </c>
      <c r="G2644" t="s">
        <v>82</v>
      </c>
      <c r="H2644" t="s">
        <v>12382</v>
      </c>
      <c r="I2644" t="s">
        <v>12961</v>
      </c>
      <c r="J2644">
        <v>0</v>
      </c>
      <c r="K2644">
        <v>1</v>
      </c>
      <c r="L2644">
        <v>0</v>
      </c>
      <c r="M2644">
        <v>0</v>
      </c>
      <c r="N2644">
        <v>0</v>
      </c>
      <c r="O2644">
        <v>0</v>
      </c>
    </row>
    <row r="2645" spans="1:15">
      <c r="A2645">
        <v>23203</v>
      </c>
      <c r="B2645">
        <v>49101</v>
      </c>
      <c r="C2645">
        <v>4530015</v>
      </c>
      <c r="D2645" t="s">
        <v>85</v>
      </c>
      <c r="E2645" t="s">
        <v>12383</v>
      </c>
      <c r="F2645" t="s">
        <v>12996</v>
      </c>
      <c r="G2645" t="s">
        <v>82</v>
      </c>
      <c r="H2645" t="s">
        <v>12382</v>
      </c>
      <c r="I2645" t="s">
        <v>12995</v>
      </c>
      <c r="J2645">
        <v>0</v>
      </c>
      <c r="K2645">
        <v>1</v>
      </c>
      <c r="L2645">
        <v>0</v>
      </c>
      <c r="M2645">
        <v>0</v>
      </c>
      <c r="N2645">
        <v>0</v>
      </c>
      <c r="O2645">
        <v>0</v>
      </c>
    </row>
    <row r="2646" spans="1:15">
      <c r="A2646">
        <v>23203</v>
      </c>
      <c r="B2646">
        <v>49101</v>
      </c>
      <c r="C2646">
        <v>4530016</v>
      </c>
      <c r="D2646" t="s">
        <v>85</v>
      </c>
      <c r="E2646" t="s">
        <v>12383</v>
      </c>
      <c r="F2646" t="s">
        <v>12999</v>
      </c>
      <c r="G2646" t="s">
        <v>82</v>
      </c>
      <c r="H2646" t="s">
        <v>12382</v>
      </c>
      <c r="I2646" t="s">
        <v>9238</v>
      </c>
      <c r="J2646">
        <v>0</v>
      </c>
      <c r="K2646">
        <v>1</v>
      </c>
      <c r="L2646">
        <v>0</v>
      </c>
      <c r="M2646">
        <v>0</v>
      </c>
      <c r="N2646">
        <v>0</v>
      </c>
      <c r="O2646">
        <v>0</v>
      </c>
    </row>
    <row r="2647" spans="1:15">
      <c r="A2647">
        <v>23203</v>
      </c>
      <c r="B2647">
        <v>491</v>
      </c>
      <c r="C2647">
        <v>4530017</v>
      </c>
      <c r="D2647" t="s">
        <v>85</v>
      </c>
      <c r="E2647" t="s">
        <v>12383</v>
      </c>
      <c r="F2647" t="s">
        <v>12960</v>
      </c>
      <c r="G2647" t="s">
        <v>82</v>
      </c>
      <c r="H2647" t="s">
        <v>12382</v>
      </c>
      <c r="I2647" t="s">
        <v>12959</v>
      </c>
      <c r="J2647">
        <v>0</v>
      </c>
      <c r="K2647">
        <v>0</v>
      </c>
      <c r="L2647">
        <v>0</v>
      </c>
      <c r="M2647">
        <v>1</v>
      </c>
      <c r="N2647">
        <v>0</v>
      </c>
      <c r="O2647">
        <v>0</v>
      </c>
    </row>
    <row r="2648" spans="1:15">
      <c r="A2648">
        <v>23203</v>
      </c>
      <c r="B2648">
        <v>494</v>
      </c>
      <c r="C2648">
        <v>4530018</v>
      </c>
      <c r="D2648" t="s">
        <v>85</v>
      </c>
      <c r="E2648" t="s">
        <v>12383</v>
      </c>
      <c r="F2648" t="s">
        <v>13032</v>
      </c>
      <c r="G2648" t="s">
        <v>82</v>
      </c>
      <c r="H2648" t="s">
        <v>12382</v>
      </c>
      <c r="I2648" t="s">
        <v>13031</v>
      </c>
      <c r="J2648">
        <v>0</v>
      </c>
      <c r="K2648">
        <v>1</v>
      </c>
      <c r="L2648">
        <v>0</v>
      </c>
      <c r="M2648">
        <v>0</v>
      </c>
      <c r="N2648">
        <v>0</v>
      </c>
      <c r="O2648">
        <v>0</v>
      </c>
    </row>
    <row r="2649" spans="1:15">
      <c r="A2649">
        <v>23203</v>
      </c>
      <c r="B2649">
        <v>491</v>
      </c>
      <c r="C2649">
        <v>4530021</v>
      </c>
      <c r="D2649" t="s">
        <v>85</v>
      </c>
      <c r="E2649" t="s">
        <v>12383</v>
      </c>
      <c r="F2649" t="s">
        <v>5363</v>
      </c>
      <c r="G2649" t="s">
        <v>82</v>
      </c>
      <c r="H2649" t="s">
        <v>12382</v>
      </c>
      <c r="I2649" t="s">
        <v>5362</v>
      </c>
      <c r="J2649">
        <v>0</v>
      </c>
      <c r="K2649">
        <v>0</v>
      </c>
      <c r="L2649">
        <v>0</v>
      </c>
      <c r="M2649">
        <v>0</v>
      </c>
      <c r="N2649">
        <v>0</v>
      </c>
      <c r="O2649">
        <v>0</v>
      </c>
    </row>
    <row r="2650" spans="1:15">
      <c r="A2650">
        <v>23203</v>
      </c>
      <c r="B2650">
        <v>491</v>
      </c>
      <c r="C2650">
        <v>4530022</v>
      </c>
      <c r="D2650" t="s">
        <v>85</v>
      </c>
      <c r="E2650" t="s">
        <v>12383</v>
      </c>
      <c r="F2650" t="s">
        <v>6227</v>
      </c>
      <c r="G2650" t="s">
        <v>82</v>
      </c>
      <c r="H2650" t="s">
        <v>12382</v>
      </c>
      <c r="I2650" t="s">
        <v>6226</v>
      </c>
      <c r="J2650">
        <v>0</v>
      </c>
      <c r="K2650">
        <v>0</v>
      </c>
      <c r="L2650">
        <v>1</v>
      </c>
      <c r="M2650">
        <v>0</v>
      </c>
      <c r="N2650">
        <v>0</v>
      </c>
      <c r="O2650">
        <v>0</v>
      </c>
    </row>
    <row r="2651" spans="1:15">
      <c r="A2651">
        <v>23203</v>
      </c>
      <c r="B2651">
        <v>49101</v>
      </c>
      <c r="C2651">
        <v>4530023</v>
      </c>
      <c r="D2651" t="s">
        <v>85</v>
      </c>
      <c r="E2651" t="s">
        <v>12383</v>
      </c>
      <c r="F2651" t="s">
        <v>5945</v>
      </c>
      <c r="G2651" t="s">
        <v>82</v>
      </c>
      <c r="H2651" t="s">
        <v>12382</v>
      </c>
      <c r="I2651" t="s">
        <v>5944</v>
      </c>
      <c r="J2651">
        <v>1</v>
      </c>
      <c r="K2651">
        <v>1</v>
      </c>
      <c r="L2651">
        <v>0</v>
      </c>
      <c r="M2651">
        <v>0</v>
      </c>
      <c r="N2651">
        <v>0</v>
      </c>
      <c r="O2651">
        <v>0</v>
      </c>
    </row>
    <row r="2652" spans="1:15">
      <c r="A2652">
        <v>23203</v>
      </c>
      <c r="B2652">
        <v>49101</v>
      </c>
      <c r="C2652">
        <v>4530024</v>
      </c>
      <c r="D2652" t="s">
        <v>85</v>
      </c>
      <c r="E2652" t="s">
        <v>12383</v>
      </c>
      <c r="F2652" t="s">
        <v>12395</v>
      </c>
      <c r="G2652" t="s">
        <v>82</v>
      </c>
      <c r="H2652" t="s">
        <v>12382</v>
      </c>
      <c r="I2652" t="s">
        <v>12394</v>
      </c>
      <c r="J2652">
        <v>1</v>
      </c>
      <c r="K2652">
        <v>1</v>
      </c>
      <c r="L2652">
        <v>0</v>
      </c>
      <c r="M2652">
        <v>0</v>
      </c>
      <c r="N2652">
        <v>0</v>
      </c>
      <c r="O2652">
        <v>0</v>
      </c>
    </row>
    <row r="2653" spans="1:15">
      <c r="A2653">
        <v>23203</v>
      </c>
      <c r="B2653">
        <v>491</v>
      </c>
      <c r="C2653">
        <v>4530025</v>
      </c>
      <c r="D2653" t="s">
        <v>85</v>
      </c>
      <c r="E2653" t="s">
        <v>12383</v>
      </c>
      <c r="F2653" t="s">
        <v>12972</v>
      </c>
      <c r="G2653" t="s">
        <v>82</v>
      </c>
      <c r="H2653" t="s">
        <v>12382</v>
      </c>
      <c r="I2653" t="s">
        <v>12971</v>
      </c>
      <c r="J2653">
        <v>0</v>
      </c>
      <c r="K2653">
        <v>0</v>
      </c>
      <c r="L2653">
        <v>1</v>
      </c>
      <c r="M2653">
        <v>0</v>
      </c>
      <c r="N2653">
        <v>0</v>
      </c>
      <c r="O2653">
        <v>0</v>
      </c>
    </row>
    <row r="2654" spans="1:15">
      <c r="A2654">
        <v>23203</v>
      </c>
      <c r="B2654">
        <v>491</v>
      </c>
      <c r="C2654">
        <v>4530026</v>
      </c>
      <c r="D2654" t="s">
        <v>85</v>
      </c>
      <c r="E2654" t="s">
        <v>12383</v>
      </c>
      <c r="F2654" t="s">
        <v>12958</v>
      </c>
      <c r="G2654" t="s">
        <v>82</v>
      </c>
      <c r="H2654" t="s">
        <v>12382</v>
      </c>
      <c r="I2654" t="s">
        <v>12957</v>
      </c>
      <c r="J2654">
        <v>0</v>
      </c>
      <c r="K2654">
        <v>0</v>
      </c>
      <c r="L2654">
        <v>1</v>
      </c>
      <c r="M2654">
        <v>0</v>
      </c>
      <c r="N2654">
        <v>0</v>
      </c>
      <c r="O2654">
        <v>0</v>
      </c>
    </row>
    <row r="2655" spans="1:15">
      <c r="A2655">
        <v>23203</v>
      </c>
      <c r="B2655">
        <v>491</v>
      </c>
      <c r="C2655">
        <v>4530027</v>
      </c>
      <c r="D2655" t="s">
        <v>85</v>
      </c>
      <c r="E2655" t="s">
        <v>12383</v>
      </c>
      <c r="F2655" t="s">
        <v>13071</v>
      </c>
      <c r="G2655" t="s">
        <v>82</v>
      </c>
      <c r="H2655" t="s">
        <v>12382</v>
      </c>
      <c r="I2655" t="s">
        <v>13070</v>
      </c>
      <c r="J2655">
        <v>0</v>
      </c>
      <c r="K2655">
        <v>0</v>
      </c>
      <c r="L2655">
        <v>1</v>
      </c>
      <c r="M2655">
        <v>0</v>
      </c>
      <c r="N2655">
        <v>0</v>
      </c>
      <c r="O2655">
        <v>0</v>
      </c>
    </row>
    <row r="2656" spans="1:15">
      <c r="A2656">
        <v>23203</v>
      </c>
      <c r="B2656">
        <v>491</v>
      </c>
      <c r="C2656">
        <v>4530028</v>
      </c>
      <c r="D2656" t="s">
        <v>85</v>
      </c>
      <c r="E2656" t="s">
        <v>12383</v>
      </c>
      <c r="F2656" t="s">
        <v>6486</v>
      </c>
      <c r="G2656" t="s">
        <v>82</v>
      </c>
      <c r="H2656" t="s">
        <v>12382</v>
      </c>
      <c r="I2656" t="s">
        <v>6485</v>
      </c>
      <c r="J2656">
        <v>0</v>
      </c>
      <c r="K2656">
        <v>1</v>
      </c>
      <c r="L2656">
        <v>0</v>
      </c>
      <c r="M2656">
        <v>0</v>
      </c>
      <c r="N2656">
        <v>0</v>
      </c>
      <c r="O2656">
        <v>0</v>
      </c>
    </row>
    <row r="2657" spans="1:15">
      <c r="A2657">
        <v>23203</v>
      </c>
      <c r="B2657">
        <v>491</v>
      </c>
      <c r="C2657">
        <v>4530029</v>
      </c>
      <c r="D2657" t="s">
        <v>85</v>
      </c>
      <c r="E2657" t="s">
        <v>12383</v>
      </c>
      <c r="F2657" t="s">
        <v>12944</v>
      </c>
      <c r="G2657" t="s">
        <v>82</v>
      </c>
      <c r="H2657" t="s">
        <v>12382</v>
      </c>
      <c r="I2657" t="s">
        <v>12943</v>
      </c>
      <c r="J2657">
        <v>0</v>
      </c>
      <c r="K2657">
        <v>0</v>
      </c>
      <c r="L2657">
        <v>1</v>
      </c>
      <c r="M2657">
        <v>0</v>
      </c>
      <c r="N2657">
        <v>0</v>
      </c>
      <c r="O2657">
        <v>0</v>
      </c>
    </row>
    <row r="2658" spans="1:15">
      <c r="A2658">
        <v>23203</v>
      </c>
      <c r="B2658">
        <v>491</v>
      </c>
      <c r="C2658">
        <v>4530031</v>
      </c>
      <c r="D2658" t="s">
        <v>85</v>
      </c>
      <c r="E2658" t="s">
        <v>12383</v>
      </c>
      <c r="F2658" t="s">
        <v>6850</v>
      </c>
      <c r="G2658" t="s">
        <v>82</v>
      </c>
      <c r="H2658" t="s">
        <v>12382</v>
      </c>
      <c r="I2658" t="s">
        <v>6849</v>
      </c>
      <c r="J2658">
        <v>0</v>
      </c>
      <c r="K2658">
        <v>1</v>
      </c>
      <c r="L2658">
        <v>0</v>
      </c>
      <c r="M2658">
        <v>0</v>
      </c>
      <c r="N2658">
        <v>0</v>
      </c>
      <c r="O2658">
        <v>0</v>
      </c>
    </row>
    <row r="2659" spans="1:15">
      <c r="A2659">
        <v>23203</v>
      </c>
      <c r="B2659">
        <v>491</v>
      </c>
      <c r="C2659">
        <v>4530032</v>
      </c>
      <c r="D2659" t="s">
        <v>85</v>
      </c>
      <c r="E2659" t="s">
        <v>12383</v>
      </c>
      <c r="F2659" t="s">
        <v>13028</v>
      </c>
      <c r="G2659" t="s">
        <v>82</v>
      </c>
      <c r="H2659" t="s">
        <v>12382</v>
      </c>
      <c r="I2659" t="s">
        <v>13027</v>
      </c>
      <c r="J2659">
        <v>0</v>
      </c>
      <c r="K2659">
        <v>0</v>
      </c>
      <c r="L2659">
        <v>1</v>
      </c>
      <c r="M2659">
        <v>0</v>
      </c>
      <c r="N2659">
        <v>0</v>
      </c>
      <c r="O2659">
        <v>0</v>
      </c>
    </row>
    <row r="2660" spans="1:15">
      <c r="A2660">
        <v>23203</v>
      </c>
      <c r="B2660">
        <v>491</v>
      </c>
      <c r="C2660">
        <v>4530033</v>
      </c>
      <c r="D2660" t="s">
        <v>85</v>
      </c>
      <c r="E2660" t="s">
        <v>12383</v>
      </c>
      <c r="F2660" t="s">
        <v>13033</v>
      </c>
      <c r="G2660" t="s">
        <v>82</v>
      </c>
      <c r="H2660" t="s">
        <v>12382</v>
      </c>
      <c r="I2660" t="s">
        <v>6702</v>
      </c>
      <c r="J2660">
        <v>0</v>
      </c>
      <c r="K2660">
        <v>0</v>
      </c>
      <c r="L2660">
        <v>1</v>
      </c>
      <c r="M2660">
        <v>0</v>
      </c>
      <c r="N2660">
        <v>0</v>
      </c>
      <c r="O2660">
        <v>0</v>
      </c>
    </row>
    <row r="2661" spans="1:15">
      <c r="A2661">
        <v>23203</v>
      </c>
      <c r="B2661">
        <v>491</v>
      </c>
      <c r="C2661">
        <v>4530034</v>
      </c>
      <c r="D2661" t="s">
        <v>85</v>
      </c>
      <c r="E2661" t="s">
        <v>12383</v>
      </c>
      <c r="F2661" t="s">
        <v>13005</v>
      </c>
      <c r="G2661" t="s">
        <v>82</v>
      </c>
      <c r="H2661" t="s">
        <v>12382</v>
      </c>
      <c r="I2661" t="s">
        <v>13004</v>
      </c>
      <c r="J2661">
        <v>0</v>
      </c>
      <c r="K2661">
        <v>0</v>
      </c>
      <c r="L2661">
        <v>1</v>
      </c>
      <c r="M2661">
        <v>0</v>
      </c>
      <c r="N2661">
        <v>0</v>
      </c>
      <c r="O2661">
        <v>0</v>
      </c>
    </row>
    <row r="2662" spans="1:15">
      <c r="A2662">
        <v>23203</v>
      </c>
      <c r="B2662">
        <v>491</v>
      </c>
      <c r="C2662">
        <v>4530035</v>
      </c>
      <c r="D2662" t="s">
        <v>85</v>
      </c>
      <c r="E2662" t="s">
        <v>12383</v>
      </c>
      <c r="F2662" t="s">
        <v>9748</v>
      </c>
      <c r="G2662" t="s">
        <v>82</v>
      </c>
      <c r="H2662" t="s">
        <v>12382</v>
      </c>
      <c r="I2662" t="s">
        <v>9747</v>
      </c>
      <c r="J2662">
        <v>0</v>
      </c>
      <c r="K2662">
        <v>0</v>
      </c>
      <c r="L2662">
        <v>1</v>
      </c>
      <c r="M2662">
        <v>0</v>
      </c>
      <c r="N2662">
        <v>0</v>
      </c>
      <c r="O2662">
        <v>0</v>
      </c>
    </row>
    <row r="2663" spans="1:15">
      <c r="A2663">
        <v>23203</v>
      </c>
      <c r="B2663">
        <v>491</v>
      </c>
      <c r="C2663">
        <v>4530036</v>
      </c>
      <c r="D2663" t="s">
        <v>85</v>
      </c>
      <c r="E2663" t="s">
        <v>12383</v>
      </c>
      <c r="F2663" t="s">
        <v>12389</v>
      </c>
      <c r="G2663" t="s">
        <v>82</v>
      </c>
      <c r="H2663" t="s">
        <v>12382</v>
      </c>
      <c r="I2663" t="s">
        <v>12388</v>
      </c>
      <c r="J2663">
        <v>0</v>
      </c>
      <c r="K2663">
        <v>0</v>
      </c>
      <c r="L2663">
        <v>1</v>
      </c>
      <c r="M2663">
        <v>0</v>
      </c>
      <c r="N2663">
        <v>0</v>
      </c>
      <c r="O2663">
        <v>0</v>
      </c>
    </row>
    <row r="2664" spans="1:15">
      <c r="A2664">
        <v>23203</v>
      </c>
      <c r="B2664">
        <v>49101</v>
      </c>
      <c r="C2664">
        <v>4530037</v>
      </c>
      <c r="D2664" t="s">
        <v>85</v>
      </c>
      <c r="E2664" t="s">
        <v>12383</v>
      </c>
      <c r="F2664" t="s">
        <v>13001</v>
      </c>
      <c r="G2664" t="s">
        <v>82</v>
      </c>
      <c r="H2664" t="s">
        <v>12382</v>
      </c>
      <c r="I2664" t="s">
        <v>13000</v>
      </c>
      <c r="J2664">
        <v>0</v>
      </c>
      <c r="K2664">
        <v>1</v>
      </c>
      <c r="L2664">
        <v>0</v>
      </c>
      <c r="M2664">
        <v>0</v>
      </c>
      <c r="N2664">
        <v>0</v>
      </c>
      <c r="O2664">
        <v>0</v>
      </c>
    </row>
    <row r="2665" spans="1:15">
      <c r="A2665">
        <v>23203</v>
      </c>
      <c r="B2665">
        <v>491</v>
      </c>
      <c r="C2665">
        <v>4530038</v>
      </c>
      <c r="D2665" t="s">
        <v>85</v>
      </c>
      <c r="E2665" t="s">
        <v>12383</v>
      </c>
      <c r="F2665" t="s">
        <v>13087</v>
      </c>
      <c r="G2665" t="s">
        <v>82</v>
      </c>
      <c r="H2665" t="s">
        <v>12382</v>
      </c>
      <c r="I2665" t="s">
        <v>13086</v>
      </c>
      <c r="J2665">
        <v>0</v>
      </c>
      <c r="K2665">
        <v>0</v>
      </c>
      <c r="L2665">
        <v>1</v>
      </c>
      <c r="M2665">
        <v>0</v>
      </c>
      <c r="N2665">
        <v>0</v>
      </c>
      <c r="O2665">
        <v>0</v>
      </c>
    </row>
    <row r="2666" spans="1:15">
      <c r="A2666">
        <v>23203</v>
      </c>
      <c r="B2666">
        <v>491</v>
      </c>
      <c r="C2666">
        <v>4530041</v>
      </c>
      <c r="D2666" t="s">
        <v>85</v>
      </c>
      <c r="E2666" t="s">
        <v>12383</v>
      </c>
      <c r="F2666" t="s">
        <v>12859</v>
      </c>
      <c r="G2666" t="s">
        <v>82</v>
      </c>
      <c r="H2666" t="s">
        <v>12382</v>
      </c>
      <c r="I2666" t="s">
        <v>12858</v>
      </c>
      <c r="J2666">
        <v>0</v>
      </c>
      <c r="K2666">
        <v>1</v>
      </c>
      <c r="L2666">
        <v>0</v>
      </c>
      <c r="M2666">
        <v>0</v>
      </c>
      <c r="N2666">
        <v>0</v>
      </c>
      <c r="O2666">
        <v>0</v>
      </c>
    </row>
    <row r="2667" spans="1:15">
      <c r="A2667">
        <v>23203</v>
      </c>
      <c r="B2667">
        <v>491</v>
      </c>
      <c r="C2667">
        <v>4530042</v>
      </c>
      <c r="D2667" t="s">
        <v>85</v>
      </c>
      <c r="E2667" t="s">
        <v>12383</v>
      </c>
      <c r="F2667" t="s">
        <v>13075</v>
      </c>
      <c r="G2667" t="s">
        <v>82</v>
      </c>
      <c r="H2667" t="s">
        <v>12382</v>
      </c>
      <c r="I2667" t="s">
        <v>13074</v>
      </c>
      <c r="J2667">
        <v>0</v>
      </c>
      <c r="K2667">
        <v>0</v>
      </c>
      <c r="L2667">
        <v>1</v>
      </c>
      <c r="M2667">
        <v>0</v>
      </c>
      <c r="N2667">
        <v>0</v>
      </c>
      <c r="O2667">
        <v>0</v>
      </c>
    </row>
    <row r="2668" spans="1:15">
      <c r="A2668">
        <v>23203</v>
      </c>
      <c r="B2668">
        <v>491</v>
      </c>
      <c r="C2668">
        <v>4530043</v>
      </c>
      <c r="D2668" t="s">
        <v>85</v>
      </c>
      <c r="E2668" t="s">
        <v>12383</v>
      </c>
      <c r="F2668" t="s">
        <v>13057</v>
      </c>
      <c r="G2668" t="s">
        <v>82</v>
      </c>
      <c r="H2668" t="s">
        <v>12382</v>
      </c>
      <c r="I2668" t="s">
        <v>13056</v>
      </c>
      <c r="J2668">
        <v>0</v>
      </c>
      <c r="K2668">
        <v>0</v>
      </c>
      <c r="L2668">
        <v>1</v>
      </c>
      <c r="M2668">
        <v>0</v>
      </c>
      <c r="N2668">
        <v>0</v>
      </c>
      <c r="O2668">
        <v>0</v>
      </c>
    </row>
    <row r="2669" spans="1:15">
      <c r="A2669">
        <v>23203</v>
      </c>
      <c r="B2669">
        <v>491</v>
      </c>
      <c r="C2669">
        <v>4530044</v>
      </c>
      <c r="D2669" t="s">
        <v>85</v>
      </c>
      <c r="E2669" t="s">
        <v>12383</v>
      </c>
      <c r="F2669" t="s">
        <v>12988</v>
      </c>
      <c r="G2669" t="s">
        <v>82</v>
      </c>
      <c r="H2669" t="s">
        <v>12382</v>
      </c>
      <c r="I2669" t="s">
        <v>12987</v>
      </c>
      <c r="J2669">
        <v>0</v>
      </c>
      <c r="K2669">
        <v>0</v>
      </c>
      <c r="L2669">
        <v>1</v>
      </c>
      <c r="M2669">
        <v>0</v>
      </c>
      <c r="N2669">
        <v>0</v>
      </c>
      <c r="O2669">
        <v>0</v>
      </c>
    </row>
    <row r="2670" spans="1:15">
      <c r="A2670">
        <v>23203</v>
      </c>
      <c r="B2670">
        <v>491</v>
      </c>
      <c r="C2670">
        <v>4530045</v>
      </c>
      <c r="D2670" t="s">
        <v>85</v>
      </c>
      <c r="E2670" t="s">
        <v>12383</v>
      </c>
      <c r="F2670" t="s">
        <v>12865</v>
      </c>
      <c r="G2670" t="s">
        <v>82</v>
      </c>
      <c r="H2670" t="s">
        <v>12382</v>
      </c>
      <c r="I2670" t="s">
        <v>12864</v>
      </c>
      <c r="J2670">
        <v>0</v>
      </c>
      <c r="K2670">
        <v>0</v>
      </c>
      <c r="L2670">
        <v>1</v>
      </c>
      <c r="M2670">
        <v>0</v>
      </c>
      <c r="N2670">
        <v>0</v>
      </c>
      <c r="O2670">
        <v>0</v>
      </c>
    </row>
    <row r="2671" spans="1:15">
      <c r="A2671">
        <v>23203</v>
      </c>
      <c r="B2671">
        <v>49101</v>
      </c>
      <c r="C2671">
        <v>4530046</v>
      </c>
      <c r="D2671" t="s">
        <v>85</v>
      </c>
      <c r="E2671" t="s">
        <v>12383</v>
      </c>
      <c r="F2671" t="s">
        <v>12857</v>
      </c>
      <c r="G2671" t="s">
        <v>82</v>
      </c>
      <c r="H2671" t="s">
        <v>12382</v>
      </c>
      <c r="I2671" t="s">
        <v>12856</v>
      </c>
      <c r="J2671">
        <v>0</v>
      </c>
      <c r="K2671">
        <v>1</v>
      </c>
      <c r="L2671">
        <v>0</v>
      </c>
      <c r="M2671">
        <v>0</v>
      </c>
      <c r="N2671">
        <v>0</v>
      </c>
      <c r="O2671">
        <v>0</v>
      </c>
    </row>
    <row r="2672" spans="1:15">
      <c r="A2672">
        <v>23203</v>
      </c>
      <c r="B2672">
        <v>491</v>
      </c>
      <c r="C2672">
        <v>4530047</v>
      </c>
      <c r="D2672" t="s">
        <v>85</v>
      </c>
      <c r="E2672" t="s">
        <v>12383</v>
      </c>
      <c r="F2672" t="s">
        <v>12393</v>
      </c>
      <c r="G2672" t="s">
        <v>82</v>
      </c>
      <c r="H2672" t="s">
        <v>12382</v>
      </c>
      <c r="I2672" t="s">
        <v>12392</v>
      </c>
      <c r="J2672">
        <v>0</v>
      </c>
      <c r="K2672">
        <v>0</v>
      </c>
      <c r="L2672">
        <v>1</v>
      </c>
      <c r="M2672">
        <v>0</v>
      </c>
      <c r="N2672">
        <v>0</v>
      </c>
      <c r="O2672">
        <v>0</v>
      </c>
    </row>
    <row r="2673" spans="1:15">
      <c r="A2673">
        <v>23203</v>
      </c>
      <c r="B2673">
        <v>491</v>
      </c>
      <c r="C2673">
        <v>4530051</v>
      </c>
      <c r="D2673" t="s">
        <v>85</v>
      </c>
      <c r="E2673" t="s">
        <v>12383</v>
      </c>
      <c r="F2673" t="s">
        <v>12990</v>
      </c>
      <c r="G2673" t="s">
        <v>82</v>
      </c>
      <c r="H2673" t="s">
        <v>12382</v>
      </c>
      <c r="I2673" t="s">
        <v>12989</v>
      </c>
      <c r="J2673">
        <v>0</v>
      </c>
      <c r="K2673">
        <v>0</v>
      </c>
      <c r="L2673">
        <v>0</v>
      </c>
      <c r="M2673">
        <v>0</v>
      </c>
      <c r="N2673">
        <v>0</v>
      </c>
      <c r="O2673">
        <v>0</v>
      </c>
    </row>
    <row r="2674" spans="1:15">
      <c r="A2674">
        <v>23203</v>
      </c>
      <c r="B2674">
        <v>491</v>
      </c>
      <c r="C2674">
        <v>4530052</v>
      </c>
      <c r="D2674" t="s">
        <v>85</v>
      </c>
      <c r="E2674" t="s">
        <v>12383</v>
      </c>
      <c r="F2674" t="s">
        <v>12391</v>
      </c>
      <c r="G2674" t="s">
        <v>82</v>
      </c>
      <c r="H2674" t="s">
        <v>12382</v>
      </c>
      <c r="I2674" t="s">
        <v>12390</v>
      </c>
      <c r="J2674">
        <v>0</v>
      </c>
      <c r="K2674">
        <v>0</v>
      </c>
      <c r="L2674">
        <v>0</v>
      </c>
      <c r="M2674">
        <v>0</v>
      </c>
      <c r="N2674">
        <v>0</v>
      </c>
      <c r="O2674">
        <v>0</v>
      </c>
    </row>
    <row r="2675" spans="1:15">
      <c r="A2675">
        <v>23203</v>
      </c>
      <c r="B2675">
        <v>49101</v>
      </c>
      <c r="C2675">
        <v>4530053</v>
      </c>
      <c r="D2675" t="s">
        <v>85</v>
      </c>
      <c r="E2675" t="s">
        <v>12383</v>
      </c>
      <c r="F2675" t="s">
        <v>8437</v>
      </c>
      <c r="G2675" t="s">
        <v>82</v>
      </c>
      <c r="H2675" t="s">
        <v>12382</v>
      </c>
      <c r="I2675" t="s">
        <v>8436</v>
      </c>
      <c r="J2675">
        <v>0</v>
      </c>
      <c r="K2675">
        <v>1</v>
      </c>
      <c r="L2675">
        <v>0</v>
      </c>
      <c r="M2675">
        <v>0</v>
      </c>
      <c r="N2675">
        <v>0</v>
      </c>
      <c r="O2675">
        <v>0</v>
      </c>
    </row>
    <row r="2676" spans="1:15">
      <c r="A2676">
        <v>23203</v>
      </c>
      <c r="B2676">
        <v>494</v>
      </c>
      <c r="C2676">
        <v>4530054</v>
      </c>
      <c r="D2676" t="s">
        <v>85</v>
      </c>
      <c r="E2676" t="s">
        <v>12383</v>
      </c>
      <c r="F2676" t="s">
        <v>12986</v>
      </c>
      <c r="G2676" t="s">
        <v>82</v>
      </c>
      <c r="H2676" t="s">
        <v>12382</v>
      </c>
      <c r="I2676" t="s">
        <v>12985</v>
      </c>
      <c r="J2676">
        <v>0</v>
      </c>
      <c r="K2676">
        <v>1</v>
      </c>
      <c r="L2676">
        <v>0</v>
      </c>
      <c r="M2676">
        <v>0</v>
      </c>
      <c r="N2676">
        <v>0</v>
      </c>
      <c r="O2676">
        <v>0</v>
      </c>
    </row>
    <row r="2677" spans="1:15">
      <c r="A2677">
        <v>23203</v>
      </c>
      <c r="B2677">
        <v>491</v>
      </c>
      <c r="C2677">
        <v>4530055</v>
      </c>
      <c r="D2677" t="s">
        <v>85</v>
      </c>
      <c r="E2677" t="s">
        <v>12383</v>
      </c>
      <c r="F2677" t="s">
        <v>13063</v>
      </c>
      <c r="G2677" t="s">
        <v>82</v>
      </c>
      <c r="H2677" t="s">
        <v>12382</v>
      </c>
      <c r="I2677" t="s">
        <v>13062</v>
      </c>
      <c r="J2677">
        <v>0</v>
      </c>
      <c r="K2677">
        <v>1</v>
      </c>
      <c r="L2677">
        <v>0</v>
      </c>
      <c r="M2677">
        <v>0</v>
      </c>
      <c r="N2677">
        <v>0</v>
      </c>
      <c r="O2677">
        <v>0</v>
      </c>
    </row>
    <row r="2678" spans="1:15">
      <c r="A2678">
        <v>23203</v>
      </c>
      <c r="B2678">
        <v>491</v>
      </c>
      <c r="C2678">
        <v>4530056</v>
      </c>
      <c r="D2678" t="s">
        <v>85</v>
      </c>
      <c r="E2678" t="s">
        <v>12383</v>
      </c>
      <c r="F2678" t="s">
        <v>13014</v>
      </c>
      <c r="G2678" t="s">
        <v>82</v>
      </c>
      <c r="H2678" t="s">
        <v>12382</v>
      </c>
      <c r="I2678" t="s">
        <v>13013</v>
      </c>
      <c r="J2678">
        <v>0</v>
      </c>
      <c r="K2678">
        <v>1</v>
      </c>
      <c r="L2678">
        <v>0</v>
      </c>
      <c r="M2678">
        <v>0</v>
      </c>
      <c r="N2678">
        <v>0</v>
      </c>
      <c r="O2678">
        <v>0</v>
      </c>
    </row>
    <row r="2679" spans="1:15">
      <c r="A2679">
        <v>23203</v>
      </c>
      <c r="B2679">
        <v>491</v>
      </c>
      <c r="C2679">
        <v>4530057</v>
      </c>
      <c r="D2679" t="s">
        <v>85</v>
      </c>
      <c r="E2679" t="s">
        <v>12383</v>
      </c>
      <c r="F2679" t="s">
        <v>13091</v>
      </c>
      <c r="G2679" t="s">
        <v>82</v>
      </c>
      <c r="H2679" t="s">
        <v>12382</v>
      </c>
      <c r="I2679" t="s">
        <v>13090</v>
      </c>
      <c r="J2679">
        <v>0</v>
      </c>
      <c r="K2679">
        <v>1</v>
      </c>
      <c r="L2679">
        <v>0</v>
      </c>
      <c r="M2679">
        <v>1</v>
      </c>
      <c r="N2679">
        <v>0</v>
      </c>
      <c r="O2679">
        <v>0</v>
      </c>
    </row>
    <row r="2680" spans="1:15">
      <c r="A2680">
        <v>23203</v>
      </c>
      <c r="B2680">
        <v>491</v>
      </c>
      <c r="C2680">
        <v>4530058</v>
      </c>
      <c r="D2680" t="s">
        <v>85</v>
      </c>
      <c r="E2680" t="s">
        <v>12383</v>
      </c>
      <c r="F2680" t="s">
        <v>8890</v>
      </c>
      <c r="G2680" t="s">
        <v>82</v>
      </c>
      <c r="H2680" t="s">
        <v>12382</v>
      </c>
      <c r="I2680" t="s">
        <v>8889</v>
      </c>
      <c r="J2680">
        <v>0</v>
      </c>
      <c r="K2680">
        <v>1</v>
      </c>
      <c r="L2680">
        <v>0</v>
      </c>
      <c r="M2680">
        <v>0</v>
      </c>
      <c r="N2680">
        <v>0</v>
      </c>
      <c r="O2680">
        <v>0</v>
      </c>
    </row>
    <row r="2681" spans="1:15">
      <c r="A2681">
        <v>23203</v>
      </c>
      <c r="B2681">
        <v>491</v>
      </c>
      <c r="C2681">
        <v>4530061</v>
      </c>
      <c r="D2681" t="s">
        <v>85</v>
      </c>
      <c r="E2681" t="s">
        <v>12383</v>
      </c>
      <c r="F2681" t="s">
        <v>12946</v>
      </c>
      <c r="G2681" t="s">
        <v>82</v>
      </c>
      <c r="H2681" t="s">
        <v>12382</v>
      </c>
      <c r="I2681" t="s">
        <v>12945</v>
      </c>
      <c r="J2681">
        <v>0</v>
      </c>
      <c r="K2681">
        <v>1</v>
      </c>
      <c r="L2681">
        <v>0</v>
      </c>
      <c r="M2681">
        <v>0</v>
      </c>
      <c r="N2681">
        <v>0</v>
      </c>
      <c r="O2681">
        <v>0</v>
      </c>
    </row>
    <row r="2682" spans="1:15">
      <c r="A2682">
        <v>23203</v>
      </c>
      <c r="B2682">
        <v>491</v>
      </c>
      <c r="C2682">
        <v>4530062</v>
      </c>
      <c r="D2682" t="s">
        <v>85</v>
      </c>
      <c r="E2682" t="s">
        <v>12383</v>
      </c>
      <c r="F2682" t="s">
        <v>1922</v>
      </c>
      <c r="G2682" t="s">
        <v>82</v>
      </c>
      <c r="H2682" t="s">
        <v>12382</v>
      </c>
      <c r="I2682" t="s">
        <v>1921</v>
      </c>
      <c r="J2682">
        <v>0</v>
      </c>
      <c r="K2682">
        <v>1</v>
      </c>
      <c r="L2682">
        <v>0</v>
      </c>
      <c r="M2682">
        <v>0</v>
      </c>
      <c r="N2682">
        <v>0</v>
      </c>
      <c r="O2682">
        <v>0</v>
      </c>
    </row>
    <row r="2683" spans="1:15">
      <c r="A2683">
        <v>23203</v>
      </c>
      <c r="B2683">
        <v>491</v>
      </c>
      <c r="C2683">
        <v>4530063</v>
      </c>
      <c r="D2683" t="s">
        <v>85</v>
      </c>
      <c r="E2683" t="s">
        <v>12383</v>
      </c>
      <c r="F2683" t="s">
        <v>12950</v>
      </c>
      <c r="G2683" t="s">
        <v>82</v>
      </c>
      <c r="H2683" t="s">
        <v>12382</v>
      </c>
      <c r="I2683" t="s">
        <v>12949</v>
      </c>
      <c r="J2683">
        <v>0</v>
      </c>
      <c r="K2683">
        <v>1</v>
      </c>
      <c r="L2683">
        <v>0</v>
      </c>
      <c r="M2683">
        <v>0</v>
      </c>
      <c r="N2683">
        <v>0</v>
      </c>
      <c r="O2683">
        <v>0</v>
      </c>
    </row>
    <row r="2684" spans="1:15">
      <c r="A2684">
        <v>23203</v>
      </c>
      <c r="B2684">
        <v>491</v>
      </c>
      <c r="C2684">
        <v>4530064</v>
      </c>
      <c r="D2684" t="s">
        <v>85</v>
      </c>
      <c r="E2684" t="s">
        <v>12383</v>
      </c>
      <c r="F2684" t="s">
        <v>13045</v>
      </c>
      <c r="G2684" t="s">
        <v>82</v>
      </c>
      <c r="H2684" t="s">
        <v>12382</v>
      </c>
      <c r="I2684" t="s">
        <v>13044</v>
      </c>
      <c r="J2684">
        <v>0</v>
      </c>
      <c r="K2684">
        <v>0</v>
      </c>
      <c r="L2684">
        <v>0</v>
      </c>
      <c r="M2684">
        <v>1</v>
      </c>
      <c r="N2684">
        <v>0</v>
      </c>
      <c r="O2684">
        <v>0</v>
      </c>
    </row>
    <row r="2685" spans="1:15">
      <c r="A2685">
        <v>23203</v>
      </c>
      <c r="B2685">
        <v>491</v>
      </c>
      <c r="C2685">
        <v>4530065</v>
      </c>
      <c r="D2685" t="s">
        <v>85</v>
      </c>
      <c r="E2685" t="s">
        <v>12383</v>
      </c>
      <c r="F2685" t="s">
        <v>12387</v>
      </c>
      <c r="G2685" t="s">
        <v>82</v>
      </c>
      <c r="H2685" t="s">
        <v>12382</v>
      </c>
      <c r="I2685" t="s">
        <v>12386</v>
      </c>
      <c r="J2685">
        <v>0</v>
      </c>
      <c r="K2685">
        <v>1</v>
      </c>
      <c r="L2685">
        <v>0</v>
      </c>
      <c r="M2685">
        <v>0</v>
      </c>
      <c r="N2685">
        <v>0</v>
      </c>
      <c r="O2685">
        <v>0</v>
      </c>
    </row>
    <row r="2686" spans="1:15">
      <c r="A2686">
        <v>23203</v>
      </c>
      <c r="B2686">
        <v>491</v>
      </c>
      <c r="C2686">
        <v>4530066</v>
      </c>
      <c r="D2686" t="s">
        <v>85</v>
      </c>
      <c r="E2686" t="s">
        <v>12383</v>
      </c>
      <c r="F2686" t="s">
        <v>13097</v>
      </c>
      <c r="G2686" t="s">
        <v>82</v>
      </c>
      <c r="H2686" t="s">
        <v>12382</v>
      </c>
      <c r="I2686" t="s">
        <v>13096</v>
      </c>
      <c r="J2686">
        <v>0</v>
      </c>
      <c r="K2686">
        <v>1</v>
      </c>
      <c r="L2686">
        <v>0</v>
      </c>
      <c r="M2686">
        <v>0</v>
      </c>
      <c r="N2686">
        <v>0</v>
      </c>
      <c r="O2686">
        <v>0</v>
      </c>
    </row>
    <row r="2687" spans="1:15">
      <c r="A2687">
        <v>23203</v>
      </c>
      <c r="B2687">
        <v>491</v>
      </c>
      <c r="C2687">
        <v>4530067</v>
      </c>
      <c r="D2687" t="s">
        <v>85</v>
      </c>
      <c r="E2687" t="s">
        <v>12383</v>
      </c>
      <c r="F2687" t="s">
        <v>13020</v>
      </c>
      <c r="G2687" t="s">
        <v>82</v>
      </c>
      <c r="H2687" t="s">
        <v>12382</v>
      </c>
      <c r="I2687" t="s">
        <v>13019</v>
      </c>
      <c r="J2687">
        <v>0</v>
      </c>
      <c r="K2687">
        <v>1</v>
      </c>
      <c r="L2687">
        <v>0</v>
      </c>
      <c r="M2687">
        <v>0</v>
      </c>
      <c r="N2687">
        <v>0</v>
      </c>
      <c r="O2687">
        <v>0</v>
      </c>
    </row>
    <row r="2688" spans="1:15">
      <c r="A2688">
        <v>23203</v>
      </c>
      <c r="B2688">
        <v>491</v>
      </c>
      <c r="C2688">
        <v>4530068</v>
      </c>
      <c r="D2688" t="s">
        <v>85</v>
      </c>
      <c r="E2688" t="s">
        <v>12383</v>
      </c>
      <c r="F2688" t="s">
        <v>13051</v>
      </c>
      <c r="G2688" t="s">
        <v>82</v>
      </c>
      <c r="H2688" t="s">
        <v>12382</v>
      </c>
      <c r="I2688" t="s">
        <v>13050</v>
      </c>
      <c r="J2688">
        <v>0</v>
      </c>
      <c r="K2688">
        <v>1</v>
      </c>
      <c r="L2688">
        <v>0</v>
      </c>
      <c r="M2688">
        <v>0</v>
      </c>
      <c r="N2688">
        <v>0</v>
      </c>
      <c r="O2688">
        <v>0</v>
      </c>
    </row>
    <row r="2689" spans="1:15">
      <c r="A2689">
        <v>23203</v>
      </c>
      <c r="B2689">
        <v>491</v>
      </c>
      <c r="C2689">
        <v>4530069</v>
      </c>
      <c r="D2689" t="s">
        <v>85</v>
      </c>
      <c r="E2689" t="s">
        <v>12383</v>
      </c>
      <c r="F2689" t="s">
        <v>12956</v>
      </c>
      <c r="G2689" t="s">
        <v>82</v>
      </c>
      <c r="H2689" t="s">
        <v>12382</v>
      </c>
      <c r="I2689" t="s">
        <v>12955</v>
      </c>
      <c r="J2689">
        <v>0</v>
      </c>
      <c r="K2689">
        <v>1</v>
      </c>
      <c r="L2689">
        <v>0</v>
      </c>
      <c r="M2689">
        <v>0</v>
      </c>
      <c r="N2689">
        <v>0</v>
      </c>
      <c r="O2689">
        <v>0</v>
      </c>
    </row>
    <row r="2690" spans="1:15">
      <c r="A2690">
        <v>23203</v>
      </c>
      <c r="B2690">
        <v>491</v>
      </c>
      <c r="C2690">
        <v>4530801</v>
      </c>
      <c r="D2690" t="s">
        <v>85</v>
      </c>
      <c r="E2690" t="s">
        <v>12383</v>
      </c>
      <c r="F2690" t="s">
        <v>13010</v>
      </c>
      <c r="G2690" t="s">
        <v>82</v>
      </c>
      <c r="H2690" t="s">
        <v>12382</v>
      </c>
      <c r="I2690" t="s">
        <v>13009</v>
      </c>
      <c r="J2690">
        <v>0</v>
      </c>
      <c r="K2690">
        <v>1</v>
      </c>
      <c r="L2690">
        <v>0</v>
      </c>
      <c r="M2690">
        <v>0</v>
      </c>
      <c r="N2690">
        <v>0</v>
      </c>
      <c r="O2690">
        <v>0</v>
      </c>
    </row>
    <row r="2691" spans="1:15">
      <c r="A2691">
        <v>23203</v>
      </c>
      <c r="B2691">
        <v>491</v>
      </c>
      <c r="C2691">
        <v>4530802</v>
      </c>
      <c r="D2691" t="s">
        <v>85</v>
      </c>
      <c r="E2691" t="s">
        <v>12383</v>
      </c>
      <c r="F2691" t="s">
        <v>13026</v>
      </c>
      <c r="G2691" t="s">
        <v>82</v>
      </c>
      <c r="H2691" t="s">
        <v>12382</v>
      </c>
      <c r="I2691" t="s">
        <v>13025</v>
      </c>
      <c r="J2691">
        <v>0</v>
      </c>
      <c r="K2691">
        <v>1</v>
      </c>
      <c r="L2691">
        <v>0</v>
      </c>
      <c r="M2691">
        <v>0</v>
      </c>
      <c r="N2691">
        <v>0</v>
      </c>
      <c r="O2691">
        <v>0</v>
      </c>
    </row>
    <row r="2692" spans="1:15">
      <c r="A2692">
        <v>23203</v>
      </c>
      <c r="B2692">
        <v>491</v>
      </c>
      <c r="C2692">
        <v>4530803</v>
      </c>
      <c r="D2692" t="s">
        <v>85</v>
      </c>
      <c r="E2692" t="s">
        <v>12383</v>
      </c>
      <c r="F2692" t="s">
        <v>12978</v>
      </c>
      <c r="G2692" t="s">
        <v>82</v>
      </c>
      <c r="H2692" t="s">
        <v>12382</v>
      </c>
      <c r="I2692" t="s">
        <v>12977</v>
      </c>
      <c r="J2692">
        <v>0</v>
      </c>
      <c r="K2692">
        <v>1</v>
      </c>
      <c r="L2692">
        <v>0</v>
      </c>
      <c r="M2692">
        <v>0</v>
      </c>
      <c r="N2692">
        <v>0</v>
      </c>
      <c r="O2692">
        <v>0</v>
      </c>
    </row>
    <row r="2693" spans="1:15">
      <c r="A2693">
        <v>23203</v>
      </c>
      <c r="B2693">
        <v>491</v>
      </c>
      <c r="C2693">
        <v>4530804</v>
      </c>
      <c r="D2693" t="s">
        <v>85</v>
      </c>
      <c r="E2693" t="s">
        <v>12383</v>
      </c>
      <c r="F2693" t="s">
        <v>13041</v>
      </c>
      <c r="G2693" t="s">
        <v>82</v>
      </c>
      <c r="H2693" t="s">
        <v>12382</v>
      </c>
      <c r="I2693" t="s">
        <v>13040</v>
      </c>
      <c r="J2693">
        <v>0</v>
      </c>
      <c r="K2693">
        <v>1</v>
      </c>
      <c r="L2693">
        <v>0</v>
      </c>
      <c r="M2693">
        <v>0</v>
      </c>
      <c r="N2693">
        <v>0</v>
      </c>
      <c r="O2693">
        <v>0</v>
      </c>
    </row>
    <row r="2694" spans="1:15">
      <c r="A2694">
        <v>23203</v>
      </c>
      <c r="B2694">
        <v>491</v>
      </c>
      <c r="C2694">
        <v>4530805</v>
      </c>
      <c r="D2694" t="s">
        <v>85</v>
      </c>
      <c r="E2694" t="s">
        <v>12383</v>
      </c>
      <c r="F2694" t="s">
        <v>12866</v>
      </c>
      <c r="G2694" t="s">
        <v>82</v>
      </c>
      <c r="H2694" t="s">
        <v>12382</v>
      </c>
      <c r="I2694" t="s">
        <v>8700</v>
      </c>
      <c r="J2694">
        <v>0</v>
      </c>
      <c r="K2694">
        <v>1</v>
      </c>
      <c r="L2694">
        <v>0</v>
      </c>
      <c r="M2694">
        <v>0</v>
      </c>
      <c r="N2694">
        <v>0</v>
      </c>
      <c r="O2694">
        <v>0</v>
      </c>
    </row>
    <row r="2695" spans="1:15">
      <c r="A2695">
        <v>23203</v>
      </c>
      <c r="B2695">
        <v>491</v>
      </c>
      <c r="C2695">
        <v>4530806</v>
      </c>
      <c r="D2695" t="s">
        <v>85</v>
      </c>
      <c r="E2695" t="s">
        <v>12383</v>
      </c>
      <c r="F2695" t="s">
        <v>13006</v>
      </c>
      <c r="G2695" t="s">
        <v>82</v>
      </c>
      <c r="H2695" t="s">
        <v>12382</v>
      </c>
      <c r="I2695" t="s">
        <v>6847</v>
      </c>
      <c r="J2695">
        <v>0</v>
      </c>
      <c r="K2695">
        <v>1</v>
      </c>
      <c r="L2695">
        <v>0</v>
      </c>
      <c r="M2695">
        <v>0</v>
      </c>
      <c r="N2695">
        <v>0</v>
      </c>
      <c r="O2695">
        <v>0</v>
      </c>
    </row>
    <row r="2696" spans="1:15">
      <c r="A2696">
        <v>23203</v>
      </c>
      <c r="B2696">
        <v>491</v>
      </c>
      <c r="C2696">
        <v>4530807</v>
      </c>
      <c r="D2696" t="s">
        <v>85</v>
      </c>
      <c r="E2696" t="s">
        <v>12383</v>
      </c>
      <c r="F2696" t="s">
        <v>13035</v>
      </c>
      <c r="G2696" t="s">
        <v>82</v>
      </c>
      <c r="H2696" t="s">
        <v>12382</v>
      </c>
      <c r="I2696" t="s">
        <v>13034</v>
      </c>
      <c r="J2696">
        <v>0</v>
      </c>
      <c r="K2696">
        <v>1</v>
      </c>
      <c r="L2696">
        <v>0</v>
      </c>
      <c r="M2696">
        <v>0</v>
      </c>
      <c r="N2696">
        <v>0</v>
      </c>
      <c r="O2696">
        <v>0</v>
      </c>
    </row>
    <row r="2697" spans="1:15">
      <c r="A2697">
        <v>23203</v>
      </c>
      <c r="B2697">
        <v>491</v>
      </c>
      <c r="C2697">
        <v>4530808</v>
      </c>
      <c r="D2697" t="s">
        <v>85</v>
      </c>
      <c r="E2697" t="s">
        <v>12383</v>
      </c>
      <c r="F2697" t="s">
        <v>13043</v>
      </c>
      <c r="G2697" t="s">
        <v>82</v>
      </c>
      <c r="H2697" t="s">
        <v>12382</v>
      </c>
      <c r="I2697" t="s">
        <v>13042</v>
      </c>
      <c r="J2697">
        <v>0</v>
      </c>
      <c r="K2697">
        <v>1</v>
      </c>
      <c r="L2697">
        <v>0</v>
      </c>
      <c r="M2697">
        <v>0</v>
      </c>
      <c r="N2697">
        <v>0</v>
      </c>
      <c r="O2697">
        <v>0</v>
      </c>
    </row>
    <row r="2698" spans="1:15">
      <c r="A2698">
        <v>23203</v>
      </c>
      <c r="B2698">
        <v>491</v>
      </c>
      <c r="C2698">
        <v>4530809</v>
      </c>
      <c r="D2698" t="s">
        <v>85</v>
      </c>
      <c r="E2698" t="s">
        <v>12383</v>
      </c>
      <c r="F2698" t="s">
        <v>13059</v>
      </c>
      <c r="G2698" t="s">
        <v>82</v>
      </c>
      <c r="H2698" t="s">
        <v>12382</v>
      </c>
      <c r="I2698" t="s">
        <v>13058</v>
      </c>
      <c r="J2698">
        <v>0</v>
      </c>
      <c r="K2698">
        <v>0</v>
      </c>
      <c r="L2698">
        <v>1</v>
      </c>
      <c r="M2698">
        <v>0</v>
      </c>
      <c r="N2698">
        <v>0</v>
      </c>
      <c r="O2698">
        <v>0</v>
      </c>
    </row>
    <row r="2699" spans="1:15">
      <c r="A2699">
        <v>23203</v>
      </c>
      <c r="B2699">
        <v>491</v>
      </c>
      <c r="C2699">
        <v>4530811</v>
      </c>
      <c r="D2699" t="s">
        <v>85</v>
      </c>
      <c r="E2699" t="s">
        <v>12383</v>
      </c>
      <c r="F2699" t="s">
        <v>13008</v>
      </c>
      <c r="G2699" t="s">
        <v>82</v>
      </c>
      <c r="H2699" t="s">
        <v>12382</v>
      </c>
      <c r="I2699" t="s">
        <v>13007</v>
      </c>
      <c r="J2699">
        <v>0</v>
      </c>
      <c r="K2699">
        <v>0</v>
      </c>
      <c r="L2699">
        <v>0</v>
      </c>
      <c r="M2699">
        <v>0</v>
      </c>
      <c r="N2699">
        <v>0</v>
      </c>
      <c r="O2699">
        <v>0</v>
      </c>
    </row>
    <row r="2700" spans="1:15">
      <c r="A2700">
        <v>23203</v>
      </c>
      <c r="B2700">
        <v>491</v>
      </c>
      <c r="C2700">
        <v>4530812</v>
      </c>
      <c r="D2700" t="s">
        <v>85</v>
      </c>
      <c r="E2700" t="s">
        <v>12383</v>
      </c>
      <c r="F2700" t="s">
        <v>12970</v>
      </c>
      <c r="G2700" t="s">
        <v>82</v>
      </c>
      <c r="H2700" t="s">
        <v>12382</v>
      </c>
      <c r="I2700" t="s">
        <v>12969</v>
      </c>
      <c r="J2700">
        <v>0</v>
      </c>
      <c r="K2700">
        <v>0</v>
      </c>
      <c r="L2700">
        <v>1</v>
      </c>
      <c r="M2700">
        <v>0</v>
      </c>
      <c r="N2700">
        <v>0</v>
      </c>
      <c r="O2700">
        <v>0</v>
      </c>
    </row>
    <row r="2701" spans="1:15">
      <c r="A2701">
        <v>23203</v>
      </c>
      <c r="B2701">
        <v>491</v>
      </c>
      <c r="C2701">
        <v>4530813</v>
      </c>
      <c r="D2701" t="s">
        <v>85</v>
      </c>
      <c r="E2701" t="s">
        <v>12383</v>
      </c>
      <c r="F2701" t="s">
        <v>12861</v>
      </c>
      <c r="G2701" t="s">
        <v>82</v>
      </c>
      <c r="H2701" t="s">
        <v>12382</v>
      </c>
      <c r="I2701" t="s">
        <v>12860</v>
      </c>
      <c r="J2701">
        <v>0</v>
      </c>
      <c r="K2701">
        <v>0</v>
      </c>
      <c r="L2701">
        <v>1</v>
      </c>
      <c r="M2701">
        <v>0</v>
      </c>
      <c r="N2701">
        <v>0</v>
      </c>
      <c r="O2701">
        <v>0</v>
      </c>
    </row>
    <row r="2702" spans="1:15">
      <c r="A2702">
        <v>23203</v>
      </c>
      <c r="B2702">
        <v>491</v>
      </c>
      <c r="C2702">
        <v>4530814</v>
      </c>
      <c r="D2702" t="s">
        <v>85</v>
      </c>
      <c r="E2702" t="s">
        <v>12383</v>
      </c>
      <c r="F2702" t="s">
        <v>4856</v>
      </c>
      <c r="G2702" t="s">
        <v>82</v>
      </c>
      <c r="H2702" t="s">
        <v>12382</v>
      </c>
      <c r="I2702" t="s">
        <v>4855</v>
      </c>
      <c r="J2702">
        <v>0</v>
      </c>
      <c r="K2702">
        <v>1</v>
      </c>
      <c r="L2702">
        <v>0</v>
      </c>
      <c r="M2702">
        <v>0</v>
      </c>
      <c r="N2702">
        <v>0</v>
      </c>
      <c r="O2702">
        <v>0</v>
      </c>
    </row>
    <row r="2703" spans="1:15">
      <c r="A2703">
        <v>23203</v>
      </c>
      <c r="B2703">
        <v>491</v>
      </c>
      <c r="C2703">
        <v>4530815</v>
      </c>
      <c r="D2703" t="s">
        <v>85</v>
      </c>
      <c r="E2703" t="s">
        <v>12383</v>
      </c>
      <c r="F2703" t="s">
        <v>13049</v>
      </c>
      <c r="G2703" t="s">
        <v>82</v>
      </c>
      <c r="H2703" t="s">
        <v>12382</v>
      </c>
      <c r="I2703" t="s">
        <v>13048</v>
      </c>
      <c r="J2703">
        <v>0</v>
      </c>
      <c r="K2703">
        <v>0</v>
      </c>
      <c r="L2703">
        <v>1</v>
      </c>
      <c r="M2703">
        <v>0</v>
      </c>
      <c r="N2703">
        <v>0</v>
      </c>
      <c r="O2703">
        <v>0</v>
      </c>
    </row>
    <row r="2704" spans="1:15">
      <c r="A2704">
        <v>23203</v>
      </c>
      <c r="B2704">
        <v>494</v>
      </c>
      <c r="C2704">
        <v>4530816</v>
      </c>
      <c r="D2704" t="s">
        <v>85</v>
      </c>
      <c r="E2704" t="s">
        <v>12383</v>
      </c>
      <c r="F2704" t="s">
        <v>13047</v>
      </c>
      <c r="G2704" t="s">
        <v>82</v>
      </c>
      <c r="H2704" t="s">
        <v>12382</v>
      </c>
      <c r="I2704" t="s">
        <v>13046</v>
      </c>
      <c r="J2704">
        <v>0</v>
      </c>
      <c r="K2704">
        <v>1</v>
      </c>
      <c r="L2704">
        <v>0</v>
      </c>
      <c r="M2704">
        <v>0</v>
      </c>
      <c r="N2704">
        <v>0</v>
      </c>
      <c r="O2704">
        <v>0</v>
      </c>
    </row>
    <row r="2705" spans="1:15">
      <c r="A2705">
        <v>23203</v>
      </c>
      <c r="B2705">
        <v>49101</v>
      </c>
      <c r="C2705">
        <v>4530817</v>
      </c>
      <c r="D2705" t="s">
        <v>85</v>
      </c>
      <c r="E2705" t="s">
        <v>12383</v>
      </c>
      <c r="F2705" t="s">
        <v>13016</v>
      </c>
      <c r="G2705" t="s">
        <v>82</v>
      </c>
      <c r="H2705" t="s">
        <v>12382</v>
      </c>
      <c r="I2705" t="s">
        <v>13015</v>
      </c>
      <c r="J2705">
        <v>0</v>
      </c>
      <c r="K2705">
        <v>1</v>
      </c>
      <c r="L2705">
        <v>0</v>
      </c>
      <c r="M2705">
        <v>0</v>
      </c>
      <c r="N2705">
        <v>0</v>
      </c>
      <c r="O2705">
        <v>0</v>
      </c>
    </row>
    <row r="2706" spans="1:15">
      <c r="A2706">
        <v>23203</v>
      </c>
      <c r="B2706">
        <v>491</v>
      </c>
      <c r="C2706">
        <v>4530818</v>
      </c>
      <c r="D2706" t="s">
        <v>85</v>
      </c>
      <c r="E2706" t="s">
        <v>12383</v>
      </c>
      <c r="F2706" t="s">
        <v>13012</v>
      </c>
      <c r="G2706" t="s">
        <v>82</v>
      </c>
      <c r="H2706" t="s">
        <v>12382</v>
      </c>
      <c r="I2706" t="s">
        <v>13011</v>
      </c>
      <c r="J2706">
        <v>0</v>
      </c>
      <c r="K2706">
        <v>0</v>
      </c>
      <c r="L2706">
        <v>1</v>
      </c>
      <c r="M2706">
        <v>0</v>
      </c>
      <c r="N2706">
        <v>0</v>
      </c>
      <c r="O2706">
        <v>0</v>
      </c>
    </row>
    <row r="2707" spans="1:15">
      <c r="A2707">
        <v>23203</v>
      </c>
      <c r="B2707">
        <v>491</v>
      </c>
      <c r="C2707">
        <v>4530819</v>
      </c>
      <c r="D2707" t="s">
        <v>85</v>
      </c>
      <c r="E2707" t="s">
        <v>12383</v>
      </c>
      <c r="F2707" t="s">
        <v>13018</v>
      </c>
      <c r="G2707" t="s">
        <v>82</v>
      </c>
      <c r="H2707" t="s">
        <v>12382</v>
      </c>
      <c r="I2707" t="s">
        <v>13017</v>
      </c>
      <c r="J2707">
        <v>0</v>
      </c>
      <c r="K2707">
        <v>0</v>
      </c>
      <c r="L2707">
        <v>1</v>
      </c>
      <c r="M2707">
        <v>0</v>
      </c>
      <c r="N2707">
        <v>0</v>
      </c>
      <c r="O2707">
        <v>0</v>
      </c>
    </row>
    <row r="2708" spans="1:15">
      <c r="A2708">
        <v>23203</v>
      </c>
      <c r="B2708">
        <v>491</v>
      </c>
      <c r="C2708">
        <v>4530821</v>
      </c>
      <c r="D2708" t="s">
        <v>85</v>
      </c>
      <c r="E2708" t="s">
        <v>12383</v>
      </c>
      <c r="F2708" t="s">
        <v>13073</v>
      </c>
      <c r="G2708" t="s">
        <v>82</v>
      </c>
      <c r="H2708" t="s">
        <v>12382</v>
      </c>
      <c r="I2708" t="s">
        <v>13072</v>
      </c>
      <c r="J2708">
        <v>0</v>
      </c>
      <c r="K2708">
        <v>0</v>
      </c>
      <c r="L2708">
        <v>1</v>
      </c>
      <c r="M2708">
        <v>0</v>
      </c>
      <c r="N2708">
        <v>0</v>
      </c>
      <c r="O2708">
        <v>0</v>
      </c>
    </row>
    <row r="2709" spans="1:15">
      <c r="A2709">
        <v>23203</v>
      </c>
      <c r="B2709">
        <v>494</v>
      </c>
      <c r="C2709">
        <v>4530822</v>
      </c>
      <c r="D2709" t="s">
        <v>85</v>
      </c>
      <c r="E2709" t="s">
        <v>12383</v>
      </c>
      <c r="F2709" t="s">
        <v>12397</v>
      </c>
      <c r="G2709" t="s">
        <v>82</v>
      </c>
      <c r="H2709" t="s">
        <v>12382</v>
      </c>
      <c r="I2709" t="s">
        <v>12396</v>
      </c>
      <c r="J2709">
        <v>0</v>
      </c>
      <c r="K2709">
        <v>1</v>
      </c>
      <c r="L2709">
        <v>0</v>
      </c>
      <c r="M2709">
        <v>0</v>
      </c>
      <c r="N2709">
        <v>0</v>
      </c>
      <c r="O2709">
        <v>0</v>
      </c>
    </row>
    <row r="2710" spans="1:15">
      <c r="A2710">
        <v>23203</v>
      </c>
      <c r="B2710">
        <v>491</v>
      </c>
      <c r="C2710">
        <v>4530823</v>
      </c>
      <c r="D2710" t="s">
        <v>85</v>
      </c>
      <c r="E2710" t="s">
        <v>12383</v>
      </c>
      <c r="F2710" t="s">
        <v>12948</v>
      </c>
      <c r="G2710" t="s">
        <v>82</v>
      </c>
      <c r="H2710" t="s">
        <v>12382</v>
      </c>
      <c r="I2710" t="s">
        <v>12947</v>
      </c>
      <c r="J2710">
        <v>0</v>
      </c>
      <c r="K2710">
        <v>1</v>
      </c>
      <c r="L2710">
        <v>0</v>
      </c>
      <c r="M2710">
        <v>0</v>
      </c>
      <c r="N2710">
        <v>0</v>
      </c>
      <c r="O2710">
        <v>0</v>
      </c>
    </row>
    <row r="2711" spans="1:15">
      <c r="A2711">
        <v>23203</v>
      </c>
      <c r="B2711">
        <v>491</v>
      </c>
      <c r="C2711">
        <v>4530824</v>
      </c>
      <c r="D2711" t="s">
        <v>85</v>
      </c>
      <c r="E2711" t="s">
        <v>12383</v>
      </c>
      <c r="F2711" t="s">
        <v>8034</v>
      </c>
      <c r="G2711" t="s">
        <v>82</v>
      </c>
      <c r="H2711" t="s">
        <v>12382</v>
      </c>
      <c r="I2711" t="s">
        <v>7077</v>
      </c>
      <c r="J2711">
        <v>0</v>
      </c>
      <c r="K2711">
        <v>0</v>
      </c>
      <c r="L2711">
        <v>0</v>
      </c>
      <c r="M2711">
        <v>0</v>
      </c>
      <c r="N2711">
        <v>0</v>
      </c>
      <c r="O2711">
        <v>0</v>
      </c>
    </row>
    <row r="2712" spans="1:15">
      <c r="A2712">
        <v>23203</v>
      </c>
      <c r="B2712">
        <v>491</v>
      </c>
      <c r="C2712">
        <v>4530825</v>
      </c>
      <c r="D2712" t="s">
        <v>85</v>
      </c>
      <c r="E2712" t="s">
        <v>12383</v>
      </c>
      <c r="F2712" t="s">
        <v>13069</v>
      </c>
      <c r="G2712" t="s">
        <v>82</v>
      </c>
      <c r="H2712" t="s">
        <v>12382</v>
      </c>
      <c r="I2712" t="s">
        <v>13068</v>
      </c>
      <c r="J2712">
        <v>0</v>
      </c>
      <c r="K2712">
        <v>0</v>
      </c>
      <c r="L2712">
        <v>1</v>
      </c>
      <c r="M2712">
        <v>0</v>
      </c>
      <c r="N2712">
        <v>0</v>
      </c>
      <c r="O2712">
        <v>0</v>
      </c>
    </row>
    <row r="2713" spans="1:15">
      <c r="A2713">
        <v>23203</v>
      </c>
      <c r="B2713">
        <v>491</v>
      </c>
      <c r="C2713">
        <v>4530826</v>
      </c>
      <c r="D2713" t="s">
        <v>85</v>
      </c>
      <c r="E2713" t="s">
        <v>12383</v>
      </c>
      <c r="F2713" t="s">
        <v>12966</v>
      </c>
      <c r="G2713" t="s">
        <v>82</v>
      </c>
      <c r="H2713" t="s">
        <v>12382</v>
      </c>
      <c r="I2713" t="s">
        <v>12965</v>
      </c>
      <c r="J2713">
        <v>0</v>
      </c>
      <c r="K2713">
        <v>0</v>
      </c>
      <c r="L2713">
        <v>0</v>
      </c>
      <c r="M2713">
        <v>0</v>
      </c>
      <c r="N2713">
        <v>0</v>
      </c>
      <c r="O2713">
        <v>0</v>
      </c>
    </row>
    <row r="2714" spans="1:15">
      <c r="A2714">
        <v>23203</v>
      </c>
      <c r="B2714">
        <v>494</v>
      </c>
      <c r="C2714">
        <v>4530827</v>
      </c>
      <c r="D2714" t="s">
        <v>85</v>
      </c>
      <c r="E2714" t="s">
        <v>12383</v>
      </c>
      <c r="F2714" t="s">
        <v>13024</v>
      </c>
      <c r="G2714" t="s">
        <v>82</v>
      </c>
      <c r="H2714" t="s">
        <v>12382</v>
      </c>
      <c r="I2714" t="s">
        <v>13023</v>
      </c>
      <c r="J2714">
        <v>0</v>
      </c>
      <c r="K2714">
        <v>1</v>
      </c>
      <c r="L2714">
        <v>0</v>
      </c>
      <c r="M2714">
        <v>0</v>
      </c>
      <c r="N2714">
        <v>0</v>
      </c>
      <c r="O2714">
        <v>0</v>
      </c>
    </row>
    <row r="2715" spans="1:15">
      <c r="A2715">
        <v>23203</v>
      </c>
      <c r="B2715">
        <v>494</v>
      </c>
      <c r="C2715">
        <v>4530828</v>
      </c>
      <c r="D2715" t="s">
        <v>85</v>
      </c>
      <c r="E2715" t="s">
        <v>12383</v>
      </c>
      <c r="F2715" t="s">
        <v>12982</v>
      </c>
      <c r="G2715" t="s">
        <v>82</v>
      </c>
      <c r="H2715" t="s">
        <v>12382</v>
      </c>
      <c r="I2715" t="s">
        <v>12981</v>
      </c>
      <c r="J2715">
        <v>0</v>
      </c>
      <c r="K2715">
        <v>1</v>
      </c>
      <c r="L2715">
        <v>0</v>
      </c>
      <c r="M2715">
        <v>0</v>
      </c>
      <c r="N2715">
        <v>0</v>
      </c>
      <c r="O2715">
        <v>0</v>
      </c>
    </row>
    <row r="2716" spans="1:15">
      <c r="A2716">
        <v>23203</v>
      </c>
      <c r="B2716">
        <v>491</v>
      </c>
      <c r="C2716">
        <v>4530831</v>
      </c>
      <c r="D2716" t="s">
        <v>85</v>
      </c>
      <c r="E2716" t="s">
        <v>12383</v>
      </c>
      <c r="F2716" t="s">
        <v>12984</v>
      </c>
      <c r="G2716" t="s">
        <v>82</v>
      </c>
      <c r="H2716" t="s">
        <v>12382</v>
      </c>
      <c r="I2716" t="s">
        <v>12983</v>
      </c>
      <c r="J2716">
        <v>0</v>
      </c>
      <c r="K2716">
        <v>0</v>
      </c>
      <c r="L2716">
        <v>0</v>
      </c>
      <c r="M2716">
        <v>0</v>
      </c>
      <c r="N2716">
        <v>0</v>
      </c>
      <c r="O2716">
        <v>0</v>
      </c>
    </row>
    <row r="2717" spans="1:15">
      <c r="A2717">
        <v>23203</v>
      </c>
      <c r="B2717">
        <v>491</v>
      </c>
      <c r="C2717">
        <v>4530832</v>
      </c>
      <c r="D2717" t="s">
        <v>85</v>
      </c>
      <c r="E2717" t="s">
        <v>12383</v>
      </c>
      <c r="F2717" t="s">
        <v>13089</v>
      </c>
      <c r="G2717" t="s">
        <v>82</v>
      </c>
      <c r="H2717" t="s">
        <v>12382</v>
      </c>
      <c r="I2717" t="s">
        <v>13088</v>
      </c>
      <c r="J2717">
        <v>0</v>
      </c>
      <c r="K2717">
        <v>1</v>
      </c>
      <c r="L2717">
        <v>0</v>
      </c>
      <c r="M2717">
        <v>0</v>
      </c>
      <c r="N2717">
        <v>0</v>
      </c>
      <c r="O2717">
        <v>0</v>
      </c>
    </row>
    <row r="2718" spans="1:15">
      <c r="A2718">
        <v>23203</v>
      </c>
      <c r="B2718">
        <v>491</v>
      </c>
      <c r="C2718">
        <v>4530833</v>
      </c>
      <c r="D2718" t="s">
        <v>85</v>
      </c>
      <c r="E2718" t="s">
        <v>12383</v>
      </c>
      <c r="F2718" t="s">
        <v>13067</v>
      </c>
      <c r="G2718" t="s">
        <v>82</v>
      </c>
      <c r="H2718" t="s">
        <v>12382</v>
      </c>
      <c r="I2718" t="s">
        <v>13066</v>
      </c>
      <c r="J2718">
        <v>0</v>
      </c>
      <c r="K2718">
        <v>0</v>
      </c>
      <c r="L2718">
        <v>1</v>
      </c>
      <c r="M2718">
        <v>0</v>
      </c>
      <c r="N2718">
        <v>0</v>
      </c>
      <c r="O2718">
        <v>0</v>
      </c>
    </row>
    <row r="2719" spans="1:15">
      <c r="A2719">
        <v>23203</v>
      </c>
      <c r="B2719">
        <v>49103</v>
      </c>
      <c r="C2719">
        <v>4530834</v>
      </c>
      <c r="D2719" t="s">
        <v>85</v>
      </c>
      <c r="E2719" t="s">
        <v>12383</v>
      </c>
      <c r="F2719" t="s">
        <v>12992</v>
      </c>
      <c r="G2719" t="s">
        <v>82</v>
      </c>
      <c r="H2719" t="s">
        <v>12382</v>
      </c>
      <c r="I2719" t="s">
        <v>12991</v>
      </c>
      <c r="J2719">
        <v>0</v>
      </c>
      <c r="K2719">
        <v>1</v>
      </c>
      <c r="L2719">
        <v>0</v>
      </c>
      <c r="M2719">
        <v>0</v>
      </c>
      <c r="N2719">
        <v>0</v>
      </c>
      <c r="O2719">
        <v>0</v>
      </c>
    </row>
    <row r="2720" spans="1:15">
      <c r="A2720">
        <v>23203</v>
      </c>
      <c r="B2720">
        <v>49103</v>
      </c>
      <c r="C2720">
        <v>4530835</v>
      </c>
      <c r="D2720" t="s">
        <v>85</v>
      </c>
      <c r="E2720" t="s">
        <v>12383</v>
      </c>
      <c r="F2720" t="s">
        <v>13061</v>
      </c>
      <c r="G2720" t="s">
        <v>82</v>
      </c>
      <c r="H2720" t="s">
        <v>12382</v>
      </c>
      <c r="I2720" t="s">
        <v>13060</v>
      </c>
      <c r="J2720">
        <v>0</v>
      </c>
      <c r="K2720">
        <v>1</v>
      </c>
      <c r="L2720">
        <v>0</v>
      </c>
      <c r="M2720">
        <v>0</v>
      </c>
      <c r="N2720">
        <v>0</v>
      </c>
      <c r="O2720">
        <v>0</v>
      </c>
    </row>
    <row r="2721" spans="1:15">
      <c r="A2721">
        <v>23203</v>
      </c>
      <c r="B2721">
        <v>49103</v>
      </c>
      <c r="C2721">
        <v>4530836</v>
      </c>
      <c r="D2721" t="s">
        <v>85</v>
      </c>
      <c r="E2721" t="s">
        <v>12383</v>
      </c>
      <c r="F2721" t="s">
        <v>13037</v>
      </c>
      <c r="G2721" t="s">
        <v>82</v>
      </c>
      <c r="H2721" t="s">
        <v>12382</v>
      </c>
      <c r="I2721" t="s">
        <v>13036</v>
      </c>
      <c r="J2721">
        <v>0</v>
      </c>
      <c r="K2721">
        <v>1</v>
      </c>
      <c r="L2721">
        <v>0</v>
      </c>
      <c r="M2721">
        <v>0</v>
      </c>
      <c r="N2721">
        <v>0</v>
      </c>
      <c r="O2721">
        <v>0</v>
      </c>
    </row>
    <row r="2722" spans="1:15">
      <c r="A2722">
        <v>23203</v>
      </c>
      <c r="B2722">
        <v>49103</v>
      </c>
      <c r="C2722">
        <v>4530837</v>
      </c>
      <c r="D2722" t="s">
        <v>85</v>
      </c>
      <c r="E2722" t="s">
        <v>12383</v>
      </c>
      <c r="F2722" t="s">
        <v>12863</v>
      </c>
      <c r="G2722" t="s">
        <v>82</v>
      </c>
      <c r="H2722" t="s">
        <v>12382</v>
      </c>
      <c r="I2722" t="s">
        <v>12862</v>
      </c>
      <c r="J2722">
        <v>0</v>
      </c>
      <c r="K2722">
        <v>1</v>
      </c>
      <c r="L2722">
        <v>0</v>
      </c>
      <c r="M2722">
        <v>0</v>
      </c>
      <c r="N2722">
        <v>0</v>
      </c>
      <c r="O2722">
        <v>0</v>
      </c>
    </row>
    <row r="2723" spans="1:15">
      <c r="A2723">
        <v>23203</v>
      </c>
      <c r="B2723">
        <v>49103</v>
      </c>
      <c r="C2723">
        <v>4530838</v>
      </c>
      <c r="D2723" t="s">
        <v>85</v>
      </c>
      <c r="E2723" t="s">
        <v>12383</v>
      </c>
      <c r="F2723" t="s">
        <v>12853</v>
      </c>
      <c r="G2723" t="s">
        <v>82</v>
      </c>
      <c r="H2723" t="s">
        <v>12382</v>
      </c>
      <c r="I2723" t="s">
        <v>12852</v>
      </c>
      <c r="J2723">
        <v>0</v>
      </c>
      <c r="K2723">
        <v>1</v>
      </c>
      <c r="L2723">
        <v>0</v>
      </c>
      <c r="M2723">
        <v>0</v>
      </c>
      <c r="N2723">
        <v>0</v>
      </c>
      <c r="O2723">
        <v>0</v>
      </c>
    </row>
    <row r="2724" spans="1:15">
      <c r="A2724">
        <v>23203</v>
      </c>
      <c r="B2724">
        <v>49103</v>
      </c>
      <c r="C2724">
        <v>4530839</v>
      </c>
      <c r="D2724" t="s">
        <v>85</v>
      </c>
      <c r="E2724" t="s">
        <v>12383</v>
      </c>
      <c r="F2724" t="s">
        <v>12980</v>
      </c>
      <c r="G2724" t="s">
        <v>82</v>
      </c>
      <c r="H2724" t="s">
        <v>12382</v>
      </c>
      <c r="I2724" t="s">
        <v>12979</v>
      </c>
      <c r="J2724">
        <v>0</v>
      </c>
      <c r="K2724">
        <v>1</v>
      </c>
      <c r="L2724">
        <v>0</v>
      </c>
      <c r="M2724">
        <v>0</v>
      </c>
      <c r="N2724">
        <v>0</v>
      </c>
      <c r="O2724">
        <v>0</v>
      </c>
    </row>
    <row r="2725" spans="1:15">
      <c r="A2725">
        <v>23203</v>
      </c>
      <c r="B2725">
        <v>49103</v>
      </c>
      <c r="C2725">
        <v>4530841</v>
      </c>
      <c r="D2725" t="s">
        <v>85</v>
      </c>
      <c r="E2725" t="s">
        <v>12383</v>
      </c>
      <c r="F2725" t="s">
        <v>13093</v>
      </c>
      <c r="G2725" t="s">
        <v>82</v>
      </c>
      <c r="H2725" t="s">
        <v>12382</v>
      </c>
      <c r="I2725" t="s">
        <v>13092</v>
      </c>
      <c r="J2725">
        <v>0</v>
      </c>
      <c r="K2725">
        <v>1</v>
      </c>
      <c r="L2725">
        <v>0</v>
      </c>
      <c r="M2725">
        <v>0</v>
      </c>
      <c r="N2725">
        <v>0</v>
      </c>
      <c r="O2725">
        <v>0</v>
      </c>
    </row>
    <row r="2726" spans="1:15">
      <c r="A2726">
        <v>23203</v>
      </c>
      <c r="B2726">
        <v>49103</v>
      </c>
      <c r="C2726">
        <v>4530842</v>
      </c>
      <c r="D2726" t="s">
        <v>85</v>
      </c>
      <c r="E2726" t="s">
        <v>12383</v>
      </c>
      <c r="F2726" t="s">
        <v>12994</v>
      </c>
      <c r="G2726" t="s">
        <v>82</v>
      </c>
      <c r="H2726" t="s">
        <v>12382</v>
      </c>
      <c r="I2726" t="s">
        <v>12993</v>
      </c>
      <c r="J2726">
        <v>0</v>
      </c>
      <c r="K2726">
        <v>1</v>
      </c>
      <c r="L2726">
        <v>0</v>
      </c>
      <c r="M2726">
        <v>0</v>
      </c>
      <c r="N2726">
        <v>0</v>
      </c>
      <c r="O2726">
        <v>0</v>
      </c>
    </row>
    <row r="2727" spans="1:15">
      <c r="A2727">
        <v>23203</v>
      </c>
      <c r="B2727">
        <v>49103</v>
      </c>
      <c r="C2727">
        <v>4530843</v>
      </c>
      <c r="D2727" t="s">
        <v>85</v>
      </c>
      <c r="E2727" t="s">
        <v>12383</v>
      </c>
      <c r="F2727" t="s">
        <v>13053</v>
      </c>
      <c r="G2727" t="s">
        <v>82</v>
      </c>
      <c r="H2727" t="s">
        <v>12382</v>
      </c>
      <c r="I2727" t="s">
        <v>13052</v>
      </c>
      <c r="J2727">
        <v>0</v>
      </c>
      <c r="K2727">
        <v>1</v>
      </c>
      <c r="L2727">
        <v>0</v>
      </c>
      <c r="M2727">
        <v>0</v>
      </c>
      <c r="N2727">
        <v>0</v>
      </c>
      <c r="O2727">
        <v>0</v>
      </c>
    </row>
    <row r="2728" spans="1:15">
      <c r="A2728">
        <v>23203</v>
      </c>
      <c r="B2728">
        <v>49103</v>
      </c>
      <c r="C2728">
        <v>4530844</v>
      </c>
      <c r="D2728" t="s">
        <v>85</v>
      </c>
      <c r="E2728" t="s">
        <v>12383</v>
      </c>
      <c r="F2728" t="s">
        <v>13039</v>
      </c>
      <c r="G2728" t="s">
        <v>82</v>
      </c>
      <c r="H2728" t="s">
        <v>12382</v>
      </c>
      <c r="I2728" t="s">
        <v>13038</v>
      </c>
      <c r="J2728">
        <v>0</v>
      </c>
      <c r="K2728">
        <v>1</v>
      </c>
      <c r="L2728">
        <v>0</v>
      </c>
      <c r="M2728">
        <v>0</v>
      </c>
      <c r="N2728">
        <v>0</v>
      </c>
      <c r="O2728">
        <v>0</v>
      </c>
    </row>
    <row r="2729" spans="1:15">
      <c r="A2729">
        <v>23203</v>
      </c>
      <c r="B2729">
        <v>49103</v>
      </c>
      <c r="C2729">
        <v>4530845</v>
      </c>
      <c r="D2729" t="s">
        <v>85</v>
      </c>
      <c r="E2729" t="s">
        <v>12383</v>
      </c>
      <c r="F2729" t="s">
        <v>12855</v>
      </c>
      <c r="G2729" t="s">
        <v>82</v>
      </c>
      <c r="H2729" t="s">
        <v>12382</v>
      </c>
      <c r="I2729" t="s">
        <v>12854</v>
      </c>
      <c r="J2729">
        <v>0</v>
      </c>
      <c r="K2729">
        <v>1</v>
      </c>
      <c r="L2729">
        <v>0</v>
      </c>
      <c r="M2729">
        <v>0</v>
      </c>
      <c r="N2729">
        <v>0</v>
      </c>
      <c r="O2729">
        <v>0</v>
      </c>
    </row>
    <row r="2730" spans="1:15">
      <c r="A2730">
        <v>23203</v>
      </c>
      <c r="B2730">
        <v>49103</v>
      </c>
      <c r="C2730">
        <v>4530846</v>
      </c>
      <c r="D2730" t="s">
        <v>85</v>
      </c>
      <c r="E2730" t="s">
        <v>12383</v>
      </c>
      <c r="F2730" t="s">
        <v>12968</v>
      </c>
      <c r="G2730" t="s">
        <v>82</v>
      </c>
      <c r="H2730" t="s">
        <v>12382</v>
      </c>
      <c r="I2730" t="s">
        <v>12967</v>
      </c>
      <c r="J2730">
        <v>0</v>
      </c>
      <c r="K2730">
        <v>1</v>
      </c>
      <c r="L2730">
        <v>0</v>
      </c>
      <c r="M2730">
        <v>0</v>
      </c>
      <c r="N2730">
        <v>0</v>
      </c>
      <c r="O2730">
        <v>0</v>
      </c>
    </row>
    <row r="2731" spans="1:15">
      <c r="A2731">
        <v>23203</v>
      </c>
      <c r="B2731">
        <v>49103</v>
      </c>
      <c r="C2731">
        <v>4530847</v>
      </c>
      <c r="D2731" t="s">
        <v>85</v>
      </c>
      <c r="E2731" t="s">
        <v>12383</v>
      </c>
      <c r="F2731" t="s">
        <v>13083</v>
      </c>
      <c r="G2731" t="s">
        <v>82</v>
      </c>
      <c r="H2731" t="s">
        <v>12382</v>
      </c>
      <c r="I2731" t="s">
        <v>13082</v>
      </c>
      <c r="J2731">
        <v>0</v>
      </c>
      <c r="K2731">
        <v>1</v>
      </c>
      <c r="L2731">
        <v>0</v>
      </c>
      <c r="M2731">
        <v>0</v>
      </c>
      <c r="N2731">
        <v>0</v>
      </c>
      <c r="O2731">
        <v>0</v>
      </c>
    </row>
    <row r="2732" spans="1:15">
      <c r="A2732">
        <v>23203</v>
      </c>
      <c r="B2732">
        <v>49103</v>
      </c>
      <c r="C2732">
        <v>4530848</v>
      </c>
      <c r="D2732" t="s">
        <v>85</v>
      </c>
      <c r="E2732" t="s">
        <v>12383</v>
      </c>
      <c r="F2732" t="s">
        <v>13099</v>
      </c>
      <c r="G2732" t="s">
        <v>82</v>
      </c>
      <c r="H2732" t="s">
        <v>12382</v>
      </c>
      <c r="I2732" t="s">
        <v>13098</v>
      </c>
      <c r="J2732">
        <v>0</v>
      </c>
      <c r="K2732">
        <v>1</v>
      </c>
      <c r="L2732">
        <v>0</v>
      </c>
      <c r="M2732">
        <v>0</v>
      </c>
      <c r="N2732">
        <v>0</v>
      </c>
      <c r="O2732">
        <v>0</v>
      </c>
    </row>
    <row r="2733" spans="1:15">
      <c r="A2733">
        <v>23203</v>
      </c>
      <c r="B2733">
        <v>49103</v>
      </c>
      <c r="C2733">
        <v>4530849</v>
      </c>
      <c r="D2733" t="s">
        <v>85</v>
      </c>
      <c r="E2733" t="s">
        <v>12383</v>
      </c>
      <c r="F2733" t="s">
        <v>13095</v>
      </c>
      <c r="G2733" t="s">
        <v>82</v>
      </c>
      <c r="H2733" t="s">
        <v>12382</v>
      </c>
      <c r="I2733" t="s">
        <v>13094</v>
      </c>
      <c r="J2733">
        <v>0</v>
      </c>
      <c r="K2733">
        <v>1</v>
      </c>
      <c r="L2733">
        <v>0</v>
      </c>
      <c r="M2733">
        <v>0</v>
      </c>
      <c r="N2733">
        <v>0</v>
      </c>
      <c r="O2733">
        <v>0</v>
      </c>
    </row>
    <row r="2734" spans="1:15">
      <c r="A2734">
        <v>23203</v>
      </c>
      <c r="B2734">
        <v>49103</v>
      </c>
      <c r="C2734">
        <v>4530851</v>
      </c>
      <c r="D2734" t="s">
        <v>85</v>
      </c>
      <c r="E2734" t="s">
        <v>12383</v>
      </c>
      <c r="F2734" t="s">
        <v>12954</v>
      </c>
      <c r="G2734" t="s">
        <v>82</v>
      </c>
      <c r="H2734" t="s">
        <v>12382</v>
      </c>
      <c r="I2734" t="s">
        <v>12953</v>
      </c>
      <c r="J2734">
        <v>0</v>
      </c>
      <c r="K2734">
        <v>1</v>
      </c>
      <c r="L2734">
        <v>0</v>
      </c>
      <c r="M2734">
        <v>0</v>
      </c>
      <c r="N2734">
        <v>0</v>
      </c>
      <c r="O2734">
        <v>0</v>
      </c>
    </row>
    <row r="2735" spans="1:15">
      <c r="A2735">
        <v>23203</v>
      </c>
      <c r="B2735">
        <v>491</v>
      </c>
      <c r="C2735">
        <v>4530852</v>
      </c>
      <c r="D2735" t="s">
        <v>85</v>
      </c>
      <c r="E2735" t="s">
        <v>12383</v>
      </c>
      <c r="F2735" t="s">
        <v>13065</v>
      </c>
      <c r="G2735" t="s">
        <v>82</v>
      </c>
      <c r="H2735" t="s">
        <v>12382</v>
      </c>
      <c r="I2735" t="s">
        <v>13064</v>
      </c>
      <c r="J2735">
        <v>0</v>
      </c>
      <c r="K2735">
        <v>0</v>
      </c>
      <c r="L2735">
        <v>1</v>
      </c>
      <c r="M2735">
        <v>0</v>
      </c>
      <c r="N2735">
        <v>0</v>
      </c>
      <c r="O2735">
        <v>0</v>
      </c>
    </row>
    <row r="2736" spans="1:15">
      <c r="A2736">
        <v>23203</v>
      </c>
      <c r="B2736">
        <v>494</v>
      </c>
      <c r="C2736">
        <v>4530853</v>
      </c>
      <c r="D2736" t="s">
        <v>85</v>
      </c>
      <c r="E2736" t="s">
        <v>12383</v>
      </c>
      <c r="F2736" t="s">
        <v>13077</v>
      </c>
      <c r="G2736" t="s">
        <v>82</v>
      </c>
      <c r="H2736" t="s">
        <v>12382</v>
      </c>
      <c r="I2736" t="s">
        <v>13076</v>
      </c>
      <c r="J2736">
        <v>0</v>
      </c>
      <c r="K2736">
        <v>1</v>
      </c>
      <c r="L2736">
        <v>0</v>
      </c>
      <c r="M2736">
        <v>0</v>
      </c>
      <c r="N2736">
        <v>0</v>
      </c>
      <c r="O2736">
        <v>0</v>
      </c>
    </row>
    <row r="2737" spans="1:15">
      <c r="A2737">
        <v>23203</v>
      </c>
      <c r="B2737">
        <v>491</v>
      </c>
      <c r="C2737">
        <v>4530854</v>
      </c>
      <c r="D2737" t="s">
        <v>85</v>
      </c>
      <c r="E2737" t="s">
        <v>12383</v>
      </c>
      <c r="F2737" t="s">
        <v>13003</v>
      </c>
      <c r="G2737" t="s">
        <v>82</v>
      </c>
      <c r="H2737" t="s">
        <v>12382</v>
      </c>
      <c r="I2737" t="s">
        <v>13002</v>
      </c>
      <c r="J2737">
        <v>0</v>
      </c>
      <c r="K2737">
        <v>0</v>
      </c>
      <c r="L2737">
        <v>1</v>
      </c>
      <c r="M2737">
        <v>0</v>
      </c>
      <c r="N2737">
        <v>0</v>
      </c>
      <c r="O2737">
        <v>0</v>
      </c>
    </row>
    <row r="2738" spans="1:15">
      <c r="A2738">
        <v>23203</v>
      </c>
      <c r="B2738">
        <v>491</v>
      </c>
      <c r="C2738">
        <v>4530855</v>
      </c>
      <c r="D2738" t="s">
        <v>85</v>
      </c>
      <c r="E2738" t="s">
        <v>12383</v>
      </c>
      <c r="F2738" t="s">
        <v>11873</v>
      </c>
      <c r="G2738" t="s">
        <v>82</v>
      </c>
      <c r="H2738" t="s">
        <v>12382</v>
      </c>
      <c r="I2738" t="s">
        <v>11872</v>
      </c>
      <c r="J2738">
        <v>0</v>
      </c>
      <c r="K2738">
        <v>0</v>
      </c>
      <c r="L2738">
        <v>1</v>
      </c>
      <c r="M2738">
        <v>0</v>
      </c>
      <c r="N2738">
        <v>0</v>
      </c>
      <c r="O2738">
        <v>0</v>
      </c>
    </row>
    <row r="2739" spans="1:15">
      <c r="A2739">
        <v>23203</v>
      </c>
      <c r="B2739">
        <v>491</v>
      </c>
      <c r="C2739">
        <v>4530856</v>
      </c>
      <c r="D2739" t="s">
        <v>85</v>
      </c>
      <c r="E2739" t="s">
        <v>12383</v>
      </c>
      <c r="F2739" t="s">
        <v>12974</v>
      </c>
      <c r="G2739" t="s">
        <v>82</v>
      </c>
      <c r="H2739" t="s">
        <v>12382</v>
      </c>
      <c r="I2739" t="s">
        <v>12973</v>
      </c>
      <c r="J2739">
        <v>0</v>
      </c>
      <c r="K2739">
        <v>0</v>
      </c>
      <c r="L2739">
        <v>1</v>
      </c>
      <c r="M2739">
        <v>0</v>
      </c>
      <c r="N2739">
        <v>0</v>
      </c>
      <c r="O2739">
        <v>0</v>
      </c>
    </row>
    <row r="2740" spans="1:15">
      <c r="A2740">
        <v>23203</v>
      </c>
      <c r="B2740">
        <v>491</v>
      </c>
      <c r="C2740">
        <v>4530857</v>
      </c>
      <c r="D2740" t="s">
        <v>85</v>
      </c>
      <c r="E2740" t="s">
        <v>12383</v>
      </c>
      <c r="F2740" t="s">
        <v>7919</v>
      </c>
      <c r="G2740" t="s">
        <v>82</v>
      </c>
      <c r="H2740" t="s">
        <v>12382</v>
      </c>
      <c r="I2740" t="s">
        <v>2792</v>
      </c>
      <c r="J2740">
        <v>0</v>
      </c>
      <c r="K2740">
        <v>0</v>
      </c>
      <c r="L2740">
        <v>1</v>
      </c>
      <c r="M2740">
        <v>0</v>
      </c>
      <c r="N2740">
        <v>0</v>
      </c>
      <c r="O2740">
        <v>0</v>
      </c>
    </row>
    <row r="2741" spans="1:15">
      <c r="A2741">
        <v>23203</v>
      </c>
      <c r="B2741">
        <v>494</v>
      </c>
      <c r="C2741">
        <v>4530858</v>
      </c>
      <c r="D2741" t="s">
        <v>85</v>
      </c>
      <c r="E2741" t="s">
        <v>12383</v>
      </c>
      <c r="F2741" t="s">
        <v>2040</v>
      </c>
      <c r="G2741" t="s">
        <v>82</v>
      </c>
      <c r="H2741" t="s">
        <v>12382</v>
      </c>
      <c r="I2741" t="s">
        <v>2039</v>
      </c>
      <c r="J2741">
        <v>0</v>
      </c>
      <c r="K2741">
        <v>1</v>
      </c>
      <c r="L2741">
        <v>0</v>
      </c>
      <c r="M2741">
        <v>0</v>
      </c>
      <c r="N2741">
        <v>0</v>
      </c>
      <c r="O2741">
        <v>0</v>
      </c>
    </row>
    <row r="2742" spans="1:15">
      <c r="A2742">
        <v>23203</v>
      </c>
      <c r="B2742">
        <v>491</v>
      </c>
      <c r="C2742">
        <v>4530859</v>
      </c>
      <c r="D2742" t="s">
        <v>85</v>
      </c>
      <c r="E2742" t="s">
        <v>12383</v>
      </c>
      <c r="F2742" t="s">
        <v>12964</v>
      </c>
      <c r="G2742" t="s">
        <v>82</v>
      </c>
      <c r="H2742" t="s">
        <v>12382</v>
      </c>
      <c r="I2742" t="s">
        <v>12963</v>
      </c>
      <c r="J2742">
        <v>0</v>
      </c>
      <c r="K2742">
        <v>0</v>
      </c>
      <c r="L2742">
        <v>0</v>
      </c>
      <c r="M2742">
        <v>0</v>
      </c>
      <c r="N2742">
        <v>0</v>
      </c>
      <c r="O2742">
        <v>0</v>
      </c>
    </row>
    <row r="2743" spans="1:15">
      <c r="A2743">
        <v>23203</v>
      </c>
      <c r="B2743">
        <v>494</v>
      </c>
      <c r="C2743">
        <v>4530861</v>
      </c>
      <c r="D2743" t="s">
        <v>85</v>
      </c>
      <c r="E2743" t="s">
        <v>12383</v>
      </c>
      <c r="F2743" t="s">
        <v>13079</v>
      </c>
      <c r="G2743" t="s">
        <v>82</v>
      </c>
      <c r="H2743" t="s">
        <v>12382</v>
      </c>
      <c r="I2743" t="s">
        <v>13078</v>
      </c>
      <c r="J2743">
        <v>0</v>
      </c>
      <c r="K2743">
        <v>1</v>
      </c>
      <c r="L2743">
        <v>0</v>
      </c>
      <c r="M2743">
        <v>0</v>
      </c>
      <c r="N2743">
        <v>0</v>
      </c>
      <c r="O2743">
        <v>0</v>
      </c>
    </row>
    <row r="2744" spans="1:15">
      <c r="A2744">
        <v>23203</v>
      </c>
      <c r="B2744">
        <v>491</v>
      </c>
      <c r="C2744">
        <v>4530862</v>
      </c>
      <c r="D2744" t="s">
        <v>85</v>
      </c>
      <c r="E2744" t="s">
        <v>12383</v>
      </c>
      <c r="F2744" t="s">
        <v>13081</v>
      </c>
      <c r="G2744" t="s">
        <v>82</v>
      </c>
      <c r="H2744" t="s">
        <v>12382</v>
      </c>
      <c r="I2744" t="s">
        <v>13080</v>
      </c>
      <c r="J2744">
        <v>0</v>
      </c>
      <c r="K2744">
        <v>0</v>
      </c>
      <c r="L2744">
        <v>1</v>
      </c>
      <c r="M2744">
        <v>0</v>
      </c>
      <c r="N2744">
        <v>0</v>
      </c>
      <c r="O2744">
        <v>0</v>
      </c>
    </row>
    <row r="2745" spans="1:15">
      <c r="A2745">
        <v>23203</v>
      </c>
      <c r="B2745">
        <v>491</v>
      </c>
      <c r="C2745">
        <v>4530863</v>
      </c>
      <c r="D2745" t="s">
        <v>85</v>
      </c>
      <c r="E2745" t="s">
        <v>12383</v>
      </c>
      <c r="F2745" t="s">
        <v>12952</v>
      </c>
      <c r="G2745" t="s">
        <v>82</v>
      </c>
      <c r="H2745" t="s">
        <v>12382</v>
      </c>
      <c r="I2745" t="s">
        <v>12951</v>
      </c>
      <c r="J2745">
        <v>0</v>
      </c>
      <c r="K2745">
        <v>0</v>
      </c>
      <c r="L2745">
        <v>0</v>
      </c>
      <c r="M2745">
        <v>0</v>
      </c>
      <c r="N2745">
        <v>0</v>
      </c>
      <c r="O2745">
        <v>0</v>
      </c>
    </row>
    <row r="2746" spans="1:15">
      <c r="A2746">
        <v>23203</v>
      </c>
      <c r="B2746">
        <v>491</v>
      </c>
      <c r="C2746">
        <v>4530864</v>
      </c>
      <c r="D2746" t="s">
        <v>85</v>
      </c>
      <c r="E2746" t="s">
        <v>12383</v>
      </c>
      <c r="F2746" t="s">
        <v>11604</v>
      </c>
      <c r="G2746" t="s">
        <v>82</v>
      </c>
      <c r="H2746" t="s">
        <v>12382</v>
      </c>
      <c r="I2746" t="s">
        <v>11603</v>
      </c>
      <c r="J2746">
        <v>0</v>
      </c>
      <c r="K2746">
        <v>0</v>
      </c>
      <c r="L2746">
        <v>0</v>
      </c>
      <c r="M2746">
        <v>0</v>
      </c>
      <c r="N2746">
        <v>0</v>
      </c>
      <c r="O2746">
        <v>0</v>
      </c>
    </row>
    <row r="2747" spans="1:15">
      <c r="A2747">
        <v>23203</v>
      </c>
      <c r="B2747">
        <v>491</v>
      </c>
      <c r="C2747">
        <v>4530865</v>
      </c>
      <c r="D2747" t="s">
        <v>85</v>
      </c>
      <c r="E2747" t="s">
        <v>12383</v>
      </c>
      <c r="F2747" t="s">
        <v>11865</v>
      </c>
      <c r="G2747" t="s">
        <v>82</v>
      </c>
      <c r="H2747" t="s">
        <v>12382</v>
      </c>
      <c r="I2747" t="s">
        <v>11864</v>
      </c>
      <c r="J2747">
        <v>0</v>
      </c>
      <c r="K2747">
        <v>0</v>
      </c>
      <c r="L2747">
        <v>1</v>
      </c>
      <c r="M2747">
        <v>0</v>
      </c>
      <c r="N2747">
        <v>0</v>
      </c>
      <c r="O2747">
        <v>0</v>
      </c>
    </row>
    <row r="2748" spans="1:15">
      <c r="A2748">
        <v>23203</v>
      </c>
      <c r="B2748">
        <v>491</v>
      </c>
      <c r="C2748">
        <v>4530866</v>
      </c>
      <c r="D2748" t="s">
        <v>85</v>
      </c>
      <c r="E2748" t="s">
        <v>12383</v>
      </c>
      <c r="F2748" t="s">
        <v>11608</v>
      </c>
      <c r="G2748" t="s">
        <v>82</v>
      </c>
      <c r="H2748" t="s">
        <v>12382</v>
      </c>
      <c r="I2748" t="s">
        <v>11607</v>
      </c>
      <c r="J2748">
        <v>0</v>
      </c>
      <c r="K2748">
        <v>0</v>
      </c>
      <c r="L2748">
        <v>0</v>
      </c>
      <c r="M2748">
        <v>0</v>
      </c>
      <c r="N2748">
        <v>0</v>
      </c>
      <c r="O2748">
        <v>0</v>
      </c>
    </row>
    <row r="2749" spans="1:15">
      <c r="A2749">
        <v>23203</v>
      </c>
      <c r="B2749">
        <v>491</v>
      </c>
      <c r="C2749">
        <v>4530867</v>
      </c>
      <c r="D2749" t="s">
        <v>85</v>
      </c>
      <c r="E2749" t="s">
        <v>12383</v>
      </c>
      <c r="F2749" t="s">
        <v>12385</v>
      </c>
      <c r="G2749" t="s">
        <v>82</v>
      </c>
      <c r="H2749" t="s">
        <v>12382</v>
      </c>
      <c r="I2749" t="s">
        <v>12384</v>
      </c>
      <c r="J2749">
        <v>0</v>
      </c>
      <c r="K2749">
        <v>0</v>
      </c>
      <c r="L2749">
        <v>1</v>
      </c>
      <c r="M2749">
        <v>0</v>
      </c>
      <c r="N2749">
        <v>0</v>
      </c>
      <c r="O2749">
        <v>0</v>
      </c>
    </row>
    <row r="2750" spans="1:15">
      <c r="A2750">
        <v>23203</v>
      </c>
      <c r="B2750">
        <v>491</v>
      </c>
      <c r="C2750">
        <v>4530871</v>
      </c>
      <c r="D2750" t="s">
        <v>85</v>
      </c>
      <c r="E2750" t="s">
        <v>12383</v>
      </c>
      <c r="F2750" t="s">
        <v>7169</v>
      </c>
      <c r="G2750" t="s">
        <v>82</v>
      </c>
      <c r="H2750" t="s">
        <v>12382</v>
      </c>
      <c r="I2750" t="s">
        <v>7168</v>
      </c>
      <c r="J2750">
        <v>0</v>
      </c>
      <c r="K2750">
        <v>0</v>
      </c>
      <c r="L2750">
        <v>1</v>
      </c>
      <c r="M2750">
        <v>0</v>
      </c>
      <c r="N2750">
        <v>0</v>
      </c>
      <c r="O2750">
        <v>0</v>
      </c>
    </row>
    <row r="2751" spans="1:15">
      <c r="A2751">
        <v>23203</v>
      </c>
      <c r="B2751">
        <v>491</v>
      </c>
      <c r="C2751">
        <v>4530872</v>
      </c>
      <c r="D2751" t="s">
        <v>85</v>
      </c>
      <c r="E2751" t="s">
        <v>12383</v>
      </c>
      <c r="F2751" t="s">
        <v>12942</v>
      </c>
      <c r="G2751" t="s">
        <v>82</v>
      </c>
      <c r="H2751" t="s">
        <v>12382</v>
      </c>
      <c r="I2751" t="s">
        <v>12941</v>
      </c>
      <c r="J2751">
        <v>0</v>
      </c>
      <c r="K2751">
        <v>0</v>
      </c>
      <c r="L2751">
        <v>1</v>
      </c>
      <c r="M2751">
        <v>0</v>
      </c>
      <c r="N2751">
        <v>0</v>
      </c>
      <c r="O2751">
        <v>0</v>
      </c>
    </row>
    <row r="2752" spans="1:15">
      <c r="A2752">
        <v>23203</v>
      </c>
      <c r="B2752">
        <v>491</v>
      </c>
      <c r="C2752">
        <v>4530873</v>
      </c>
      <c r="D2752" t="s">
        <v>85</v>
      </c>
      <c r="E2752" t="s">
        <v>12383</v>
      </c>
      <c r="F2752" t="s">
        <v>11902</v>
      </c>
      <c r="G2752" t="s">
        <v>82</v>
      </c>
      <c r="H2752" t="s">
        <v>12382</v>
      </c>
      <c r="I2752" t="s">
        <v>11901</v>
      </c>
      <c r="J2752">
        <v>0</v>
      </c>
      <c r="K2752">
        <v>0</v>
      </c>
      <c r="L2752">
        <v>1</v>
      </c>
      <c r="M2752">
        <v>0</v>
      </c>
      <c r="N2752">
        <v>0</v>
      </c>
      <c r="O2752">
        <v>0</v>
      </c>
    </row>
    <row r="2753" spans="1:15">
      <c r="A2753">
        <v>23203</v>
      </c>
      <c r="B2753">
        <v>491</v>
      </c>
      <c r="C2753">
        <v>4536101</v>
      </c>
      <c r="D2753" t="s">
        <v>85</v>
      </c>
      <c r="E2753" t="s">
        <v>12383</v>
      </c>
      <c r="F2753" t="s">
        <v>12938</v>
      </c>
      <c r="G2753" t="s">
        <v>82</v>
      </c>
      <c r="H2753" t="s">
        <v>12382</v>
      </c>
      <c r="I2753" t="s">
        <v>12937</v>
      </c>
      <c r="J2753">
        <v>0</v>
      </c>
      <c r="K2753">
        <v>0</v>
      </c>
      <c r="L2753">
        <v>1</v>
      </c>
      <c r="M2753">
        <v>0</v>
      </c>
      <c r="N2753">
        <v>0</v>
      </c>
      <c r="O2753">
        <v>0</v>
      </c>
    </row>
    <row r="2754" spans="1:15">
      <c r="A2754">
        <v>23203</v>
      </c>
      <c r="B2754">
        <v>491</v>
      </c>
      <c r="C2754">
        <v>4536102</v>
      </c>
      <c r="D2754" t="s">
        <v>85</v>
      </c>
      <c r="E2754" t="s">
        <v>12383</v>
      </c>
      <c r="F2754" t="s">
        <v>12936</v>
      </c>
      <c r="G2754" t="s">
        <v>82</v>
      </c>
      <c r="H2754" t="s">
        <v>12382</v>
      </c>
      <c r="I2754" t="s">
        <v>12935</v>
      </c>
      <c r="J2754">
        <v>0</v>
      </c>
      <c r="K2754">
        <v>0</v>
      </c>
      <c r="L2754">
        <v>1</v>
      </c>
      <c r="M2754">
        <v>0</v>
      </c>
      <c r="N2754">
        <v>0</v>
      </c>
      <c r="O2754">
        <v>0</v>
      </c>
    </row>
    <row r="2755" spans="1:15">
      <c r="A2755">
        <v>23203</v>
      </c>
      <c r="B2755">
        <v>491</v>
      </c>
      <c r="C2755">
        <v>4536103</v>
      </c>
      <c r="D2755" t="s">
        <v>85</v>
      </c>
      <c r="E2755" t="s">
        <v>12383</v>
      </c>
      <c r="F2755" t="s">
        <v>12934</v>
      </c>
      <c r="G2755" t="s">
        <v>82</v>
      </c>
      <c r="H2755" t="s">
        <v>12382</v>
      </c>
      <c r="I2755" t="s">
        <v>12933</v>
      </c>
      <c r="J2755">
        <v>0</v>
      </c>
      <c r="K2755">
        <v>0</v>
      </c>
      <c r="L2755">
        <v>0</v>
      </c>
      <c r="M2755">
        <v>0</v>
      </c>
      <c r="N2755">
        <v>0</v>
      </c>
      <c r="O2755">
        <v>0</v>
      </c>
    </row>
    <row r="2756" spans="1:15">
      <c r="A2756">
        <v>23203</v>
      </c>
      <c r="B2756">
        <v>491</v>
      </c>
      <c r="C2756">
        <v>4536104</v>
      </c>
      <c r="D2756" t="s">
        <v>85</v>
      </c>
      <c r="E2756" t="s">
        <v>12383</v>
      </c>
      <c r="F2756" t="s">
        <v>12932</v>
      </c>
      <c r="G2756" t="s">
        <v>82</v>
      </c>
      <c r="H2756" t="s">
        <v>12382</v>
      </c>
      <c r="I2756" t="s">
        <v>12931</v>
      </c>
      <c r="J2756">
        <v>0</v>
      </c>
      <c r="K2756">
        <v>0</v>
      </c>
      <c r="L2756">
        <v>1</v>
      </c>
      <c r="M2756">
        <v>0</v>
      </c>
      <c r="N2756">
        <v>0</v>
      </c>
      <c r="O2756">
        <v>0</v>
      </c>
    </row>
    <row r="2757" spans="1:15">
      <c r="A2757">
        <v>23203</v>
      </c>
      <c r="B2757">
        <v>491</v>
      </c>
      <c r="C2757">
        <v>4536105</v>
      </c>
      <c r="D2757" t="s">
        <v>85</v>
      </c>
      <c r="E2757" t="s">
        <v>12383</v>
      </c>
      <c r="F2757" t="s">
        <v>12930</v>
      </c>
      <c r="G2757" t="s">
        <v>82</v>
      </c>
      <c r="H2757" t="s">
        <v>12382</v>
      </c>
      <c r="I2757" t="s">
        <v>12929</v>
      </c>
      <c r="J2757">
        <v>0</v>
      </c>
      <c r="K2757">
        <v>0</v>
      </c>
      <c r="L2757">
        <v>1</v>
      </c>
      <c r="M2757">
        <v>0</v>
      </c>
      <c r="N2757">
        <v>0</v>
      </c>
      <c r="O2757">
        <v>0</v>
      </c>
    </row>
    <row r="2758" spans="1:15">
      <c r="A2758">
        <v>23203</v>
      </c>
      <c r="B2758">
        <v>491</v>
      </c>
      <c r="C2758">
        <v>4536106</v>
      </c>
      <c r="D2758" t="s">
        <v>85</v>
      </c>
      <c r="E2758" t="s">
        <v>12383</v>
      </c>
      <c r="F2758" t="s">
        <v>12928</v>
      </c>
      <c r="G2758" t="s">
        <v>82</v>
      </c>
      <c r="H2758" t="s">
        <v>12382</v>
      </c>
      <c r="I2758" t="s">
        <v>12927</v>
      </c>
      <c r="J2758">
        <v>0</v>
      </c>
      <c r="K2758">
        <v>0</v>
      </c>
      <c r="L2758">
        <v>1</v>
      </c>
      <c r="M2758">
        <v>0</v>
      </c>
      <c r="N2758">
        <v>0</v>
      </c>
      <c r="O2758">
        <v>0</v>
      </c>
    </row>
    <row r="2759" spans="1:15">
      <c r="A2759">
        <v>23203</v>
      </c>
      <c r="B2759">
        <v>491</v>
      </c>
      <c r="C2759">
        <v>4536107</v>
      </c>
      <c r="D2759" t="s">
        <v>85</v>
      </c>
      <c r="E2759" t="s">
        <v>12383</v>
      </c>
      <c r="F2759" t="s">
        <v>12926</v>
      </c>
      <c r="G2759" t="s">
        <v>82</v>
      </c>
      <c r="H2759" t="s">
        <v>12382</v>
      </c>
      <c r="I2759" t="s">
        <v>12925</v>
      </c>
      <c r="J2759">
        <v>0</v>
      </c>
      <c r="K2759">
        <v>0</v>
      </c>
      <c r="L2759">
        <v>0</v>
      </c>
      <c r="M2759">
        <v>0</v>
      </c>
      <c r="N2759">
        <v>0</v>
      </c>
      <c r="O2759">
        <v>0</v>
      </c>
    </row>
    <row r="2760" spans="1:15">
      <c r="A2760">
        <v>23203</v>
      </c>
      <c r="B2760">
        <v>491</v>
      </c>
      <c r="C2760">
        <v>4536108</v>
      </c>
      <c r="D2760" t="s">
        <v>85</v>
      </c>
      <c r="E2760" t="s">
        <v>12383</v>
      </c>
      <c r="F2760" t="s">
        <v>12924</v>
      </c>
      <c r="G2760" t="s">
        <v>82</v>
      </c>
      <c r="H2760" t="s">
        <v>12382</v>
      </c>
      <c r="I2760" t="s">
        <v>12923</v>
      </c>
      <c r="J2760">
        <v>0</v>
      </c>
      <c r="K2760">
        <v>0</v>
      </c>
      <c r="L2760">
        <v>1</v>
      </c>
      <c r="M2760">
        <v>0</v>
      </c>
      <c r="N2760">
        <v>0</v>
      </c>
      <c r="O2760">
        <v>0</v>
      </c>
    </row>
    <row r="2761" spans="1:15">
      <c r="A2761">
        <v>23203</v>
      </c>
      <c r="B2761">
        <v>491</v>
      </c>
      <c r="C2761">
        <v>4536109</v>
      </c>
      <c r="D2761" t="s">
        <v>85</v>
      </c>
      <c r="E2761" t="s">
        <v>12383</v>
      </c>
      <c r="F2761" t="s">
        <v>12922</v>
      </c>
      <c r="G2761" t="s">
        <v>82</v>
      </c>
      <c r="H2761" t="s">
        <v>12382</v>
      </c>
      <c r="I2761" t="s">
        <v>12921</v>
      </c>
      <c r="J2761">
        <v>0</v>
      </c>
      <c r="K2761">
        <v>0</v>
      </c>
      <c r="L2761">
        <v>1</v>
      </c>
      <c r="M2761">
        <v>0</v>
      </c>
      <c r="N2761">
        <v>0</v>
      </c>
      <c r="O2761">
        <v>0</v>
      </c>
    </row>
    <row r="2762" spans="1:15">
      <c r="A2762">
        <v>23203</v>
      </c>
      <c r="B2762">
        <v>491</v>
      </c>
      <c r="C2762">
        <v>4536110</v>
      </c>
      <c r="D2762" t="s">
        <v>85</v>
      </c>
      <c r="E2762" t="s">
        <v>12383</v>
      </c>
      <c r="F2762" t="s">
        <v>12920</v>
      </c>
      <c r="G2762" t="s">
        <v>82</v>
      </c>
      <c r="H2762" t="s">
        <v>12382</v>
      </c>
      <c r="I2762" t="s">
        <v>12919</v>
      </c>
      <c r="J2762">
        <v>0</v>
      </c>
      <c r="K2762">
        <v>0</v>
      </c>
      <c r="L2762">
        <v>0</v>
      </c>
      <c r="M2762">
        <v>0</v>
      </c>
      <c r="N2762">
        <v>0</v>
      </c>
      <c r="O2762">
        <v>0</v>
      </c>
    </row>
    <row r="2763" spans="1:15">
      <c r="A2763">
        <v>23203</v>
      </c>
      <c r="B2763">
        <v>491</v>
      </c>
      <c r="C2763">
        <v>4536111</v>
      </c>
      <c r="D2763" t="s">
        <v>85</v>
      </c>
      <c r="E2763" t="s">
        <v>12383</v>
      </c>
      <c r="F2763" t="s">
        <v>12918</v>
      </c>
      <c r="G2763" t="s">
        <v>82</v>
      </c>
      <c r="H2763" t="s">
        <v>12382</v>
      </c>
      <c r="I2763" t="s">
        <v>12917</v>
      </c>
      <c r="J2763">
        <v>0</v>
      </c>
      <c r="K2763">
        <v>1</v>
      </c>
      <c r="L2763">
        <v>0</v>
      </c>
      <c r="M2763">
        <v>0</v>
      </c>
      <c r="N2763">
        <v>0</v>
      </c>
      <c r="O2763">
        <v>0</v>
      </c>
    </row>
    <row r="2764" spans="1:15">
      <c r="A2764">
        <v>23203</v>
      </c>
      <c r="B2764">
        <v>491</v>
      </c>
      <c r="C2764">
        <v>4536112</v>
      </c>
      <c r="D2764" t="s">
        <v>85</v>
      </c>
      <c r="E2764" t="s">
        <v>12383</v>
      </c>
      <c r="F2764" t="s">
        <v>12916</v>
      </c>
      <c r="G2764" t="s">
        <v>82</v>
      </c>
      <c r="H2764" t="s">
        <v>12382</v>
      </c>
      <c r="I2764" t="s">
        <v>12915</v>
      </c>
      <c r="J2764">
        <v>0</v>
      </c>
      <c r="K2764">
        <v>0</v>
      </c>
      <c r="L2764">
        <v>0</v>
      </c>
      <c r="M2764">
        <v>0</v>
      </c>
      <c r="N2764">
        <v>0</v>
      </c>
      <c r="O2764">
        <v>0</v>
      </c>
    </row>
    <row r="2765" spans="1:15">
      <c r="A2765">
        <v>23203</v>
      </c>
      <c r="B2765">
        <v>491</v>
      </c>
      <c r="C2765">
        <v>4536113</v>
      </c>
      <c r="D2765" t="s">
        <v>85</v>
      </c>
      <c r="E2765" t="s">
        <v>12383</v>
      </c>
      <c r="F2765" t="s">
        <v>12914</v>
      </c>
      <c r="G2765" t="s">
        <v>82</v>
      </c>
      <c r="H2765" t="s">
        <v>12382</v>
      </c>
      <c r="I2765" t="s">
        <v>12913</v>
      </c>
      <c r="J2765">
        <v>0</v>
      </c>
      <c r="K2765">
        <v>0</v>
      </c>
      <c r="L2765">
        <v>0</v>
      </c>
      <c r="M2765">
        <v>0</v>
      </c>
      <c r="N2765">
        <v>0</v>
      </c>
      <c r="O2765">
        <v>0</v>
      </c>
    </row>
    <row r="2766" spans="1:15">
      <c r="A2766">
        <v>23203</v>
      </c>
      <c r="B2766">
        <v>491</v>
      </c>
      <c r="C2766">
        <v>4536114</v>
      </c>
      <c r="D2766" t="s">
        <v>85</v>
      </c>
      <c r="E2766" t="s">
        <v>12383</v>
      </c>
      <c r="F2766" t="s">
        <v>12912</v>
      </c>
      <c r="G2766" t="s">
        <v>82</v>
      </c>
      <c r="H2766" t="s">
        <v>12382</v>
      </c>
      <c r="I2766" t="s">
        <v>12911</v>
      </c>
      <c r="J2766">
        <v>0</v>
      </c>
      <c r="K2766">
        <v>1</v>
      </c>
      <c r="L2766">
        <v>0</v>
      </c>
      <c r="M2766">
        <v>1</v>
      </c>
      <c r="N2766">
        <v>0</v>
      </c>
      <c r="O2766">
        <v>0</v>
      </c>
    </row>
    <row r="2767" spans="1:15">
      <c r="A2767">
        <v>23203</v>
      </c>
      <c r="B2767">
        <v>491</v>
      </c>
      <c r="C2767">
        <v>4536115</v>
      </c>
      <c r="D2767" t="s">
        <v>85</v>
      </c>
      <c r="E2767" t="s">
        <v>12383</v>
      </c>
      <c r="F2767" t="s">
        <v>12910</v>
      </c>
      <c r="G2767" t="s">
        <v>82</v>
      </c>
      <c r="H2767" t="s">
        <v>12382</v>
      </c>
      <c r="I2767" t="s">
        <v>12909</v>
      </c>
      <c r="J2767">
        <v>0</v>
      </c>
      <c r="K2767">
        <v>0</v>
      </c>
      <c r="L2767">
        <v>1</v>
      </c>
      <c r="M2767">
        <v>0</v>
      </c>
      <c r="N2767">
        <v>0</v>
      </c>
      <c r="O2767">
        <v>0</v>
      </c>
    </row>
    <row r="2768" spans="1:15">
      <c r="A2768">
        <v>23203</v>
      </c>
      <c r="B2768">
        <v>491</v>
      </c>
      <c r="C2768">
        <v>4536116</v>
      </c>
      <c r="D2768" t="s">
        <v>85</v>
      </c>
      <c r="E2768" t="s">
        <v>12383</v>
      </c>
      <c r="F2768" t="s">
        <v>12908</v>
      </c>
      <c r="G2768" t="s">
        <v>82</v>
      </c>
      <c r="H2768" t="s">
        <v>12382</v>
      </c>
      <c r="I2768" t="s">
        <v>12907</v>
      </c>
      <c r="J2768">
        <v>0</v>
      </c>
      <c r="K2768">
        <v>0</v>
      </c>
      <c r="L2768">
        <v>1</v>
      </c>
      <c r="M2768">
        <v>0</v>
      </c>
      <c r="N2768">
        <v>0</v>
      </c>
      <c r="O2768">
        <v>0</v>
      </c>
    </row>
    <row r="2769" spans="1:15">
      <c r="A2769">
        <v>23203</v>
      </c>
      <c r="B2769">
        <v>491</v>
      </c>
      <c r="C2769">
        <v>4536117</v>
      </c>
      <c r="D2769" t="s">
        <v>85</v>
      </c>
      <c r="E2769" t="s">
        <v>12383</v>
      </c>
      <c r="F2769" t="s">
        <v>12906</v>
      </c>
      <c r="G2769" t="s">
        <v>82</v>
      </c>
      <c r="H2769" t="s">
        <v>12382</v>
      </c>
      <c r="I2769" t="s">
        <v>12905</v>
      </c>
      <c r="J2769">
        <v>0</v>
      </c>
      <c r="K2769">
        <v>1</v>
      </c>
      <c r="L2769">
        <v>0</v>
      </c>
      <c r="M2769">
        <v>0</v>
      </c>
      <c r="N2769">
        <v>0</v>
      </c>
      <c r="O2769">
        <v>0</v>
      </c>
    </row>
    <row r="2770" spans="1:15">
      <c r="A2770">
        <v>23203</v>
      </c>
      <c r="B2770">
        <v>491</v>
      </c>
      <c r="C2770">
        <v>4536118</v>
      </c>
      <c r="D2770" t="s">
        <v>85</v>
      </c>
      <c r="E2770" t="s">
        <v>12383</v>
      </c>
      <c r="F2770" t="s">
        <v>12904</v>
      </c>
      <c r="G2770" t="s">
        <v>82</v>
      </c>
      <c r="H2770" t="s">
        <v>12382</v>
      </c>
      <c r="I2770" t="s">
        <v>12903</v>
      </c>
      <c r="J2770">
        <v>0</v>
      </c>
      <c r="K2770">
        <v>0</v>
      </c>
      <c r="L2770">
        <v>0</v>
      </c>
      <c r="M2770">
        <v>0</v>
      </c>
      <c r="N2770">
        <v>0</v>
      </c>
      <c r="O2770">
        <v>0</v>
      </c>
    </row>
    <row r="2771" spans="1:15">
      <c r="A2771">
        <v>23203</v>
      </c>
      <c r="B2771">
        <v>491</v>
      </c>
      <c r="C2771">
        <v>4536119</v>
      </c>
      <c r="D2771" t="s">
        <v>85</v>
      </c>
      <c r="E2771" t="s">
        <v>12383</v>
      </c>
      <c r="F2771" t="s">
        <v>12902</v>
      </c>
      <c r="G2771" t="s">
        <v>82</v>
      </c>
      <c r="H2771" t="s">
        <v>12382</v>
      </c>
      <c r="I2771" t="s">
        <v>12901</v>
      </c>
      <c r="J2771">
        <v>0</v>
      </c>
      <c r="K2771">
        <v>0</v>
      </c>
      <c r="L2771">
        <v>1</v>
      </c>
      <c r="M2771">
        <v>0</v>
      </c>
      <c r="N2771">
        <v>0</v>
      </c>
      <c r="O2771">
        <v>0</v>
      </c>
    </row>
    <row r="2772" spans="1:15">
      <c r="A2772">
        <v>23203</v>
      </c>
      <c r="B2772">
        <v>491</v>
      </c>
      <c r="C2772">
        <v>4536120</v>
      </c>
      <c r="D2772" t="s">
        <v>85</v>
      </c>
      <c r="E2772" t="s">
        <v>12383</v>
      </c>
      <c r="F2772" t="s">
        <v>12900</v>
      </c>
      <c r="G2772" t="s">
        <v>82</v>
      </c>
      <c r="H2772" t="s">
        <v>12382</v>
      </c>
      <c r="I2772" t="s">
        <v>12899</v>
      </c>
      <c r="J2772">
        <v>0</v>
      </c>
      <c r="K2772">
        <v>0</v>
      </c>
      <c r="L2772">
        <v>1</v>
      </c>
      <c r="M2772">
        <v>0</v>
      </c>
      <c r="N2772">
        <v>0</v>
      </c>
      <c r="O2772">
        <v>0</v>
      </c>
    </row>
    <row r="2773" spans="1:15">
      <c r="A2773">
        <v>23203</v>
      </c>
      <c r="B2773">
        <v>491</v>
      </c>
      <c r="C2773">
        <v>4536121</v>
      </c>
      <c r="D2773" t="s">
        <v>85</v>
      </c>
      <c r="E2773" t="s">
        <v>12383</v>
      </c>
      <c r="F2773" t="s">
        <v>12898</v>
      </c>
      <c r="G2773" t="s">
        <v>82</v>
      </c>
      <c r="H2773" t="s">
        <v>12382</v>
      </c>
      <c r="I2773" t="s">
        <v>12897</v>
      </c>
      <c r="J2773">
        <v>0</v>
      </c>
      <c r="K2773">
        <v>0</v>
      </c>
      <c r="L2773">
        <v>1</v>
      </c>
      <c r="M2773">
        <v>0</v>
      </c>
      <c r="N2773">
        <v>0</v>
      </c>
      <c r="O2773">
        <v>0</v>
      </c>
    </row>
    <row r="2774" spans="1:15">
      <c r="A2774">
        <v>23203</v>
      </c>
      <c r="B2774">
        <v>491</v>
      </c>
      <c r="C2774">
        <v>4536122</v>
      </c>
      <c r="D2774" t="s">
        <v>85</v>
      </c>
      <c r="E2774" t="s">
        <v>12383</v>
      </c>
      <c r="F2774" t="s">
        <v>12896</v>
      </c>
      <c r="G2774" t="s">
        <v>82</v>
      </c>
      <c r="H2774" t="s">
        <v>12382</v>
      </c>
      <c r="I2774" t="s">
        <v>12895</v>
      </c>
      <c r="J2774">
        <v>0</v>
      </c>
      <c r="K2774">
        <v>0</v>
      </c>
      <c r="L2774">
        <v>1</v>
      </c>
      <c r="M2774">
        <v>0</v>
      </c>
      <c r="N2774">
        <v>0</v>
      </c>
      <c r="O2774">
        <v>0</v>
      </c>
    </row>
    <row r="2775" spans="1:15">
      <c r="A2775">
        <v>23203</v>
      </c>
      <c r="B2775">
        <v>491</v>
      </c>
      <c r="C2775">
        <v>4536123</v>
      </c>
      <c r="D2775" t="s">
        <v>85</v>
      </c>
      <c r="E2775" t="s">
        <v>12383</v>
      </c>
      <c r="F2775" t="s">
        <v>12894</v>
      </c>
      <c r="G2775" t="s">
        <v>82</v>
      </c>
      <c r="H2775" t="s">
        <v>12382</v>
      </c>
      <c r="I2775" t="s">
        <v>12893</v>
      </c>
      <c r="J2775">
        <v>0</v>
      </c>
      <c r="K2775">
        <v>0</v>
      </c>
      <c r="L2775">
        <v>1</v>
      </c>
      <c r="M2775">
        <v>0</v>
      </c>
      <c r="N2775">
        <v>0</v>
      </c>
      <c r="O2775">
        <v>0</v>
      </c>
    </row>
    <row r="2776" spans="1:15">
      <c r="A2776">
        <v>23203</v>
      </c>
      <c r="B2776">
        <v>491</v>
      </c>
      <c r="C2776">
        <v>4536124</v>
      </c>
      <c r="D2776" t="s">
        <v>85</v>
      </c>
      <c r="E2776" t="s">
        <v>12383</v>
      </c>
      <c r="F2776" t="s">
        <v>12892</v>
      </c>
      <c r="G2776" t="s">
        <v>82</v>
      </c>
      <c r="H2776" t="s">
        <v>12382</v>
      </c>
      <c r="I2776" t="s">
        <v>12891</v>
      </c>
      <c r="J2776">
        <v>0</v>
      </c>
      <c r="K2776">
        <v>0</v>
      </c>
      <c r="L2776">
        <v>1</v>
      </c>
      <c r="M2776">
        <v>0</v>
      </c>
      <c r="N2776">
        <v>0</v>
      </c>
      <c r="O2776">
        <v>0</v>
      </c>
    </row>
    <row r="2777" spans="1:15">
      <c r="A2777">
        <v>23203</v>
      </c>
      <c r="B2777">
        <v>494</v>
      </c>
      <c r="C2777">
        <v>4536125</v>
      </c>
      <c r="D2777" t="s">
        <v>85</v>
      </c>
      <c r="E2777" t="s">
        <v>12383</v>
      </c>
      <c r="F2777" t="s">
        <v>12890</v>
      </c>
      <c r="G2777" t="s">
        <v>82</v>
      </c>
      <c r="H2777" t="s">
        <v>12382</v>
      </c>
      <c r="I2777" t="s">
        <v>12889</v>
      </c>
      <c r="J2777">
        <v>0</v>
      </c>
      <c r="K2777">
        <v>1</v>
      </c>
      <c r="L2777">
        <v>0</v>
      </c>
      <c r="M2777">
        <v>0</v>
      </c>
      <c r="N2777">
        <v>0</v>
      </c>
      <c r="O2777">
        <v>0</v>
      </c>
    </row>
    <row r="2778" spans="1:15">
      <c r="A2778">
        <v>23203</v>
      </c>
      <c r="B2778">
        <v>491</v>
      </c>
      <c r="C2778">
        <v>4536126</v>
      </c>
      <c r="D2778" t="s">
        <v>85</v>
      </c>
      <c r="E2778" t="s">
        <v>12383</v>
      </c>
      <c r="F2778" t="s">
        <v>12888</v>
      </c>
      <c r="G2778" t="s">
        <v>82</v>
      </c>
      <c r="H2778" t="s">
        <v>12382</v>
      </c>
      <c r="I2778" t="s">
        <v>12887</v>
      </c>
      <c r="J2778">
        <v>0</v>
      </c>
      <c r="K2778">
        <v>0</v>
      </c>
      <c r="L2778">
        <v>1</v>
      </c>
      <c r="M2778">
        <v>0</v>
      </c>
      <c r="N2778">
        <v>0</v>
      </c>
      <c r="O2778">
        <v>0</v>
      </c>
    </row>
    <row r="2779" spans="1:15">
      <c r="A2779">
        <v>23203</v>
      </c>
      <c r="B2779">
        <v>491</v>
      </c>
      <c r="C2779">
        <v>4536127</v>
      </c>
      <c r="D2779" t="s">
        <v>85</v>
      </c>
      <c r="E2779" t="s">
        <v>12383</v>
      </c>
      <c r="F2779" t="s">
        <v>12886</v>
      </c>
      <c r="G2779" t="s">
        <v>82</v>
      </c>
      <c r="H2779" t="s">
        <v>12382</v>
      </c>
      <c r="I2779" t="s">
        <v>12885</v>
      </c>
      <c r="J2779">
        <v>0</v>
      </c>
      <c r="K2779">
        <v>0</v>
      </c>
      <c r="L2779">
        <v>1</v>
      </c>
      <c r="M2779">
        <v>0</v>
      </c>
      <c r="N2779">
        <v>0</v>
      </c>
      <c r="O2779">
        <v>0</v>
      </c>
    </row>
    <row r="2780" spans="1:15">
      <c r="A2780">
        <v>23203</v>
      </c>
      <c r="B2780">
        <v>491</v>
      </c>
      <c r="C2780">
        <v>4536128</v>
      </c>
      <c r="D2780" t="s">
        <v>85</v>
      </c>
      <c r="E2780" t="s">
        <v>12383</v>
      </c>
      <c r="F2780" t="s">
        <v>12884</v>
      </c>
      <c r="G2780" t="s">
        <v>82</v>
      </c>
      <c r="H2780" t="s">
        <v>12382</v>
      </c>
      <c r="I2780" t="s">
        <v>12883</v>
      </c>
      <c r="J2780">
        <v>0</v>
      </c>
      <c r="K2780">
        <v>1</v>
      </c>
      <c r="L2780">
        <v>0</v>
      </c>
      <c r="M2780">
        <v>0</v>
      </c>
      <c r="N2780">
        <v>0</v>
      </c>
      <c r="O2780">
        <v>0</v>
      </c>
    </row>
    <row r="2781" spans="1:15">
      <c r="A2781">
        <v>23203</v>
      </c>
      <c r="B2781">
        <v>491</v>
      </c>
      <c r="C2781">
        <v>4536129</v>
      </c>
      <c r="D2781" t="s">
        <v>85</v>
      </c>
      <c r="E2781" t="s">
        <v>12383</v>
      </c>
      <c r="F2781" t="s">
        <v>12882</v>
      </c>
      <c r="G2781" t="s">
        <v>82</v>
      </c>
      <c r="H2781" t="s">
        <v>12382</v>
      </c>
      <c r="I2781" t="s">
        <v>12881</v>
      </c>
      <c r="J2781">
        <v>0</v>
      </c>
      <c r="K2781">
        <v>1</v>
      </c>
      <c r="L2781">
        <v>0</v>
      </c>
      <c r="M2781">
        <v>0</v>
      </c>
      <c r="N2781">
        <v>0</v>
      </c>
      <c r="O2781">
        <v>0</v>
      </c>
    </row>
    <row r="2782" spans="1:15">
      <c r="A2782">
        <v>23203</v>
      </c>
      <c r="B2782">
        <v>491</v>
      </c>
      <c r="C2782">
        <v>4536130</v>
      </c>
      <c r="D2782" t="s">
        <v>85</v>
      </c>
      <c r="E2782" t="s">
        <v>12383</v>
      </c>
      <c r="F2782" t="s">
        <v>12880</v>
      </c>
      <c r="G2782" t="s">
        <v>82</v>
      </c>
      <c r="H2782" t="s">
        <v>12382</v>
      </c>
      <c r="I2782" t="s">
        <v>12879</v>
      </c>
      <c r="J2782">
        <v>0</v>
      </c>
      <c r="K2782">
        <v>1</v>
      </c>
      <c r="L2782">
        <v>0</v>
      </c>
      <c r="M2782">
        <v>0</v>
      </c>
      <c r="N2782">
        <v>0</v>
      </c>
      <c r="O2782">
        <v>0</v>
      </c>
    </row>
    <row r="2783" spans="1:15">
      <c r="A2783">
        <v>23203</v>
      </c>
      <c r="B2783">
        <v>491</v>
      </c>
      <c r="C2783">
        <v>4536131</v>
      </c>
      <c r="D2783" t="s">
        <v>85</v>
      </c>
      <c r="E2783" t="s">
        <v>12383</v>
      </c>
      <c r="F2783" t="s">
        <v>12878</v>
      </c>
      <c r="G2783" t="s">
        <v>82</v>
      </c>
      <c r="H2783" t="s">
        <v>12382</v>
      </c>
      <c r="I2783" t="s">
        <v>12877</v>
      </c>
      <c r="J2783">
        <v>0</v>
      </c>
      <c r="K2783">
        <v>1</v>
      </c>
      <c r="L2783">
        <v>0</v>
      </c>
      <c r="M2783">
        <v>0</v>
      </c>
      <c r="N2783">
        <v>0</v>
      </c>
      <c r="O2783">
        <v>0</v>
      </c>
    </row>
    <row r="2784" spans="1:15">
      <c r="A2784">
        <v>23203</v>
      </c>
      <c r="B2784">
        <v>491</v>
      </c>
      <c r="C2784">
        <v>4536132</v>
      </c>
      <c r="D2784" t="s">
        <v>85</v>
      </c>
      <c r="E2784" t="s">
        <v>12383</v>
      </c>
      <c r="F2784" t="s">
        <v>12876</v>
      </c>
      <c r="G2784" t="s">
        <v>82</v>
      </c>
      <c r="H2784" t="s">
        <v>12382</v>
      </c>
      <c r="I2784" t="s">
        <v>12875</v>
      </c>
      <c r="J2784">
        <v>0</v>
      </c>
      <c r="K2784">
        <v>1</v>
      </c>
      <c r="L2784">
        <v>0</v>
      </c>
      <c r="M2784">
        <v>0</v>
      </c>
      <c r="N2784">
        <v>0</v>
      </c>
      <c r="O2784">
        <v>0</v>
      </c>
    </row>
    <row r="2785" spans="1:15">
      <c r="A2785">
        <v>23203</v>
      </c>
      <c r="B2785">
        <v>491</v>
      </c>
      <c r="C2785">
        <v>4536133</v>
      </c>
      <c r="D2785" t="s">
        <v>85</v>
      </c>
      <c r="E2785" t="s">
        <v>12383</v>
      </c>
      <c r="F2785" t="s">
        <v>12874</v>
      </c>
      <c r="G2785" t="s">
        <v>82</v>
      </c>
      <c r="H2785" t="s">
        <v>12382</v>
      </c>
      <c r="I2785" t="s">
        <v>12873</v>
      </c>
      <c r="J2785">
        <v>0</v>
      </c>
      <c r="K2785">
        <v>1</v>
      </c>
      <c r="L2785">
        <v>0</v>
      </c>
      <c r="M2785">
        <v>0</v>
      </c>
      <c r="N2785">
        <v>0</v>
      </c>
      <c r="O2785">
        <v>0</v>
      </c>
    </row>
    <row r="2786" spans="1:15">
      <c r="A2786">
        <v>23203</v>
      </c>
      <c r="B2786">
        <v>491</v>
      </c>
      <c r="C2786">
        <v>4536134</v>
      </c>
      <c r="D2786" t="s">
        <v>85</v>
      </c>
      <c r="E2786" t="s">
        <v>12383</v>
      </c>
      <c r="F2786" t="s">
        <v>12872</v>
      </c>
      <c r="G2786" t="s">
        <v>82</v>
      </c>
      <c r="H2786" t="s">
        <v>12382</v>
      </c>
      <c r="I2786" t="s">
        <v>12871</v>
      </c>
      <c r="J2786">
        <v>0</v>
      </c>
      <c r="K2786">
        <v>1</v>
      </c>
      <c r="L2786">
        <v>0</v>
      </c>
      <c r="M2786">
        <v>0</v>
      </c>
      <c r="N2786">
        <v>0</v>
      </c>
      <c r="O2786">
        <v>0</v>
      </c>
    </row>
    <row r="2787" spans="1:15">
      <c r="A2787">
        <v>23203</v>
      </c>
      <c r="B2787">
        <v>491</v>
      </c>
      <c r="C2787">
        <v>4536135</v>
      </c>
      <c r="D2787" t="s">
        <v>85</v>
      </c>
      <c r="E2787" t="s">
        <v>12383</v>
      </c>
      <c r="F2787" t="s">
        <v>12870</v>
      </c>
      <c r="G2787" t="s">
        <v>82</v>
      </c>
      <c r="H2787" t="s">
        <v>12382</v>
      </c>
      <c r="I2787" t="s">
        <v>12869</v>
      </c>
      <c r="J2787">
        <v>0</v>
      </c>
      <c r="K2787">
        <v>1</v>
      </c>
      <c r="L2787">
        <v>0</v>
      </c>
      <c r="M2787">
        <v>0</v>
      </c>
      <c r="N2787">
        <v>0</v>
      </c>
      <c r="O2787">
        <v>0</v>
      </c>
    </row>
    <row r="2788" spans="1:15">
      <c r="A2788">
        <v>23203</v>
      </c>
      <c r="B2788">
        <v>491</v>
      </c>
      <c r="C2788">
        <v>4536136</v>
      </c>
      <c r="D2788" t="s">
        <v>85</v>
      </c>
      <c r="E2788" t="s">
        <v>12383</v>
      </c>
      <c r="F2788" t="s">
        <v>12868</v>
      </c>
      <c r="G2788" t="s">
        <v>82</v>
      </c>
      <c r="H2788" t="s">
        <v>12382</v>
      </c>
      <c r="I2788" t="s">
        <v>12867</v>
      </c>
      <c r="J2788">
        <v>0</v>
      </c>
      <c r="K2788">
        <v>1</v>
      </c>
      <c r="L2788">
        <v>0</v>
      </c>
      <c r="M2788">
        <v>0</v>
      </c>
      <c r="N2788">
        <v>0</v>
      </c>
      <c r="O2788">
        <v>0</v>
      </c>
    </row>
    <row r="2789" spans="1:15">
      <c r="A2789">
        <v>23203</v>
      </c>
      <c r="B2789">
        <v>491</v>
      </c>
      <c r="C2789">
        <v>4536190</v>
      </c>
      <c r="D2789" t="s">
        <v>85</v>
      </c>
      <c r="E2789" t="s">
        <v>12383</v>
      </c>
      <c r="F2789" t="s">
        <v>12940</v>
      </c>
      <c r="G2789" t="s">
        <v>82</v>
      </c>
      <c r="H2789" t="s">
        <v>12382</v>
      </c>
      <c r="I2789" t="s">
        <v>12939</v>
      </c>
      <c r="J2789">
        <v>0</v>
      </c>
      <c r="K2789">
        <v>1</v>
      </c>
      <c r="L2789">
        <v>0</v>
      </c>
      <c r="M2789">
        <v>0</v>
      </c>
      <c r="N2789">
        <v>0</v>
      </c>
      <c r="O2789">
        <v>0</v>
      </c>
    </row>
    <row r="2790" spans="1:15">
      <c r="A2790">
        <v>23203</v>
      </c>
      <c r="B2790">
        <v>491</v>
      </c>
      <c r="C2790">
        <v>4540000</v>
      </c>
      <c r="D2790" t="s">
        <v>85</v>
      </c>
      <c r="E2790" t="s">
        <v>11598</v>
      </c>
      <c r="F2790" t="s">
        <v>96</v>
      </c>
      <c r="G2790" t="s">
        <v>82</v>
      </c>
      <c r="H2790" t="s">
        <v>11596</v>
      </c>
      <c r="J2790">
        <v>0</v>
      </c>
      <c r="K2790">
        <v>1</v>
      </c>
      <c r="L2790">
        <v>0</v>
      </c>
      <c r="M2790">
        <v>0</v>
      </c>
      <c r="N2790">
        <v>0</v>
      </c>
      <c r="O2790">
        <v>0</v>
      </c>
    </row>
    <row r="2791" spans="1:15">
      <c r="A2791">
        <v>23203</v>
      </c>
      <c r="B2791">
        <v>494</v>
      </c>
      <c r="C2791">
        <v>4540001</v>
      </c>
      <c r="D2791" t="s">
        <v>85</v>
      </c>
      <c r="E2791" t="s">
        <v>11598</v>
      </c>
      <c r="F2791" t="s">
        <v>11902</v>
      </c>
      <c r="G2791" t="s">
        <v>82</v>
      </c>
      <c r="H2791" t="s">
        <v>11596</v>
      </c>
      <c r="I2791" t="s">
        <v>11901</v>
      </c>
      <c r="J2791">
        <v>0</v>
      </c>
      <c r="K2791">
        <v>1</v>
      </c>
      <c r="L2791">
        <v>0</v>
      </c>
      <c r="M2791">
        <v>0</v>
      </c>
      <c r="N2791">
        <v>0</v>
      </c>
      <c r="O2791">
        <v>0</v>
      </c>
    </row>
    <row r="2792" spans="1:15">
      <c r="A2792">
        <v>23203</v>
      </c>
      <c r="B2792">
        <v>491</v>
      </c>
      <c r="C2792">
        <v>4540002</v>
      </c>
      <c r="D2792" t="s">
        <v>85</v>
      </c>
      <c r="E2792" t="s">
        <v>11598</v>
      </c>
      <c r="F2792" t="s">
        <v>11900</v>
      </c>
      <c r="G2792" t="s">
        <v>82</v>
      </c>
      <c r="H2792" t="s">
        <v>11596</v>
      </c>
      <c r="I2792" t="s">
        <v>11899</v>
      </c>
      <c r="J2792">
        <v>0</v>
      </c>
      <c r="K2792">
        <v>1</v>
      </c>
      <c r="L2792">
        <v>0</v>
      </c>
      <c r="M2792">
        <v>0</v>
      </c>
      <c r="N2792">
        <v>0</v>
      </c>
      <c r="O2792">
        <v>0</v>
      </c>
    </row>
    <row r="2793" spans="1:15">
      <c r="A2793">
        <v>23203</v>
      </c>
      <c r="B2793">
        <v>491</v>
      </c>
      <c r="C2793">
        <v>4540003</v>
      </c>
      <c r="D2793" t="s">
        <v>85</v>
      </c>
      <c r="E2793" t="s">
        <v>11598</v>
      </c>
      <c r="F2793" t="s">
        <v>11655</v>
      </c>
      <c r="G2793" t="s">
        <v>82</v>
      </c>
      <c r="H2793" t="s">
        <v>11596</v>
      </c>
      <c r="I2793" t="s">
        <v>11654</v>
      </c>
      <c r="J2793">
        <v>0</v>
      </c>
      <c r="K2793">
        <v>0</v>
      </c>
      <c r="L2793">
        <v>1</v>
      </c>
      <c r="M2793">
        <v>0</v>
      </c>
      <c r="N2793">
        <v>0</v>
      </c>
      <c r="O2793">
        <v>0</v>
      </c>
    </row>
    <row r="2794" spans="1:15">
      <c r="A2794">
        <v>23203</v>
      </c>
      <c r="B2794">
        <v>491</v>
      </c>
      <c r="C2794">
        <v>4540004</v>
      </c>
      <c r="D2794" t="s">
        <v>85</v>
      </c>
      <c r="E2794" t="s">
        <v>11598</v>
      </c>
      <c r="F2794" t="s">
        <v>11716</v>
      </c>
      <c r="G2794" t="s">
        <v>82</v>
      </c>
      <c r="H2794" t="s">
        <v>11596</v>
      </c>
      <c r="I2794" t="s">
        <v>11715</v>
      </c>
      <c r="J2794">
        <v>0</v>
      </c>
      <c r="K2794">
        <v>0</v>
      </c>
      <c r="L2794">
        <v>1</v>
      </c>
      <c r="M2794">
        <v>0</v>
      </c>
      <c r="N2794">
        <v>0</v>
      </c>
      <c r="O2794">
        <v>0</v>
      </c>
    </row>
    <row r="2795" spans="1:15">
      <c r="A2795">
        <v>23203</v>
      </c>
      <c r="B2795">
        <v>491</v>
      </c>
      <c r="C2795">
        <v>4540005</v>
      </c>
      <c r="D2795" t="s">
        <v>85</v>
      </c>
      <c r="E2795" t="s">
        <v>11598</v>
      </c>
      <c r="F2795" t="s">
        <v>11714</v>
      </c>
      <c r="G2795" t="s">
        <v>82</v>
      </c>
      <c r="H2795" t="s">
        <v>11596</v>
      </c>
      <c r="I2795" t="s">
        <v>11713</v>
      </c>
      <c r="J2795">
        <v>0</v>
      </c>
      <c r="K2795">
        <v>0</v>
      </c>
      <c r="L2795">
        <v>1</v>
      </c>
      <c r="M2795">
        <v>0</v>
      </c>
      <c r="N2795">
        <v>0</v>
      </c>
      <c r="O2795">
        <v>0</v>
      </c>
    </row>
    <row r="2796" spans="1:15">
      <c r="A2796">
        <v>23203</v>
      </c>
      <c r="B2796">
        <v>491</v>
      </c>
      <c r="C2796">
        <v>4540006</v>
      </c>
      <c r="D2796" t="s">
        <v>85</v>
      </c>
      <c r="E2796" t="s">
        <v>11598</v>
      </c>
      <c r="F2796" t="s">
        <v>11616</v>
      </c>
      <c r="G2796" t="s">
        <v>82</v>
      </c>
      <c r="H2796" t="s">
        <v>11596</v>
      </c>
      <c r="I2796" t="s">
        <v>11615</v>
      </c>
      <c r="J2796">
        <v>0</v>
      </c>
      <c r="K2796">
        <v>0</v>
      </c>
      <c r="L2796">
        <v>1</v>
      </c>
      <c r="M2796">
        <v>0</v>
      </c>
      <c r="N2796">
        <v>0</v>
      </c>
      <c r="O2796">
        <v>0</v>
      </c>
    </row>
    <row r="2797" spans="1:15">
      <c r="A2797">
        <v>23204</v>
      </c>
      <c r="B2797">
        <v>489</v>
      </c>
      <c r="C2797">
        <v>4540007</v>
      </c>
      <c r="D2797" t="s">
        <v>85</v>
      </c>
      <c r="E2797" t="s">
        <v>11598</v>
      </c>
      <c r="F2797" t="s">
        <v>11680</v>
      </c>
      <c r="G2797" t="s">
        <v>82</v>
      </c>
      <c r="H2797" t="s">
        <v>11596</v>
      </c>
      <c r="I2797" t="s">
        <v>11679</v>
      </c>
      <c r="J2797">
        <v>0</v>
      </c>
      <c r="K2797">
        <v>0</v>
      </c>
      <c r="L2797">
        <v>0</v>
      </c>
      <c r="M2797">
        <v>0</v>
      </c>
      <c r="N2797">
        <v>0</v>
      </c>
      <c r="O2797">
        <v>0</v>
      </c>
    </row>
    <row r="2798" spans="1:15">
      <c r="A2798">
        <v>23204</v>
      </c>
      <c r="B2798">
        <v>489</v>
      </c>
      <c r="C2798">
        <v>4540011</v>
      </c>
      <c r="D2798" t="s">
        <v>85</v>
      </c>
      <c r="E2798" t="s">
        <v>11598</v>
      </c>
      <c r="F2798" t="s">
        <v>11833</v>
      </c>
      <c r="G2798" t="s">
        <v>82</v>
      </c>
      <c r="H2798" t="s">
        <v>11596</v>
      </c>
      <c r="I2798" t="s">
        <v>11832</v>
      </c>
      <c r="J2798">
        <v>0</v>
      </c>
      <c r="K2798">
        <v>0</v>
      </c>
      <c r="L2798">
        <v>0</v>
      </c>
      <c r="M2798">
        <v>0</v>
      </c>
      <c r="N2798">
        <v>0</v>
      </c>
      <c r="O2798">
        <v>0</v>
      </c>
    </row>
    <row r="2799" spans="1:15">
      <c r="A2799">
        <v>23204</v>
      </c>
      <c r="B2799">
        <v>489</v>
      </c>
      <c r="C2799">
        <v>4540012</v>
      </c>
      <c r="D2799" t="s">
        <v>85</v>
      </c>
      <c r="E2799" t="s">
        <v>11598</v>
      </c>
      <c r="F2799" t="s">
        <v>11881</v>
      </c>
      <c r="G2799" t="s">
        <v>82</v>
      </c>
      <c r="H2799" t="s">
        <v>11596</v>
      </c>
      <c r="I2799" t="s">
        <v>11880</v>
      </c>
      <c r="J2799">
        <v>0</v>
      </c>
      <c r="K2799">
        <v>0</v>
      </c>
      <c r="L2799">
        <v>0</v>
      </c>
      <c r="M2799">
        <v>0</v>
      </c>
      <c r="N2799">
        <v>0</v>
      </c>
      <c r="O2799">
        <v>0</v>
      </c>
    </row>
    <row r="2800" spans="1:15">
      <c r="A2800">
        <v>23204</v>
      </c>
      <c r="B2800">
        <v>489</v>
      </c>
      <c r="C2800">
        <v>4540013</v>
      </c>
      <c r="D2800" t="s">
        <v>85</v>
      </c>
      <c r="E2800" t="s">
        <v>11598</v>
      </c>
      <c r="F2800" t="s">
        <v>11628</v>
      </c>
      <c r="G2800" t="s">
        <v>82</v>
      </c>
      <c r="H2800" t="s">
        <v>11596</v>
      </c>
      <c r="I2800" t="s">
        <v>11627</v>
      </c>
      <c r="J2800">
        <v>0</v>
      </c>
      <c r="K2800">
        <v>0</v>
      </c>
      <c r="L2800">
        <v>0</v>
      </c>
      <c r="M2800">
        <v>0</v>
      </c>
      <c r="N2800">
        <v>0</v>
      </c>
      <c r="O2800">
        <v>0</v>
      </c>
    </row>
    <row r="2801" spans="1:15">
      <c r="A2801">
        <v>23204</v>
      </c>
      <c r="B2801">
        <v>489</v>
      </c>
      <c r="C2801">
        <v>4540014</v>
      </c>
      <c r="D2801" t="s">
        <v>85</v>
      </c>
      <c r="E2801" t="s">
        <v>11598</v>
      </c>
      <c r="F2801" t="s">
        <v>11622</v>
      </c>
      <c r="G2801" t="s">
        <v>82</v>
      </c>
      <c r="H2801" t="s">
        <v>11596</v>
      </c>
      <c r="I2801" t="s">
        <v>11621</v>
      </c>
      <c r="J2801">
        <v>0</v>
      </c>
      <c r="K2801">
        <v>0</v>
      </c>
      <c r="L2801">
        <v>0</v>
      </c>
      <c r="M2801">
        <v>0</v>
      </c>
      <c r="N2801">
        <v>0</v>
      </c>
      <c r="O2801">
        <v>0</v>
      </c>
    </row>
    <row r="2802" spans="1:15">
      <c r="A2802">
        <v>23204</v>
      </c>
      <c r="B2802">
        <v>489</v>
      </c>
      <c r="C2802">
        <v>4540015</v>
      </c>
      <c r="D2802" t="s">
        <v>85</v>
      </c>
      <c r="E2802" t="s">
        <v>11598</v>
      </c>
      <c r="F2802" t="s">
        <v>11640</v>
      </c>
      <c r="G2802" t="s">
        <v>82</v>
      </c>
      <c r="H2802" t="s">
        <v>11596</v>
      </c>
      <c r="I2802" t="s">
        <v>11639</v>
      </c>
      <c r="J2802">
        <v>0</v>
      </c>
      <c r="K2802">
        <v>0</v>
      </c>
      <c r="L2802">
        <v>0</v>
      </c>
      <c r="M2802">
        <v>0</v>
      </c>
      <c r="N2802">
        <v>0</v>
      </c>
      <c r="O2802">
        <v>0</v>
      </c>
    </row>
    <row r="2803" spans="1:15">
      <c r="A2803">
        <v>23204</v>
      </c>
      <c r="B2803">
        <v>489</v>
      </c>
      <c r="C2803">
        <v>4540016</v>
      </c>
      <c r="D2803" t="s">
        <v>85</v>
      </c>
      <c r="E2803" t="s">
        <v>11598</v>
      </c>
      <c r="F2803" t="s">
        <v>8766</v>
      </c>
      <c r="G2803" t="s">
        <v>82</v>
      </c>
      <c r="H2803" t="s">
        <v>11596</v>
      </c>
      <c r="I2803" t="s">
        <v>8765</v>
      </c>
      <c r="J2803">
        <v>0</v>
      </c>
      <c r="K2803">
        <v>0</v>
      </c>
      <c r="L2803">
        <v>0</v>
      </c>
      <c r="M2803">
        <v>0</v>
      </c>
      <c r="N2803">
        <v>0</v>
      </c>
      <c r="O2803">
        <v>0</v>
      </c>
    </row>
    <row r="2804" spans="1:15">
      <c r="A2804">
        <v>23204</v>
      </c>
      <c r="B2804">
        <v>489</v>
      </c>
      <c r="C2804">
        <v>4540021</v>
      </c>
      <c r="D2804" t="s">
        <v>85</v>
      </c>
      <c r="E2804" t="s">
        <v>11598</v>
      </c>
      <c r="F2804" t="s">
        <v>11606</v>
      </c>
      <c r="G2804" t="s">
        <v>82</v>
      </c>
      <c r="H2804" t="s">
        <v>11596</v>
      </c>
      <c r="I2804" t="s">
        <v>11605</v>
      </c>
      <c r="J2804">
        <v>0</v>
      </c>
      <c r="K2804">
        <v>0</v>
      </c>
      <c r="L2804">
        <v>0</v>
      </c>
      <c r="M2804">
        <v>0</v>
      </c>
      <c r="N2804">
        <v>0</v>
      </c>
      <c r="O2804">
        <v>0</v>
      </c>
    </row>
    <row r="2805" spans="1:15">
      <c r="A2805">
        <v>23204</v>
      </c>
      <c r="B2805">
        <v>489</v>
      </c>
      <c r="C2805">
        <v>4540022</v>
      </c>
      <c r="D2805" t="s">
        <v>85</v>
      </c>
      <c r="E2805" t="s">
        <v>11598</v>
      </c>
      <c r="F2805" t="s">
        <v>11774</v>
      </c>
      <c r="G2805" t="s">
        <v>82</v>
      </c>
      <c r="H2805" t="s">
        <v>11596</v>
      </c>
      <c r="I2805" t="s">
        <v>11773</v>
      </c>
      <c r="J2805">
        <v>0</v>
      </c>
      <c r="K2805">
        <v>0</v>
      </c>
      <c r="L2805">
        <v>0</v>
      </c>
      <c r="M2805">
        <v>0</v>
      </c>
      <c r="N2805">
        <v>0</v>
      </c>
      <c r="O2805">
        <v>0</v>
      </c>
    </row>
    <row r="2806" spans="1:15">
      <c r="A2806">
        <v>23204</v>
      </c>
      <c r="B2806">
        <v>489</v>
      </c>
      <c r="C2806">
        <v>4540023</v>
      </c>
      <c r="D2806" t="s">
        <v>85</v>
      </c>
      <c r="E2806" t="s">
        <v>11598</v>
      </c>
      <c r="F2806" t="s">
        <v>11920</v>
      </c>
      <c r="G2806" t="s">
        <v>82</v>
      </c>
      <c r="H2806" t="s">
        <v>11596</v>
      </c>
      <c r="I2806" t="s">
        <v>11919</v>
      </c>
      <c r="J2806">
        <v>0</v>
      </c>
      <c r="K2806">
        <v>0</v>
      </c>
      <c r="L2806">
        <v>0</v>
      </c>
      <c r="M2806">
        <v>0</v>
      </c>
      <c r="N2806">
        <v>0</v>
      </c>
      <c r="O2806">
        <v>0</v>
      </c>
    </row>
    <row r="2807" spans="1:15">
      <c r="A2807">
        <v>23204</v>
      </c>
      <c r="B2807">
        <v>489</v>
      </c>
      <c r="C2807">
        <v>4540024</v>
      </c>
      <c r="D2807" t="s">
        <v>85</v>
      </c>
      <c r="E2807" t="s">
        <v>11598</v>
      </c>
      <c r="F2807" t="s">
        <v>11620</v>
      </c>
      <c r="G2807" t="s">
        <v>82</v>
      </c>
      <c r="H2807" t="s">
        <v>11596</v>
      </c>
      <c r="I2807" t="s">
        <v>11619</v>
      </c>
      <c r="J2807">
        <v>0</v>
      </c>
      <c r="K2807">
        <v>0</v>
      </c>
      <c r="L2807">
        <v>0</v>
      </c>
      <c r="M2807">
        <v>0</v>
      </c>
      <c r="N2807">
        <v>0</v>
      </c>
      <c r="O2807">
        <v>0</v>
      </c>
    </row>
    <row r="2808" spans="1:15">
      <c r="A2808">
        <v>23204</v>
      </c>
      <c r="B2808">
        <v>489</v>
      </c>
      <c r="C2808">
        <v>4540025</v>
      </c>
      <c r="D2808" t="s">
        <v>85</v>
      </c>
      <c r="E2808" t="s">
        <v>11598</v>
      </c>
      <c r="F2808" t="s">
        <v>8130</v>
      </c>
      <c r="G2808" t="s">
        <v>82</v>
      </c>
      <c r="H2808" t="s">
        <v>11596</v>
      </c>
      <c r="I2808" t="s">
        <v>8129</v>
      </c>
      <c r="J2808">
        <v>0</v>
      </c>
      <c r="K2808">
        <v>0</v>
      </c>
      <c r="L2808">
        <v>0</v>
      </c>
      <c r="M2808">
        <v>0</v>
      </c>
      <c r="N2808">
        <v>0</v>
      </c>
      <c r="O2808">
        <v>0</v>
      </c>
    </row>
    <row r="2809" spans="1:15">
      <c r="A2809">
        <v>23204</v>
      </c>
      <c r="B2809">
        <v>489</v>
      </c>
      <c r="C2809">
        <v>4540026</v>
      </c>
      <c r="D2809" t="s">
        <v>85</v>
      </c>
      <c r="E2809" t="s">
        <v>11598</v>
      </c>
      <c r="F2809" t="s">
        <v>11890</v>
      </c>
      <c r="G2809" t="s">
        <v>82</v>
      </c>
      <c r="H2809" t="s">
        <v>11596</v>
      </c>
      <c r="I2809" t="s">
        <v>11889</v>
      </c>
      <c r="J2809">
        <v>0</v>
      </c>
      <c r="K2809">
        <v>0</v>
      </c>
      <c r="L2809">
        <v>0</v>
      </c>
      <c r="M2809">
        <v>0</v>
      </c>
      <c r="N2809">
        <v>0</v>
      </c>
      <c r="O2809">
        <v>0</v>
      </c>
    </row>
    <row r="2810" spans="1:15">
      <c r="A2810">
        <v>23204</v>
      </c>
      <c r="B2810">
        <v>489</v>
      </c>
      <c r="C2810">
        <v>4540027</v>
      </c>
      <c r="D2810" t="s">
        <v>85</v>
      </c>
      <c r="E2810" t="s">
        <v>11598</v>
      </c>
      <c r="F2810" t="s">
        <v>6112</v>
      </c>
      <c r="G2810" t="s">
        <v>82</v>
      </c>
      <c r="H2810" t="s">
        <v>11596</v>
      </c>
      <c r="I2810" t="s">
        <v>6111</v>
      </c>
      <c r="J2810">
        <v>0</v>
      </c>
      <c r="K2810">
        <v>0</v>
      </c>
      <c r="L2810">
        <v>0</v>
      </c>
      <c r="M2810">
        <v>0</v>
      </c>
      <c r="N2810">
        <v>0</v>
      </c>
      <c r="O2810">
        <v>0</v>
      </c>
    </row>
    <row r="2811" spans="1:15">
      <c r="A2811">
        <v>23204</v>
      </c>
      <c r="B2811">
        <v>489</v>
      </c>
      <c r="C2811">
        <v>4540028</v>
      </c>
      <c r="D2811" t="s">
        <v>85</v>
      </c>
      <c r="E2811" t="s">
        <v>11598</v>
      </c>
      <c r="F2811" t="s">
        <v>11772</v>
      </c>
      <c r="G2811" t="s">
        <v>82</v>
      </c>
      <c r="H2811" t="s">
        <v>11596</v>
      </c>
      <c r="I2811" t="s">
        <v>11771</v>
      </c>
      <c r="J2811">
        <v>0</v>
      </c>
      <c r="K2811">
        <v>0</v>
      </c>
      <c r="L2811">
        <v>0</v>
      </c>
      <c r="M2811">
        <v>0</v>
      </c>
      <c r="N2811">
        <v>0</v>
      </c>
      <c r="O2811">
        <v>0</v>
      </c>
    </row>
    <row r="2812" spans="1:15">
      <c r="A2812">
        <v>23204</v>
      </c>
      <c r="B2812">
        <v>489</v>
      </c>
      <c r="C2812">
        <v>4540031</v>
      </c>
      <c r="D2812" t="s">
        <v>85</v>
      </c>
      <c r="E2812" t="s">
        <v>11598</v>
      </c>
      <c r="F2812" t="s">
        <v>11610</v>
      </c>
      <c r="G2812" t="s">
        <v>82</v>
      </c>
      <c r="H2812" t="s">
        <v>11596</v>
      </c>
      <c r="I2812" t="s">
        <v>11609</v>
      </c>
      <c r="J2812">
        <v>0</v>
      </c>
      <c r="K2812">
        <v>0</v>
      </c>
      <c r="L2812">
        <v>0</v>
      </c>
      <c r="M2812">
        <v>0</v>
      </c>
      <c r="N2812">
        <v>0</v>
      </c>
      <c r="O2812">
        <v>0</v>
      </c>
    </row>
    <row r="2813" spans="1:15">
      <c r="A2813">
        <v>23204</v>
      </c>
      <c r="B2813">
        <v>489</v>
      </c>
      <c r="C2813">
        <v>4540032</v>
      </c>
      <c r="D2813" t="s">
        <v>85</v>
      </c>
      <c r="E2813" t="s">
        <v>11598</v>
      </c>
      <c r="F2813" t="s">
        <v>11930</v>
      </c>
      <c r="G2813" t="s">
        <v>82</v>
      </c>
      <c r="H2813" t="s">
        <v>11596</v>
      </c>
      <c r="I2813" t="s">
        <v>11929</v>
      </c>
      <c r="J2813">
        <v>0</v>
      </c>
      <c r="K2813">
        <v>0</v>
      </c>
      <c r="L2813">
        <v>0</v>
      </c>
      <c r="M2813">
        <v>0</v>
      </c>
      <c r="N2813">
        <v>0</v>
      </c>
      <c r="O2813">
        <v>0</v>
      </c>
    </row>
    <row r="2814" spans="1:15">
      <c r="A2814">
        <v>23204</v>
      </c>
      <c r="B2814">
        <v>489</v>
      </c>
      <c r="C2814">
        <v>4540033</v>
      </c>
      <c r="D2814" t="s">
        <v>85</v>
      </c>
      <c r="E2814" t="s">
        <v>11598</v>
      </c>
      <c r="F2814" t="s">
        <v>11845</v>
      </c>
      <c r="G2814" t="s">
        <v>82</v>
      </c>
      <c r="H2814" t="s">
        <v>11596</v>
      </c>
      <c r="I2814" t="s">
        <v>11844</v>
      </c>
      <c r="J2814">
        <v>0</v>
      </c>
      <c r="K2814">
        <v>0</v>
      </c>
      <c r="L2814">
        <v>0</v>
      </c>
      <c r="M2814">
        <v>0</v>
      </c>
      <c r="N2814">
        <v>0</v>
      </c>
      <c r="O2814">
        <v>0</v>
      </c>
    </row>
    <row r="2815" spans="1:15">
      <c r="A2815">
        <v>23204</v>
      </c>
      <c r="B2815">
        <v>48012</v>
      </c>
      <c r="C2815">
        <v>4540034</v>
      </c>
      <c r="D2815" t="s">
        <v>85</v>
      </c>
      <c r="E2815" t="s">
        <v>11598</v>
      </c>
      <c r="F2815" t="s">
        <v>11843</v>
      </c>
      <c r="G2815" t="s">
        <v>82</v>
      </c>
      <c r="H2815" t="s">
        <v>11596</v>
      </c>
      <c r="I2815" t="s">
        <v>11842</v>
      </c>
      <c r="J2815">
        <v>0</v>
      </c>
      <c r="K2815">
        <v>0</v>
      </c>
      <c r="L2815">
        <v>0</v>
      </c>
      <c r="M2815">
        <v>0</v>
      </c>
      <c r="N2815">
        <v>0</v>
      </c>
      <c r="O2815">
        <v>0</v>
      </c>
    </row>
    <row r="2816" spans="1:15">
      <c r="A2816">
        <v>23204</v>
      </c>
      <c r="B2816">
        <v>48012</v>
      </c>
      <c r="C2816">
        <v>4540035</v>
      </c>
      <c r="D2816" t="s">
        <v>85</v>
      </c>
      <c r="E2816" t="s">
        <v>11598</v>
      </c>
      <c r="F2816" t="s">
        <v>11626</v>
      </c>
      <c r="G2816" t="s">
        <v>82</v>
      </c>
      <c r="H2816" t="s">
        <v>11596</v>
      </c>
      <c r="I2816" t="s">
        <v>11625</v>
      </c>
      <c r="J2816">
        <v>0</v>
      </c>
      <c r="K2816">
        <v>0</v>
      </c>
      <c r="L2816">
        <v>0</v>
      </c>
      <c r="M2816">
        <v>0</v>
      </c>
      <c r="N2816">
        <v>0</v>
      </c>
      <c r="O2816">
        <v>0</v>
      </c>
    </row>
    <row r="2817" spans="1:15">
      <c r="A2817">
        <v>23204</v>
      </c>
      <c r="B2817">
        <v>489</v>
      </c>
      <c r="C2817">
        <v>4540036</v>
      </c>
      <c r="D2817" t="s">
        <v>85</v>
      </c>
      <c r="E2817" t="s">
        <v>11598</v>
      </c>
      <c r="F2817" t="s">
        <v>11710</v>
      </c>
      <c r="G2817" t="s">
        <v>82</v>
      </c>
      <c r="H2817" t="s">
        <v>11596</v>
      </c>
      <c r="I2817" t="s">
        <v>11709</v>
      </c>
      <c r="J2817">
        <v>0</v>
      </c>
      <c r="K2817">
        <v>0</v>
      </c>
      <c r="L2817">
        <v>1</v>
      </c>
      <c r="M2817">
        <v>0</v>
      </c>
      <c r="N2817">
        <v>0</v>
      </c>
      <c r="O2817">
        <v>0</v>
      </c>
    </row>
    <row r="2818" spans="1:15">
      <c r="A2818">
        <v>23204</v>
      </c>
      <c r="B2818">
        <v>489</v>
      </c>
      <c r="C2818">
        <v>4540037</v>
      </c>
      <c r="D2818" t="s">
        <v>85</v>
      </c>
      <c r="E2818" t="s">
        <v>11598</v>
      </c>
      <c r="F2818" t="s">
        <v>11762</v>
      </c>
      <c r="G2818" t="s">
        <v>82</v>
      </c>
      <c r="H2818" t="s">
        <v>11596</v>
      </c>
      <c r="I2818" t="s">
        <v>11761</v>
      </c>
      <c r="J2818">
        <v>0</v>
      </c>
      <c r="K2818">
        <v>0</v>
      </c>
      <c r="L2818">
        <v>1</v>
      </c>
      <c r="M2818">
        <v>0</v>
      </c>
      <c r="N2818">
        <v>0</v>
      </c>
      <c r="O2818">
        <v>0</v>
      </c>
    </row>
    <row r="2819" spans="1:15">
      <c r="A2819">
        <v>23204</v>
      </c>
      <c r="B2819">
        <v>489</v>
      </c>
      <c r="C2819">
        <v>4540041</v>
      </c>
      <c r="D2819" t="s">
        <v>85</v>
      </c>
      <c r="E2819" t="s">
        <v>11598</v>
      </c>
      <c r="F2819" t="s">
        <v>11630</v>
      </c>
      <c r="G2819" t="s">
        <v>82</v>
      </c>
      <c r="H2819" t="s">
        <v>11596</v>
      </c>
      <c r="I2819" t="s">
        <v>11629</v>
      </c>
      <c r="J2819">
        <v>0</v>
      </c>
      <c r="K2819">
        <v>0</v>
      </c>
      <c r="L2819">
        <v>0</v>
      </c>
      <c r="M2819">
        <v>0</v>
      </c>
      <c r="N2819">
        <v>0</v>
      </c>
      <c r="O2819">
        <v>0</v>
      </c>
    </row>
    <row r="2820" spans="1:15">
      <c r="A2820">
        <v>23204</v>
      </c>
      <c r="B2820">
        <v>489</v>
      </c>
      <c r="C2820">
        <v>4540042</v>
      </c>
      <c r="D2820" t="s">
        <v>85</v>
      </c>
      <c r="E2820" t="s">
        <v>11598</v>
      </c>
      <c r="F2820" t="s">
        <v>11888</v>
      </c>
      <c r="G2820" t="s">
        <v>82</v>
      </c>
      <c r="H2820" t="s">
        <v>11596</v>
      </c>
      <c r="I2820" t="s">
        <v>11887</v>
      </c>
      <c r="J2820">
        <v>0</v>
      </c>
      <c r="K2820">
        <v>0</v>
      </c>
      <c r="L2820">
        <v>0</v>
      </c>
      <c r="M2820">
        <v>0</v>
      </c>
      <c r="N2820">
        <v>0</v>
      </c>
      <c r="O2820">
        <v>0</v>
      </c>
    </row>
    <row r="2821" spans="1:15">
      <c r="A2821">
        <v>23204</v>
      </c>
      <c r="B2821">
        <v>489</v>
      </c>
      <c r="C2821">
        <v>4540043</v>
      </c>
      <c r="D2821" t="s">
        <v>85</v>
      </c>
      <c r="E2821" t="s">
        <v>11598</v>
      </c>
      <c r="F2821" t="s">
        <v>11914</v>
      </c>
      <c r="G2821" t="s">
        <v>82</v>
      </c>
      <c r="H2821" t="s">
        <v>11596</v>
      </c>
      <c r="I2821" t="s">
        <v>11913</v>
      </c>
      <c r="J2821">
        <v>0</v>
      </c>
      <c r="K2821">
        <v>0</v>
      </c>
      <c r="L2821">
        <v>0</v>
      </c>
      <c r="M2821">
        <v>0</v>
      </c>
      <c r="N2821">
        <v>0</v>
      </c>
      <c r="O2821">
        <v>0</v>
      </c>
    </row>
    <row r="2822" spans="1:15">
      <c r="A2822">
        <v>23204</v>
      </c>
      <c r="B2822">
        <v>489</v>
      </c>
      <c r="C2822">
        <v>4540044</v>
      </c>
      <c r="D2822" t="s">
        <v>85</v>
      </c>
      <c r="E2822" t="s">
        <v>11598</v>
      </c>
      <c r="F2822" t="s">
        <v>11926</v>
      </c>
      <c r="G2822" t="s">
        <v>82</v>
      </c>
      <c r="H2822" t="s">
        <v>11596</v>
      </c>
      <c r="I2822" t="s">
        <v>11925</v>
      </c>
      <c r="J2822">
        <v>0</v>
      </c>
      <c r="K2822">
        <v>0</v>
      </c>
      <c r="L2822">
        <v>0</v>
      </c>
      <c r="M2822">
        <v>0</v>
      </c>
      <c r="N2822">
        <v>0</v>
      </c>
      <c r="O2822">
        <v>0</v>
      </c>
    </row>
    <row r="2823" spans="1:15">
      <c r="A2823">
        <v>23204</v>
      </c>
      <c r="B2823">
        <v>489</v>
      </c>
      <c r="C2823">
        <v>4540045</v>
      </c>
      <c r="D2823" t="s">
        <v>85</v>
      </c>
      <c r="E2823" t="s">
        <v>11598</v>
      </c>
      <c r="F2823" t="s">
        <v>11788</v>
      </c>
      <c r="G2823" t="s">
        <v>82</v>
      </c>
      <c r="H2823" t="s">
        <v>11596</v>
      </c>
      <c r="I2823" t="s">
        <v>11787</v>
      </c>
      <c r="J2823">
        <v>0</v>
      </c>
      <c r="K2823">
        <v>0</v>
      </c>
      <c r="L2823">
        <v>0</v>
      </c>
      <c r="M2823">
        <v>0</v>
      </c>
      <c r="N2823">
        <v>0</v>
      </c>
      <c r="O2823">
        <v>0</v>
      </c>
    </row>
    <row r="2824" spans="1:15">
      <c r="A2824">
        <v>23204</v>
      </c>
      <c r="B2824">
        <v>489</v>
      </c>
      <c r="C2824">
        <v>4540046</v>
      </c>
      <c r="D2824" t="s">
        <v>85</v>
      </c>
      <c r="E2824" t="s">
        <v>11598</v>
      </c>
      <c r="F2824" t="s">
        <v>8888</v>
      </c>
      <c r="G2824" t="s">
        <v>82</v>
      </c>
      <c r="H2824" t="s">
        <v>11596</v>
      </c>
      <c r="I2824" t="s">
        <v>11817</v>
      </c>
      <c r="J2824">
        <v>0</v>
      </c>
      <c r="K2824">
        <v>0</v>
      </c>
      <c r="L2824">
        <v>0</v>
      </c>
      <c r="M2824">
        <v>0</v>
      </c>
      <c r="N2824">
        <v>0</v>
      </c>
      <c r="O2824">
        <v>0</v>
      </c>
    </row>
    <row r="2825" spans="1:15">
      <c r="A2825">
        <v>23204</v>
      </c>
      <c r="B2825">
        <v>489</v>
      </c>
      <c r="C2825">
        <v>4540047</v>
      </c>
      <c r="D2825" t="s">
        <v>85</v>
      </c>
      <c r="E2825" t="s">
        <v>11598</v>
      </c>
      <c r="F2825" t="s">
        <v>11726</v>
      </c>
      <c r="G2825" t="s">
        <v>82</v>
      </c>
      <c r="H2825" t="s">
        <v>11596</v>
      </c>
      <c r="I2825" t="s">
        <v>11725</v>
      </c>
      <c r="J2825">
        <v>0</v>
      </c>
      <c r="K2825">
        <v>0</v>
      </c>
      <c r="L2825">
        <v>0</v>
      </c>
      <c r="M2825">
        <v>0</v>
      </c>
      <c r="N2825">
        <v>0</v>
      </c>
      <c r="O2825">
        <v>0</v>
      </c>
    </row>
    <row r="2826" spans="1:15">
      <c r="A2826">
        <v>23204</v>
      </c>
      <c r="B2826">
        <v>489</v>
      </c>
      <c r="C2826">
        <v>4540048</v>
      </c>
      <c r="D2826" t="s">
        <v>85</v>
      </c>
      <c r="E2826" t="s">
        <v>11598</v>
      </c>
      <c r="F2826" t="s">
        <v>11634</v>
      </c>
      <c r="G2826" t="s">
        <v>82</v>
      </c>
      <c r="H2826" t="s">
        <v>11596</v>
      </c>
      <c r="I2826" t="s">
        <v>11633</v>
      </c>
      <c r="J2826">
        <v>0</v>
      </c>
      <c r="K2826">
        <v>0</v>
      </c>
      <c r="L2826">
        <v>1</v>
      </c>
      <c r="M2826">
        <v>0</v>
      </c>
      <c r="N2826">
        <v>0</v>
      </c>
      <c r="O2826">
        <v>0</v>
      </c>
    </row>
    <row r="2827" spans="1:15">
      <c r="A2827">
        <v>23204</v>
      </c>
      <c r="B2827">
        <v>48012</v>
      </c>
      <c r="C2827">
        <v>4540049</v>
      </c>
      <c r="D2827" t="s">
        <v>85</v>
      </c>
      <c r="E2827" t="s">
        <v>11598</v>
      </c>
      <c r="F2827" t="s">
        <v>11861</v>
      </c>
      <c r="G2827" t="s">
        <v>82</v>
      </c>
      <c r="H2827" t="s">
        <v>11596</v>
      </c>
      <c r="I2827" t="s">
        <v>11860</v>
      </c>
      <c r="J2827">
        <v>0</v>
      </c>
      <c r="K2827">
        <v>0</v>
      </c>
      <c r="L2827">
        <v>0</v>
      </c>
      <c r="M2827">
        <v>0</v>
      </c>
      <c r="N2827">
        <v>0</v>
      </c>
      <c r="O2827">
        <v>0</v>
      </c>
    </row>
    <row r="2828" spans="1:15">
      <c r="A2828">
        <v>23204</v>
      </c>
      <c r="B2828">
        <v>489</v>
      </c>
      <c r="C2828">
        <v>4540051</v>
      </c>
      <c r="D2828" t="s">
        <v>85</v>
      </c>
      <c r="E2828" t="s">
        <v>11598</v>
      </c>
      <c r="F2828" t="s">
        <v>5905</v>
      </c>
      <c r="G2828" t="s">
        <v>82</v>
      </c>
      <c r="H2828" t="s">
        <v>11596</v>
      </c>
      <c r="I2828" t="s">
        <v>5904</v>
      </c>
      <c r="J2828">
        <v>0</v>
      </c>
      <c r="K2828">
        <v>0</v>
      </c>
      <c r="L2828">
        <v>0</v>
      </c>
      <c r="M2828">
        <v>0</v>
      </c>
      <c r="N2828">
        <v>0</v>
      </c>
      <c r="O2828">
        <v>0</v>
      </c>
    </row>
    <row r="2829" spans="1:15">
      <c r="A2829">
        <v>23204</v>
      </c>
      <c r="B2829">
        <v>489</v>
      </c>
      <c r="C2829">
        <v>4540052</v>
      </c>
      <c r="D2829" t="s">
        <v>85</v>
      </c>
      <c r="E2829" t="s">
        <v>11598</v>
      </c>
      <c r="F2829" t="s">
        <v>11696</v>
      </c>
      <c r="G2829" t="s">
        <v>82</v>
      </c>
      <c r="H2829" t="s">
        <v>11596</v>
      </c>
      <c r="I2829" t="s">
        <v>11695</v>
      </c>
      <c r="J2829">
        <v>0</v>
      </c>
      <c r="K2829">
        <v>0</v>
      </c>
      <c r="L2829">
        <v>1</v>
      </c>
      <c r="M2829">
        <v>0</v>
      </c>
      <c r="N2829">
        <v>0</v>
      </c>
      <c r="O2829">
        <v>0</v>
      </c>
    </row>
    <row r="2830" spans="1:15">
      <c r="A2830">
        <v>23204</v>
      </c>
      <c r="B2830">
        <v>48012</v>
      </c>
      <c r="C2830">
        <v>4540053</v>
      </c>
      <c r="D2830" t="s">
        <v>85</v>
      </c>
      <c r="E2830" t="s">
        <v>11598</v>
      </c>
      <c r="F2830" t="s">
        <v>11806</v>
      </c>
      <c r="G2830" t="s">
        <v>82</v>
      </c>
      <c r="H2830" t="s">
        <v>11596</v>
      </c>
      <c r="I2830" t="s">
        <v>11805</v>
      </c>
      <c r="J2830">
        <v>0</v>
      </c>
      <c r="K2830">
        <v>0</v>
      </c>
      <c r="L2830">
        <v>0</v>
      </c>
      <c r="M2830">
        <v>0</v>
      </c>
      <c r="N2830">
        <v>0</v>
      </c>
      <c r="O2830">
        <v>0</v>
      </c>
    </row>
    <row r="2831" spans="1:15">
      <c r="A2831">
        <v>23204</v>
      </c>
      <c r="B2831">
        <v>489</v>
      </c>
      <c r="C2831">
        <v>4540054</v>
      </c>
      <c r="D2831" t="s">
        <v>85</v>
      </c>
      <c r="E2831" t="s">
        <v>11598</v>
      </c>
      <c r="F2831" t="s">
        <v>6818</v>
      </c>
      <c r="G2831" t="s">
        <v>82</v>
      </c>
      <c r="H2831" t="s">
        <v>11596</v>
      </c>
      <c r="I2831" t="s">
        <v>2254</v>
      </c>
      <c r="J2831">
        <v>0</v>
      </c>
      <c r="K2831">
        <v>0</v>
      </c>
      <c r="L2831">
        <v>0</v>
      </c>
      <c r="M2831">
        <v>0</v>
      </c>
      <c r="N2831">
        <v>0</v>
      </c>
      <c r="O2831">
        <v>0</v>
      </c>
    </row>
    <row r="2832" spans="1:15">
      <c r="A2832">
        <v>23204</v>
      </c>
      <c r="B2832">
        <v>489</v>
      </c>
      <c r="C2832">
        <v>4540055</v>
      </c>
      <c r="D2832" t="s">
        <v>85</v>
      </c>
      <c r="E2832" t="s">
        <v>11598</v>
      </c>
      <c r="F2832" t="s">
        <v>11816</v>
      </c>
      <c r="G2832" t="s">
        <v>82</v>
      </c>
      <c r="H2832" t="s">
        <v>11596</v>
      </c>
      <c r="I2832" t="s">
        <v>11815</v>
      </c>
      <c r="J2832">
        <v>0</v>
      </c>
      <c r="K2832">
        <v>0</v>
      </c>
      <c r="L2832">
        <v>0</v>
      </c>
      <c r="M2832">
        <v>0</v>
      </c>
      <c r="N2832">
        <v>0</v>
      </c>
      <c r="O2832">
        <v>0</v>
      </c>
    </row>
    <row r="2833" spans="1:15">
      <c r="A2833">
        <v>23204</v>
      </c>
      <c r="B2833">
        <v>489</v>
      </c>
      <c r="C2833">
        <v>4540056</v>
      </c>
      <c r="D2833" t="s">
        <v>85</v>
      </c>
      <c r="E2833" t="s">
        <v>11598</v>
      </c>
      <c r="F2833" t="s">
        <v>11814</v>
      </c>
      <c r="G2833" t="s">
        <v>82</v>
      </c>
      <c r="H2833" t="s">
        <v>11596</v>
      </c>
      <c r="I2833" t="s">
        <v>11813</v>
      </c>
      <c r="J2833">
        <v>0</v>
      </c>
      <c r="K2833">
        <v>0</v>
      </c>
      <c r="L2833">
        <v>0</v>
      </c>
      <c r="M2833">
        <v>0</v>
      </c>
      <c r="N2833">
        <v>0</v>
      </c>
      <c r="O2833">
        <v>0</v>
      </c>
    </row>
    <row r="2834" spans="1:15">
      <c r="A2834">
        <v>23204</v>
      </c>
      <c r="B2834">
        <v>48012</v>
      </c>
      <c r="C2834">
        <v>4540057</v>
      </c>
      <c r="D2834" t="s">
        <v>85</v>
      </c>
      <c r="E2834" t="s">
        <v>11598</v>
      </c>
      <c r="F2834" t="s">
        <v>11932</v>
      </c>
      <c r="G2834" t="s">
        <v>82</v>
      </c>
      <c r="H2834" t="s">
        <v>11596</v>
      </c>
      <c r="I2834" t="s">
        <v>11931</v>
      </c>
      <c r="J2834">
        <v>0</v>
      </c>
      <c r="K2834">
        <v>0</v>
      </c>
      <c r="L2834">
        <v>0</v>
      </c>
      <c r="M2834">
        <v>0</v>
      </c>
      <c r="N2834">
        <v>0</v>
      </c>
      <c r="O2834">
        <v>0</v>
      </c>
    </row>
    <row r="2835" spans="1:15">
      <c r="A2835">
        <v>23204</v>
      </c>
      <c r="B2835">
        <v>489</v>
      </c>
      <c r="C2835">
        <v>4540058</v>
      </c>
      <c r="D2835" t="s">
        <v>85</v>
      </c>
      <c r="E2835" t="s">
        <v>11598</v>
      </c>
      <c r="F2835" t="s">
        <v>11792</v>
      </c>
      <c r="G2835" t="s">
        <v>82</v>
      </c>
      <c r="H2835" t="s">
        <v>11596</v>
      </c>
      <c r="I2835" t="s">
        <v>11791</v>
      </c>
      <c r="J2835">
        <v>0</v>
      </c>
      <c r="K2835">
        <v>0</v>
      </c>
      <c r="L2835">
        <v>0</v>
      </c>
      <c r="M2835">
        <v>0</v>
      </c>
      <c r="N2835">
        <v>0</v>
      </c>
      <c r="O2835">
        <v>0</v>
      </c>
    </row>
    <row r="2836" spans="1:15">
      <c r="A2836">
        <v>23204</v>
      </c>
      <c r="B2836">
        <v>489</v>
      </c>
      <c r="C2836">
        <v>4540059</v>
      </c>
      <c r="D2836" t="s">
        <v>85</v>
      </c>
      <c r="E2836" t="s">
        <v>11598</v>
      </c>
      <c r="F2836" t="s">
        <v>11678</v>
      </c>
      <c r="G2836" t="s">
        <v>82</v>
      </c>
      <c r="H2836" t="s">
        <v>11596</v>
      </c>
      <c r="I2836" t="s">
        <v>11677</v>
      </c>
      <c r="J2836">
        <v>0</v>
      </c>
      <c r="K2836">
        <v>0</v>
      </c>
      <c r="L2836">
        <v>0</v>
      </c>
      <c r="M2836">
        <v>0</v>
      </c>
      <c r="N2836">
        <v>0</v>
      </c>
      <c r="O2836">
        <v>0</v>
      </c>
    </row>
    <row r="2837" spans="1:15">
      <c r="A2837">
        <v>23204</v>
      </c>
      <c r="B2837">
        <v>48012</v>
      </c>
      <c r="C2837">
        <v>4540801</v>
      </c>
      <c r="D2837" t="s">
        <v>85</v>
      </c>
      <c r="E2837" t="s">
        <v>11598</v>
      </c>
      <c r="F2837" t="s">
        <v>11632</v>
      </c>
      <c r="G2837" t="s">
        <v>82</v>
      </c>
      <c r="H2837" t="s">
        <v>11596</v>
      </c>
      <c r="I2837" t="s">
        <v>11631</v>
      </c>
      <c r="J2837">
        <v>0</v>
      </c>
      <c r="K2837">
        <v>0</v>
      </c>
      <c r="L2837">
        <v>0</v>
      </c>
      <c r="M2837">
        <v>0</v>
      </c>
      <c r="N2837">
        <v>0</v>
      </c>
      <c r="O2837">
        <v>0</v>
      </c>
    </row>
    <row r="2838" spans="1:15">
      <c r="A2838">
        <v>23204</v>
      </c>
      <c r="B2838">
        <v>489</v>
      </c>
      <c r="C2838">
        <v>4540802</v>
      </c>
      <c r="D2838" t="s">
        <v>85</v>
      </c>
      <c r="E2838" t="s">
        <v>11598</v>
      </c>
      <c r="F2838" t="s">
        <v>11674</v>
      </c>
      <c r="G2838" t="s">
        <v>82</v>
      </c>
      <c r="H2838" t="s">
        <v>11596</v>
      </c>
      <c r="I2838" t="s">
        <v>11673</v>
      </c>
      <c r="J2838">
        <v>0</v>
      </c>
      <c r="K2838">
        <v>0</v>
      </c>
      <c r="L2838">
        <v>0</v>
      </c>
      <c r="M2838">
        <v>0</v>
      </c>
      <c r="N2838">
        <v>0</v>
      </c>
      <c r="O2838">
        <v>0</v>
      </c>
    </row>
    <row r="2839" spans="1:15">
      <c r="A2839">
        <v>23204</v>
      </c>
      <c r="B2839">
        <v>489</v>
      </c>
      <c r="C2839">
        <v>4540803</v>
      </c>
      <c r="D2839" t="s">
        <v>85</v>
      </c>
      <c r="E2839" t="s">
        <v>11598</v>
      </c>
      <c r="F2839" t="s">
        <v>10036</v>
      </c>
      <c r="G2839" t="s">
        <v>82</v>
      </c>
      <c r="H2839" t="s">
        <v>11596</v>
      </c>
      <c r="I2839" t="s">
        <v>11668</v>
      </c>
      <c r="J2839">
        <v>0</v>
      </c>
      <c r="K2839">
        <v>0</v>
      </c>
      <c r="L2839">
        <v>0</v>
      </c>
      <c r="M2839">
        <v>0</v>
      </c>
      <c r="N2839">
        <v>0</v>
      </c>
      <c r="O2839">
        <v>0</v>
      </c>
    </row>
    <row r="2840" spans="1:15">
      <c r="A2840">
        <v>23204</v>
      </c>
      <c r="B2840">
        <v>48012</v>
      </c>
      <c r="C2840">
        <v>4540804</v>
      </c>
      <c r="D2840" t="s">
        <v>85</v>
      </c>
      <c r="E2840" t="s">
        <v>11598</v>
      </c>
      <c r="F2840" t="s">
        <v>11782</v>
      </c>
      <c r="G2840" t="s">
        <v>82</v>
      </c>
      <c r="H2840" t="s">
        <v>11596</v>
      </c>
      <c r="I2840" t="s">
        <v>11781</v>
      </c>
      <c r="J2840">
        <v>0</v>
      </c>
      <c r="K2840">
        <v>0</v>
      </c>
      <c r="L2840">
        <v>0</v>
      </c>
      <c r="M2840">
        <v>0</v>
      </c>
      <c r="N2840">
        <v>0</v>
      </c>
      <c r="O2840">
        <v>0</v>
      </c>
    </row>
    <row r="2841" spans="1:15">
      <c r="A2841">
        <v>23204</v>
      </c>
      <c r="B2841">
        <v>489</v>
      </c>
      <c r="C2841">
        <v>4540805</v>
      </c>
      <c r="D2841" t="s">
        <v>85</v>
      </c>
      <c r="E2841" t="s">
        <v>11598</v>
      </c>
      <c r="F2841" t="s">
        <v>10042</v>
      </c>
      <c r="G2841" t="s">
        <v>82</v>
      </c>
      <c r="H2841" t="s">
        <v>11596</v>
      </c>
      <c r="I2841" t="s">
        <v>7173</v>
      </c>
      <c r="J2841">
        <v>0</v>
      </c>
      <c r="K2841">
        <v>0</v>
      </c>
      <c r="L2841">
        <v>0</v>
      </c>
      <c r="M2841">
        <v>0</v>
      </c>
      <c r="N2841">
        <v>0</v>
      </c>
      <c r="O2841">
        <v>0</v>
      </c>
    </row>
    <row r="2842" spans="1:15">
      <c r="A2842">
        <v>23204</v>
      </c>
      <c r="B2842">
        <v>489</v>
      </c>
      <c r="C2842">
        <v>4540806</v>
      </c>
      <c r="D2842" t="s">
        <v>85</v>
      </c>
      <c r="E2842" t="s">
        <v>11598</v>
      </c>
      <c r="F2842" t="s">
        <v>11810</v>
      </c>
      <c r="G2842" t="s">
        <v>82</v>
      </c>
      <c r="H2842" t="s">
        <v>11596</v>
      </c>
      <c r="I2842" t="s">
        <v>11809</v>
      </c>
      <c r="J2842">
        <v>0</v>
      </c>
      <c r="K2842">
        <v>0</v>
      </c>
      <c r="L2842">
        <v>1</v>
      </c>
      <c r="M2842">
        <v>0</v>
      </c>
      <c r="N2842">
        <v>0</v>
      </c>
      <c r="O2842">
        <v>0</v>
      </c>
    </row>
    <row r="2843" spans="1:15">
      <c r="A2843">
        <v>23204</v>
      </c>
      <c r="B2843">
        <v>489</v>
      </c>
      <c r="C2843">
        <v>4540807</v>
      </c>
      <c r="D2843" t="s">
        <v>85</v>
      </c>
      <c r="E2843" t="s">
        <v>11598</v>
      </c>
      <c r="F2843" t="s">
        <v>8322</v>
      </c>
      <c r="G2843" t="s">
        <v>82</v>
      </c>
      <c r="H2843" t="s">
        <v>11596</v>
      </c>
      <c r="I2843" t="s">
        <v>8321</v>
      </c>
      <c r="J2843">
        <v>0</v>
      </c>
      <c r="K2843">
        <v>0</v>
      </c>
      <c r="L2843">
        <v>0</v>
      </c>
      <c r="M2843">
        <v>0</v>
      </c>
      <c r="N2843">
        <v>0</v>
      </c>
      <c r="O2843">
        <v>0</v>
      </c>
    </row>
    <row r="2844" spans="1:15">
      <c r="A2844">
        <v>23204</v>
      </c>
      <c r="B2844">
        <v>489</v>
      </c>
      <c r="C2844">
        <v>4540808</v>
      </c>
      <c r="D2844" t="s">
        <v>85</v>
      </c>
      <c r="E2844" t="s">
        <v>11598</v>
      </c>
      <c r="F2844" t="s">
        <v>11851</v>
      </c>
      <c r="G2844" t="s">
        <v>82</v>
      </c>
      <c r="H2844" t="s">
        <v>11596</v>
      </c>
      <c r="I2844" t="s">
        <v>11850</v>
      </c>
      <c r="J2844">
        <v>0</v>
      </c>
      <c r="K2844">
        <v>0</v>
      </c>
      <c r="L2844">
        <v>0</v>
      </c>
      <c r="M2844">
        <v>0</v>
      </c>
      <c r="N2844">
        <v>0</v>
      </c>
      <c r="O2844">
        <v>0</v>
      </c>
    </row>
    <row r="2845" spans="1:15">
      <c r="A2845">
        <v>23204</v>
      </c>
      <c r="B2845">
        <v>489</v>
      </c>
      <c r="C2845">
        <v>4540811</v>
      </c>
      <c r="D2845" t="s">
        <v>85</v>
      </c>
      <c r="E2845" t="s">
        <v>11598</v>
      </c>
      <c r="F2845" t="s">
        <v>8366</v>
      </c>
      <c r="G2845" t="s">
        <v>82</v>
      </c>
      <c r="H2845" t="s">
        <v>11596</v>
      </c>
      <c r="I2845" t="s">
        <v>8365</v>
      </c>
      <c r="J2845">
        <v>0</v>
      </c>
      <c r="K2845">
        <v>0</v>
      </c>
      <c r="L2845">
        <v>0</v>
      </c>
      <c r="M2845">
        <v>0</v>
      </c>
      <c r="N2845">
        <v>0</v>
      </c>
      <c r="O2845">
        <v>0</v>
      </c>
    </row>
    <row r="2846" spans="1:15">
      <c r="A2846">
        <v>23204</v>
      </c>
      <c r="B2846">
        <v>489</v>
      </c>
      <c r="C2846">
        <v>4540812</v>
      </c>
      <c r="D2846" t="s">
        <v>85</v>
      </c>
      <c r="E2846" t="s">
        <v>11598</v>
      </c>
      <c r="F2846" t="s">
        <v>11837</v>
      </c>
      <c r="G2846" t="s">
        <v>82</v>
      </c>
      <c r="H2846" t="s">
        <v>11596</v>
      </c>
      <c r="I2846" t="s">
        <v>11836</v>
      </c>
      <c r="J2846">
        <v>0</v>
      </c>
      <c r="K2846">
        <v>0</v>
      </c>
      <c r="L2846">
        <v>1</v>
      </c>
      <c r="M2846">
        <v>0</v>
      </c>
      <c r="N2846">
        <v>0</v>
      </c>
      <c r="O2846">
        <v>0</v>
      </c>
    </row>
    <row r="2847" spans="1:15">
      <c r="A2847">
        <v>23204</v>
      </c>
      <c r="B2847">
        <v>489</v>
      </c>
      <c r="C2847">
        <v>4540813</v>
      </c>
      <c r="D2847" t="s">
        <v>85</v>
      </c>
      <c r="E2847" t="s">
        <v>11598</v>
      </c>
      <c r="F2847" t="s">
        <v>11708</v>
      </c>
      <c r="G2847" t="s">
        <v>82</v>
      </c>
      <c r="H2847" t="s">
        <v>11596</v>
      </c>
      <c r="I2847" t="s">
        <v>11707</v>
      </c>
      <c r="J2847">
        <v>0</v>
      </c>
      <c r="K2847">
        <v>0</v>
      </c>
      <c r="L2847">
        <v>1</v>
      </c>
      <c r="M2847">
        <v>0</v>
      </c>
      <c r="N2847">
        <v>0</v>
      </c>
      <c r="O2847">
        <v>0</v>
      </c>
    </row>
    <row r="2848" spans="1:15">
      <c r="A2848">
        <v>23204</v>
      </c>
      <c r="B2848">
        <v>489</v>
      </c>
      <c r="C2848">
        <v>4540814</v>
      </c>
      <c r="D2848" t="s">
        <v>85</v>
      </c>
      <c r="E2848" t="s">
        <v>11598</v>
      </c>
      <c r="F2848" t="s">
        <v>11835</v>
      </c>
      <c r="G2848" t="s">
        <v>82</v>
      </c>
      <c r="H2848" t="s">
        <v>11596</v>
      </c>
      <c r="I2848" t="s">
        <v>11834</v>
      </c>
      <c r="J2848">
        <v>0</v>
      </c>
      <c r="K2848">
        <v>0</v>
      </c>
      <c r="L2848">
        <v>1</v>
      </c>
      <c r="M2848">
        <v>0</v>
      </c>
      <c r="N2848">
        <v>0</v>
      </c>
      <c r="O2848">
        <v>0</v>
      </c>
    </row>
    <row r="2849" spans="1:15">
      <c r="A2849">
        <v>23204</v>
      </c>
      <c r="B2849">
        <v>489</v>
      </c>
      <c r="C2849">
        <v>4540815</v>
      </c>
      <c r="D2849" t="s">
        <v>85</v>
      </c>
      <c r="E2849" t="s">
        <v>11598</v>
      </c>
      <c r="F2849" t="s">
        <v>11722</v>
      </c>
      <c r="G2849" t="s">
        <v>82</v>
      </c>
      <c r="H2849" t="s">
        <v>11596</v>
      </c>
      <c r="I2849" t="s">
        <v>11721</v>
      </c>
      <c r="J2849">
        <v>0</v>
      </c>
      <c r="K2849">
        <v>0</v>
      </c>
      <c r="L2849">
        <v>0</v>
      </c>
      <c r="M2849">
        <v>0</v>
      </c>
      <c r="N2849">
        <v>0</v>
      </c>
      <c r="O2849">
        <v>0</v>
      </c>
    </row>
    <row r="2850" spans="1:15">
      <c r="A2850">
        <v>23204</v>
      </c>
      <c r="B2850">
        <v>489</v>
      </c>
      <c r="C2850">
        <v>4540816</v>
      </c>
      <c r="D2850" t="s">
        <v>85</v>
      </c>
      <c r="E2850" t="s">
        <v>11598</v>
      </c>
      <c r="F2850" t="s">
        <v>11786</v>
      </c>
      <c r="G2850" t="s">
        <v>82</v>
      </c>
      <c r="H2850" t="s">
        <v>11596</v>
      </c>
      <c r="I2850" t="s">
        <v>11785</v>
      </c>
      <c r="J2850">
        <v>0</v>
      </c>
      <c r="K2850">
        <v>0</v>
      </c>
      <c r="L2850">
        <v>1</v>
      </c>
      <c r="M2850">
        <v>0</v>
      </c>
      <c r="N2850">
        <v>0</v>
      </c>
      <c r="O2850">
        <v>0</v>
      </c>
    </row>
    <row r="2851" spans="1:15">
      <c r="A2851">
        <v>23204</v>
      </c>
      <c r="B2851">
        <v>489</v>
      </c>
      <c r="C2851">
        <v>4540817</v>
      </c>
      <c r="D2851" t="s">
        <v>85</v>
      </c>
      <c r="E2851" t="s">
        <v>11598</v>
      </c>
      <c r="F2851" t="s">
        <v>11638</v>
      </c>
      <c r="G2851" t="s">
        <v>82</v>
      </c>
      <c r="H2851" t="s">
        <v>11596</v>
      </c>
      <c r="I2851" t="s">
        <v>11637</v>
      </c>
      <c r="J2851">
        <v>0</v>
      </c>
      <c r="K2851">
        <v>0</v>
      </c>
      <c r="L2851">
        <v>1</v>
      </c>
      <c r="M2851">
        <v>0</v>
      </c>
      <c r="N2851">
        <v>0</v>
      </c>
      <c r="O2851">
        <v>0</v>
      </c>
    </row>
    <row r="2852" spans="1:15">
      <c r="A2852">
        <v>23204</v>
      </c>
      <c r="B2852">
        <v>48012</v>
      </c>
      <c r="C2852">
        <v>4540818</v>
      </c>
      <c r="D2852" t="s">
        <v>85</v>
      </c>
      <c r="E2852" t="s">
        <v>11598</v>
      </c>
      <c r="F2852" t="s">
        <v>10022</v>
      </c>
      <c r="G2852" t="s">
        <v>82</v>
      </c>
      <c r="H2852" t="s">
        <v>11596</v>
      </c>
      <c r="I2852" t="s">
        <v>10021</v>
      </c>
      <c r="J2852">
        <v>0</v>
      </c>
      <c r="K2852">
        <v>0</v>
      </c>
      <c r="L2852">
        <v>0</v>
      </c>
      <c r="M2852">
        <v>0</v>
      </c>
      <c r="N2852">
        <v>0</v>
      </c>
      <c r="O2852">
        <v>0</v>
      </c>
    </row>
    <row r="2853" spans="1:15">
      <c r="A2853">
        <v>23204</v>
      </c>
      <c r="B2853">
        <v>489</v>
      </c>
      <c r="C2853">
        <v>4540819</v>
      </c>
      <c r="D2853" t="s">
        <v>85</v>
      </c>
      <c r="E2853" t="s">
        <v>11598</v>
      </c>
      <c r="F2853" t="s">
        <v>11873</v>
      </c>
      <c r="G2853" t="s">
        <v>82</v>
      </c>
      <c r="H2853" t="s">
        <v>11596</v>
      </c>
      <c r="I2853" t="s">
        <v>11872</v>
      </c>
      <c r="J2853">
        <v>0</v>
      </c>
      <c r="K2853">
        <v>0</v>
      </c>
      <c r="L2853">
        <v>0</v>
      </c>
      <c r="M2853">
        <v>0</v>
      </c>
      <c r="N2853">
        <v>0</v>
      </c>
      <c r="O2853">
        <v>0</v>
      </c>
    </row>
    <row r="2854" spans="1:15">
      <c r="A2854">
        <v>23204</v>
      </c>
      <c r="B2854">
        <v>489</v>
      </c>
      <c r="C2854">
        <v>4540821</v>
      </c>
      <c r="D2854" t="s">
        <v>85</v>
      </c>
      <c r="E2854" t="s">
        <v>11598</v>
      </c>
      <c r="F2854" t="s">
        <v>11808</v>
      </c>
      <c r="G2854" t="s">
        <v>82</v>
      </c>
      <c r="H2854" t="s">
        <v>11596</v>
      </c>
      <c r="I2854" t="s">
        <v>11807</v>
      </c>
      <c r="J2854">
        <v>0</v>
      </c>
      <c r="K2854">
        <v>0</v>
      </c>
      <c r="L2854">
        <v>1</v>
      </c>
      <c r="M2854">
        <v>0</v>
      </c>
      <c r="N2854">
        <v>0</v>
      </c>
      <c r="O2854">
        <v>0</v>
      </c>
    </row>
    <row r="2855" spans="1:15">
      <c r="A2855">
        <v>23204</v>
      </c>
      <c r="B2855">
        <v>489</v>
      </c>
      <c r="C2855">
        <v>4540822</v>
      </c>
      <c r="D2855" t="s">
        <v>85</v>
      </c>
      <c r="E2855" t="s">
        <v>11598</v>
      </c>
      <c r="F2855" t="s">
        <v>11831</v>
      </c>
      <c r="G2855" t="s">
        <v>82</v>
      </c>
      <c r="H2855" t="s">
        <v>11596</v>
      </c>
      <c r="I2855" t="s">
        <v>11830</v>
      </c>
      <c r="J2855">
        <v>0</v>
      </c>
      <c r="K2855">
        <v>0</v>
      </c>
      <c r="L2855">
        <v>1</v>
      </c>
      <c r="M2855">
        <v>0</v>
      </c>
      <c r="N2855">
        <v>0</v>
      </c>
      <c r="O2855">
        <v>0</v>
      </c>
    </row>
    <row r="2856" spans="1:15">
      <c r="A2856">
        <v>23204</v>
      </c>
      <c r="B2856">
        <v>489</v>
      </c>
      <c r="C2856">
        <v>4540823</v>
      </c>
      <c r="D2856" t="s">
        <v>85</v>
      </c>
      <c r="E2856" t="s">
        <v>11598</v>
      </c>
      <c r="F2856" t="s">
        <v>11736</v>
      </c>
      <c r="G2856" t="s">
        <v>82</v>
      </c>
      <c r="H2856" t="s">
        <v>11596</v>
      </c>
      <c r="I2856" t="s">
        <v>11735</v>
      </c>
      <c r="J2856">
        <v>0</v>
      </c>
      <c r="K2856">
        <v>0</v>
      </c>
      <c r="L2856">
        <v>0</v>
      </c>
      <c r="M2856">
        <v>0</v>
      </c>
      <c r="N2856">
        <v>0</v>
      </c>
      <c r="O2856">
        <v>0</v>
      </c>
    </row>
    <row r="2857" spans="1:15">
      <c r="A2857">
        <v>23204</v>
      </c>
      <c r="B2857">
        <v>489</v>
      </c>
      <c r="C2857">
        <v>4540824</v>
      </c>
      <c r="D2857" t="s">
        <v>85</v>
      </c>
      <c r="E2857" t="s">
        <v>11598</v>
      </c>
      <c r="F2857" t="s">
        <v>11778</v>
      </c>
      <c r="G2857" t="s">
        <v>82</v>
      </c>
      <c r="H2857" t="s">
        <v>11596</v>
      </c>
      <c r="I2857" t="s">
        <v>11777</v>
      </c>
      <c r="J2857">
        <v>0</v>
      </c>
      <c r="K2857">
        <v>0</v>
      </c>
      <c r="L2857">
        <v>0</v>
      </c>
      <c r="M2857">
        <v>0</v>
      </c>
      <c r="N2857">
        <v>0</v>
      </c>
      <c r="O2857">
        <v>0</v>
      </c>
    </row>
    <row r="2858" spans="1:15">
      <c r="A2858">
        <v>23204</v>
      </c>
      <c r="B2858">
        <v>489</v>
      </c>
      <c r="C2858">
        <v>4540825</v>
      </c>
      <c r="D2858" t="s">
        <v>85</v>
      </c>
      <c r="E2858" t="s">
        <v>11598</v>
      </c>
      <c r="F2858" t="s">
        <v>11600</v>
      </c>
      <c r="G2858" t="s">
        <v>82</v>
      </c>
      <c r="H2858" t="s">
        <v>11596</v>
      </c>
      <c r="I2858" t="s">
        <v>11599</v>
      </c>
      <c r="J2858">
        <v>0</v>
      </c>
      <c r="K2858">
        <v>0</v>
      </c>
      <c r="L2858">
        <v>1</v>
      </c>
      <c r="M2858">
        <v>0</v>
      </c>
      <c r="N2858">
        <v>0</v>
      </c>
      <c r="O2858">
        <v>0</v>
      </c>
    </row>
    <row r="2859" spans="1:15">
      <c r="A2859">
        <v>23204</v>
      </c>
      <c r="B2859">
        <v>489</v>
      </c>
      <c r="C2859">
        <v>4540826</v>
      </c>
      <c r="D2859" t="s">
        <v>85</v>
      </c>
      <c r="E2859" t="s">
        <v>11598</v>
      </c>
      <c r="F2859" t="s">
        <v>11839</v>
      </c>
      <c r="G2859" t="s">
        <v>82</v>
      </c>
      <c r="H2859" t="s">
        <v>11596</v>
      </c>
      <c r="I2859" t="s">
        <v>11838</v>
      </c>
      <c r="J2859">
        <v>0</v>
      </c>
      <c r="K2859">
        <v>0</v>
      </c>
      <c r="L2859">
        <v>1</v>
      </c>
      <c r="M2859">
        <v>0</v>
      </c>
      <c r="N2859">
        <v>0</v>
      </c>
      <c r="O2859">
        <v>0</v>
      </c>
    </row>
    <row r="2860" spans="1:15">
      <c r="A2860">
        <v>23204</v>
      </c>
      <c r="B2860">
        <v>489</v>
      </c>
      <c r="C2860">
        <v>4540827</v>
      </c>
      <c r="D2860" t="s">
        <v>85</v>
      </c>
      <c r="E2860" t="s">
        <v>11598</v>
      </c>
      <c r="F2860" t="s">
        <v>11780</v>
      </c>
      <c r="G2860" t="s">
        <v>82</v>
      </c>
      <c r="H2860" t="s">
        <v>11596</v>
      </c>
      <c r="I2860" t="s">
        <v>11779</v>
      </c>
      <c r="J2860">
        <v>0</v>
      </c>
      <c r="K2860">
        <v>0</v>
      </c>
      <c r="L2860">
        <v>0</v>
      </c>
      <c r="M2860">
        <v>0</v>
      </c>
      <c r="N2860">
        <v>0</v>
      </c>
      <c r="O2860">
        <v>0</v>
      </c>
    </row>
    <row r="2861" spans="1:15">
      <c r="A2861">
        <v>23204</v>
      </c>
      <c r="B2861">
        <v>489</v>
      </c>
      <c r="C2861">
        <v>4540828</v>
      </c>
      <c r="D2861" t="s">
        <v>85</v>
      </c>
      <c r="E2861" t="s">
        <v>11598</v>
      </c>
      <c r="F2861" t="s">
        <v>11841</v>
      </c>
      <c r="G2861" t="s">
        <v>82</v>
      </c>
      <c r="H2861" t="s">
        <v>11596</v>
      </c>
      <c r="I2861" t="s">
        <v>11840</v>
      </c>
      <c r="J2861">
        <v>0</v>
      </c>
      <c r="K2861">
        <v>0</v>
      </c>
      <c r="L2861">
        <v>0</v>
      </c>
      <c r="M2861">
        <v>0</v>
      </c>
      <c r="N2861">
        <v>0</v>
      </c>
      <c r="O2861">
        <v>0</v>
      </c>
    </row>
    <row r="2862" spans="1:15">
      <c r="A2862">
        <v>23204</v>
      </c>
      <c r="B2862">
        <v>489</v>
      </c>
      <c r="C2862">
        <v>4540829</v>
      </c>
      <c r="D2862" t="s">
        <v>85</v>
      </c>
      <c r="E2862" t="s">
        <v>11598</v>
      </c>
      <c r="F2862" t="s">
        <v>11879</v>
      </c>
      <c r="G2862" t="s">
        <v>82</v>
      </c>
      <c r="H2862" t="s">
        <v>11596</v>
      </c>
      <c r="I2862" t="s">
        <v>11878</v>
      </c>
      <c r="J2862">
        <v>0</v>
      </c>
      <c r="K2862">
        <v>0</v>
      </c>
      <c r="L2862">
        <v>0</v>
      </c>
      <c r="M2862">
        <v>0</v>
      </c>
      <c r="N2862">
        <v>0</v>
      </c>
      <c r="O2862">
        <v>0</v>
      </c>
    </row>
    <row r="2863" spans="1:15">
      <c r="A2863">
        <v>23204</v>
      </c>
      <c r="B2863">
        <v>489</v>
      </c>
      <c r="C2863">
        <v>4540831</v>
      </c>
      <c r="D2863" t="s">
        <v>85</v>
      </c>
      <c r="E2863" t="s">
        <v>11598</v>
      </c>
      <c r="F2863" t="s">
        <v>10013</v>
      </c>
      <c r="G2863" t="s">
        <v>82</v>
      </c>
      <c r="H2863" t="s">
        <v>11596</v>
      </c>
      <c r="I2863" t="s">
        <v>11641</v>
      </c>
      <c r="J2863">
        <v>0</v>
      </c>
      <c r="K2863">
        <v>0</v>
      </c>
      <c r="L2863">
        <v>1</v>
      </c>
      <c r="M2863">
        <v>0</v>
      </c>
      <c r="N2863">
        <v>0</v>
      </c>
      <c r="O2863">
        <v>0</v>
      </c>
    </row>
    <row r="2864" spans="1:15">
      <c r="A2864">
        <v>23204</v>
      </c>
      <c r="B2864">
        <v>489</v>
      </c>
      <c r="C2864">
        <v>4540832</v>
      </c>
      <c r="D2864" t="s">
        <v>85</v>
      </c>
      <c r="E2864" t="s">
        <v>11598</v>
      </c>
      <c r="F2864" t="s">
        <v>11859</v>
      </c>
      <c r="G2864" t="s">
        <v>82</v>
      </c>
      <c r="H2864" t="s">
        <v>11596</v>
      </c>
      <c r="I2864" t="s">
        <v>11858</v>
      </c>
      <c r="J2864">
        <v>0</v>
      </c>
      <c r="K2864">
        <v>0</v>
      </c>
      <c r="L2864">
        <v>0</v>
      </c>
      <c r="M2864">
        <v>0</v>
      </c>
      <c r="N2864">
        <v>0</v>
      </c>
      <c r="O2864">
        <v>0</v>
      </c>
    </row>
    <row r="2865" spans="1:15">
      <c r="A2865">
        <v>23204</v>
      </c>
      <c r="B2865">
        <v>489</v>
      </c>
      <c r="C2865">
        <v>4540833</v>
      </c>
      <c r="D2865" t="s">
        <v>85</v>
      </c>
      <c r="E2865" t="s">
        <v>11598</v>
      </c>
      <c r="F2865" t="s">
        <v>6569</v>
      </c>
      <c r="G2865" t="s">
        <v>82</v>
      </c>
      <c r="H2865" t="s">
        <v>11596</v>
      </c>
      <c r="I2865" t="s">
        <v>6568</v>
      </c>
      <c r="J2865">
        <v>0</v>
      </c>
      <c r="K2865">
        <v>0</v>
      </c>
      <c r="L2865">
        <v>0</v>
      </c>
      <c r="M2865">
        <v>0</v>
      </c>
      <c r="N2865">
        <v>0</v>
      </c>
      <c r="O2865">
        <v>0</v>
      </c>
    </row>
    <row r="2866" spans="1:15">
      <c r="A2866">
        <v>23204</v>
      </c>
      <c r="B2866">
        <v>489</v>
      </c>
      <c r="C2866">
        <v>4540834</v>
      </c>
      <c r="D2866" t="s">
        <v>85</v>
      </c>
      <c r="E2866" t="s">
        <v>11598</v>
      </c>
      <c r="F2866" t="s">
        <v>11649</v>
      </c>
      <c r="G2866" t="s">
        <v>82</v>
      </c>
      <c r="H2866" t="s">
        <v>11596</v>
      </c>
      <c r="I2866" t="s">
        <v>11648</v>
      </c>
      <c r="J2866">
        <v>0</v>
      </c>
      <c r="K2866">
        <v>0</v>
      </c>
      <c r="L2866">
        <v>0</v>
      </c>
      <c r="M2866">
        <v>0</v>
      </c>
      <c r="N2866">
        <v>0</v>
      </c>
      <c r="O2866">
        <v>0</v>
      </c>
    </row>
    <row r="2867" spans="1:15">
      <c r="A2867">
        <v>23204</v>
      </c>
      <c r="B2867">
        <v>489</v>
      </c>
      <c r="C2867">
        <v>4540835</v>
      </c>
      <c r="D2867" t="s">
        <v>85</v>
      </c>
      <c r="E2867" t="s">
        <v>11598</v>
      </c>
      <c r="F2867" t="s">
        <v>11624</v>
      </c>
      <c r="G2867" t="s">
        <v>82</v>
      </c>
      <c r="H2867" t="s">
        <v>11596</v>
      </c>
      <c r="I2867" t="s">
        <v>11623</v>
      </c>
      <c r="J2867">
        <v>0</v>
      </c>
      <c r="K2867">
        <v>0</v>
      </c>
      <c r="L2867">
        <v>0</v>
      </c>
      <c r="M2867">
        <v>0</v>
      </c>
      <c r="N2867">
        <v>0</v>
      </c>
      <c r="O2867">
        <v>0</v>
      </c>
    </row>
    <row r="2868" spans="1:15">
      <c r="A2868">
        <v>23204</v>
      </c>
      <c r="B2868">
        <v>489</v>
      </c>
      <c r="C2868">
        <v>4540836</v>
      </c>
      <c r="D2868" t="s">
        <v>85</v>
      </c>
      <c r="E2868" t="s">
        <v>11598</v>
      </c>
      <c r="F2868" t="s">
        <v>11672</v>
      </c>
      <c r="G2868" t="s">
        <v>82</v>
      </c>
      <c r="H2868" t="s">
        <v>11596</v>
      </c>
      <c r="I2868" t="s">
        <v>11671</v>
      </c>
      <c r="J2868">
        <v>0</v>
      </c>
      <c r="K2868">
        <v>0</v>
      </c>
      <c r="L2868">
        <v>0</v>
      </c>
      <c r="M2868">
        <v>0</v>
      </c>
      <c r="N2868">
        <v>0</v>
      </c>
      <c r="O2868">
        <v>0</v>
      </c>
    </row>
    <row r="2869" spans="1:15">
      <c r="A2869">
        <v>23204</v>
      </c>
      <c r="B2869">
        <v>489</v>
      </c>
      <c r="C2869">
        <v>4540837</v>
      </c>
      <c r="D2869" t="s">
        <v>85</v>
      </c>
      <c r="E2869" t="s">
        <v>11598</v>
      </c>
      <c r="F2869" t="s">
        <v>11728</v>
      </c>
      <c r="G2869" t="s">
        <v>82</v>
      </c>
      <c r="H2869" t="s">
        <v>11596</v>
      </c>
      <c r="I2869" t="s">
        <v>11727</v>
      </c>
      <c r="J2869">
        <v>0</v>
      </c>
      <c r="K2869">
        <v>0</v>
      </c>
      <c r="L2869">
        <v>0</v>
      </c>
      <c r="M2869">
        <v>0</v>
      </c>
      <c r="N2869">
        <v>0</v>
      </c>
      <c r="O2869">
        <v>0</v>
      </c>
    </row>
    <row r="2870" spans="1:15">
      <c r="A2870">
        <v>23204</v>
      </c>
      <c r="B2870">
        <v>489</v>
      </c>
      <c r="C2870">
        <v>4540838</v>
      </c>
      <c r="D2870" t="s">
        <v>85</v>
      </c>
      <c r="E2870" t="s">
        <v>11598</v>
      </c>
      <c r="F2870" t="s">
        <v>11798</v>
      </c>
      <c r="G2870" t="s">
        <v>82</v>
      </c>
      <c r="H2870" t="s">
        <v>11596</v>
      </c>
      <c r="I2870" t="s">
        <v>11797</v>
      </c>
      <c r="J2870">
        <v>0</v>
      </c>
      <c r="K2870">
        <v>0</v>
      </c>
      <c r="L2870">
        <v>0</v>
      </c>
      <c r="M2870">
        <v>0</v>
      </c>
      <c r="N2870">
        <v>0</v>
      </c>
      <c r="O2870">
        <v>0</v>
      </c>
    </row>
    <row r="2871" spans="1:15">
      <c r="A2871">
        <v>23204</v>
      </c>
      <c r="B2871">
        <v>489</v>
      </c>
      <c r="C2871">
        <v>4540839</v>
      </c>
      <c r="D2871" t="s">
        <v>85</v>
      </c>
      <c r="E2871" t="s">
        <v>11598</v>
      </c>
      <c r="F2871" t="s">
        <v>11829</v>
      </c>
      <c r="G2871" t="s">
        <v>82</v>
      </c>
      <c r="H2871" t="s">
        <v>11596</v>
      </c>
      <c r="I2871" t="s">
        <v>11828</v>
      </c>
      <c r="J2871">
        <v>0</v>
      </c>
      <c r="K2871">
        <v>0</v>
      </c>
      <c r="L2871">
        <v>0</v>
      </c>
      <c r="M2871">
        <v>0</v>
      </c>
      <c r="N2871">
        <v>0</v>
      </c>
      <c r="O2871">
        <v>0</v>
      </c>
    </row>
    <row r="2872" spans="1:15">
      <c r="A2872">
        <v>23204</v>
      </c>
      <c r="B2872">
        <v>489</v>
      </c>
      <c r="C2872">
        <v>4540841</v>
      </c>
      <c r="D2872" t="s">
        <v>85</v>
      </c>
      <c r="E2872" t="s">
        <v>11598</v>
      </c>
      <c r="F2872" t="s">
        <v>11883</v>
      </c>
      <c r="G2872" t="s">
        <v>82</v>
      </c>
      <c r="H2872" t="s">
        <v>11596</v>
      </c>
      <c r="I2872" t="s">
        <v>11882</v>
      </c>
      <c r="J2872">
        <v>0</v>
      </c>
      <c r="K2872">
        <v>0</v>
      </c>
      <c r="L2872">
        <v>0</v>
      </c>
      <c r="M2872">
        <v>0</v>
      </c>
      <c r="N2872">
        <v>0</v>
      </c>
      <c r="O2872">
        <v>0</v>
      </c>
    </row>
    <row r="2873" spans="1:15">
      <c r="A2873">
        <v>23204</v>
      </c>
      <c r="B2873">
        <v>489</v>
      </c>
      <c r="C2873">
        <v>4540842</v>
      </c>
      <c r="D2873" t="s">
        <v>85</v>
      </c>
      <c r="E2873" t="s">
        <v>11598</v>
      </c>
      <c r="F2873" t="s">
        <v>8665</v>
      </c>
      <c r="G2873" t="s">
        <v>82</v>
      </c>
      <c r="H2873" t="s">
        <v>11596</v>
      </c>
      <c r="I2873" t="s">
        <v>8664</v>
      </c>
      <c r="J2873">
        <v>0</v>
      </c>
      <c r="K2873">
        <v>0</v>
      </c>
      <c r="L2873">
        <v>1</v>
      </c>
      <c r="M2873">
        <v>0</v>
      </c>
      <c r="N2873">
        <v>0</v>
      </c>
      <c r="O2873">
        <v>0</v>
      </c>
    </row>
    <row r="2874" spans="1:15">
      <c r="A2874">
        <v>23204</v>
      </c>
      <c r="B2874">
        <v>489</v>
      </c>
      <c r="C2874">
        <v>4540843</v>
      </c>
      <c r="D2874" t="s">
        <v>85</v>
      </c>
      <c r="E2874" t="s">
        <v>11598</v>
      </c>
      <c r="F2874" t="s">
        <v>11884</v>
      </c>
      <c r="G2874" t="s">
        <v>82</v>
      </c>
      <c r="H2874" t="s">
        <v>11596</v>
      </c>
      <c r="I2874" t="s">
        <v>6658</v>
      </c>
      <c r="J2874">
        <v>0</v>
      </c>
      <c r="K2874">
        <v>0</v>
      </c>
      <c r="L2874">
        <v>0</v>
      </c>
      <c r="M2874">
        <v>0</v>
      </c>
      <c r="N2874">
        <v>0</v>
      </c>
      <c r="O2874">
        <v>0</v>
      </c>
    </row>
    <row r="2875" spans="1:15">
      <c r="A2875">
        <v>23204</v>
      </c>
      <c r="B2875">
        <v>489</v>
      </c>
      <c r="C2875">
        <v>4540844</v>
      </c>
      <c r="D2875" t="s">
        <v>85</v>
      </c>
      <c r="E2875" t="s">
        <v>11598</v>
      </c>
      <c r="F2875" t="s">
        <v>11706</v>
      </c>
      <c r="G2875" t="s">
        <v>82</v>
      </c>
      <c r="H2875" t="s">
        <v>11596</v>
      </c>
      <c r="I2875" t="s">
        <v>11705</v>
      </c>
      <c r="J2875">
        <v>0</v>
      </c>
      <c r="K2875">
        <v>0</v>
      </c>
      <c r="L2875">
        <v>0</v>
      </c>
      <c r="M2875">
        <v>0</v>
      </c>
      <c r="N2875">
        <v>0</v>
      </c>
      <c r="O2875">
        <v>0</v>
      </c>
    </row>
    <row r="2876" spans="1:15">
      <c r="A2876">
        <v>23204</v>
      </c>
      <c r="B2876">
        <v>48012</v>
      </c>
      <c r="C2876">
        <v>4540845</v>
      </c>
      <c r="D2876" t="s">
        <v>85</v>
      </c>
      <c r="E2876" t="s">
        <v>11598</v>
      </c>
      <c r="F2876" t="s">
        <v>11904</v>
      </c>
      <c r="G2876" t="s">
        <v>82</v>
      </c>
      <c r="H2876" t="s">
        <v>11596</v>
      </c>
      <c r="I2876" t="s">
        <v>11903</v>
      </c>
      <c r="J2876">
        <v>0</v>
      </c>
      <c r="K2876">
        <v>0</v>
      </c>
      <c r="L2876">
        <v>1</v>
      </c>
      <c r="M2876">
        <v>0</v>
      </c>
      <c r="N2876">
        <v>0</v>
      </c>
      <c r="O2876">
        <v>0</v>
      </c>
    </row>
    <row r="2877" spans="1:15">
      <c r="A2877">
        <v>23204</v>
      </c>
      <c r="B2877">
        <v>489</v>
      </c>
      <c r="C2877">
        <v>4540846</v>
      </c>
      <c r="D2877" t="s">
        <v>85</v>
      </c>
      <c r="E2877" t="s">
        <v>11598</v>
      </c>
      <c r="F2877" t="s">
        <v>11867</v>
      </c>
      <c r="G2877" t="s">
        <v>82</v>
      </c>
      <c r="H2877" t="s">
        <v>11596</v>
      </c>
      <c r="I2877" t="s">
        <v>11866</v>
      </c>
      <c r="J2877">
        <v>0</v>
      </c>
      <c r="K2877">
        <v>0</v>
      </c>
      <c r="L2877">
        <v>0</v>
      </c>
      <c r="M2877">
        <v>0</v>
      </c>
      <c r="N2877">
        <v>0</v>
      </c>
      <c r="O2877">
        <v>0</v>
      </c>
    </row>
    <row r="2878" spans="1:15">
      <c r="A2878">
        <v>23204</v>
      </c>
      <c r="B2878">
        <v>48012</v>
      </c>
      <c r="C2878">
        <v>4540847</v>
      </c>
      <c r="D2878" t="s">
        <v>85</v>
      </c>
      <c r="E2878" t="s">
        <v>11598</v>
      </c>
      <c r="F2878" t="s">
        <v>11665</v>
      </c>
      <c r="G2878" t="s">
        <v>82</v>
      </c>
      <c r="H2878" t="s">
        <v>11596</v>
      </c>
      <c r="I2878" t="s">
        <v>11664</v>
      </c>
      <c r="J2878">
        <v>0</v>
      </c>
      <c r="K2878">
        <v>0</v>
      </c>
      <c r="L2878">
        <v>0</v>
      </c>
      <c r="M2878">
        <v>0</v>
      </c>
      <c r="N2878">
        <v>0</v>
      </c>
      <c r="O2878">
        <v>0</v>
      </c>
    </row>
    <row r="2879" spans="1:15">
      <c r="A2879">
        <v>23204</v>
      </c>
      <c r="B2879">
        <v>48012</v>
      </c>
      <c r="C2879">
        <v>4540848</v>
      </c>
      <c r="D2879" t="s">
        <v>85</v>
      </c>
      <c r="E2879" t="s">
        <v>11598</v>
      </c>
      <c r="F2879" t="s">
        <v>11653</v>
      </c>
      <c r="G2879" t="s">
        <v>82</v>
      </c>
      <c r="H2879" t="s">
        <v>11596</v>
      </c>
      <c r="I2879" t="s">
        <v>11652</v>
      </c>
      <c r="J2879">
        <v>0</v>
      </c>
      <c r="K2879">
        <v>0</v>
      </c>
      <c r="L2879">
        <v>0</v>
      </c>
      <c r="M2879">
        <v>0</v>
      </c>
      <c r="N2879">
        <v>0</v>
      </c>
      <c r="O2879">
        <v>0</v>
      </c>
    </row>
    <row r="2880" spans="1:15">
      <c r="A2880">
        <v>23204</v>
      </c>
      <c r="B2880">
        <v>48012</v>
      </c>
      <c r="C2880">
        <v>4540849</v>
      </c>
      <c r="D2880" t="s">
        <v>85</v>
      </c>
      <c r="E2880" t="s">
        <v>11598</v>
      </c>
      <c r="F2880" t="s">
        <v>11847</v>
      </c>
      <c r="G2880" t="s">
        <v>82</v>
      </c>
      <c r="H2880" t="s">
        <v>11596</v>
      </c>
      <c r="I2880" t="s">
        <v>11846</v>
      </c>
      <c r="J2880">
        <v>0</v>
      </c>
      <c r="K2880">
        <v>0</v>
      </c>
      <c r="L2880">
        <v>0</v>
      </c>
      <c r="M2880">
        <v>0</v>
      </c>
      <c r="N2880">
        <v>0</v>
      </c>
      <c r="O2880">
        <v>0</v>
      </c>
    </row>
    <row r="2881" spans="1:15">
      <c r="A2881">
        <v>23204</v>
      </c>
      <c r="B2881">
        <v>489</v>
      </c>
      <c r="C2881">
        <v>4540851</v>
      </c>
      <c r="D2881" t="s">
        <v>85</v>
      </c>
      <c r="E2881" t="s">
        <v>11598</v>
      </c>
      <c r="F2881" t="s">
        <v>11863</v>
      </c>
      <c r="G2881" t="s">
        <v>82</v>
      </c>
      <c r="H2881" t="s">
        <v>11596</v>
      </c>
      <c r="I2881" t="s">
        <v>11862</v>
      </c>
      <c r="J2881">
        <v>0</v>
      </c>
      <c r="K2881">
        <v>0</v>
      </c>
      <c r="L2881">
        <v>0</v>
      </c>
      <c r="M2881">
        <v>0</v>
      </c>
      <c r="N2881">
        <v>0</v>
      </c>
      <c r="O2881">
        <v>0</v>
      </c>
    </row>
    <row r="2882" spans="1:15">
      <c r="A2882">
        <v>23204</v>
      </c>
      <c r="B2882">
        <v>489</v>
      </c>
      <c r="C2882">
        <v>4540852</v>
      </c>
      <c r="D2882" t="s">
        <v>85</v>
      </c>
      <c r="E2882" t="s">
        <v>11598</v>
      </c>
      <c r="F2882" t="s">
        <v>11819</v>
      </c>
      <c r="G2882" t="s">
        <v>82</v>
      </c>
      <c r="H2882" t="s">
        <v>11596</v>
      </c>
      <c r="I2882" t="s">
        <v>11818</v>
      </c>
      <c r="J2882">
        <v>0</v>
      </c>
      <c r="K2882">
        <v>0</v>
      </c>
      <c r="L2882">
        <v>0</v>
      </c>
      <c r="M2882">
        <v>0</v>
      </c>
      <c r="N2882">
        <v>0</v>
      </c>
      <c r="O2882">
        <v>0</v>
      </c>
    </row>
    <row r="2883" spans="1:15">
      <c r="A2883">
        <v>23204</v>
      </c>
      <c r="B2883">
        <v>489</v>
      </c>
      <c r="C2883">
        <v>4540853</v>
      </c>
      <c r="D2883" t="s">
        <v>85</v>
      </c>
      <c r="E2883" t="s">
        <v>11598</v>
      </c>
      <c r="F2883" t="s">
        <v>11790</v>
      </c>
      <c r="G2883" t="s">
        <v>82</v>
      </c>
      <c r="H2883" t="s">
        <v>11596</v>
      </c>
      <c r="I2883" t="s">
        <v>11789</v>
      </c>
      <c r="J2883">
        <v>0</v>
      </c>
      <c r="K2883">
        <v>0</v>
      </c>
      <c r="L2883">
        <v>0</v>
      </c>
      <c r="M2883">
        <v>0</v>
      </c>
      <c r="N2883">
        <v>0</v>
      </c>
      <c r="O2883">
        <v>0</v>
      </c>
    </row>
    <row r="2884" spans="1:15">
      <c r="A2884">
        <v>23204</v>
      </c>
      <c r="B2884">
        <v>489</v>
      </c>
      <c r="C2884">
        <v>4540854</v>
      </c>
      <c r="D2884" t="s">
        <v>85</v>
      </c>
      <c r="E2884" t="s">
        <v>11598</v>
      </c>
      <c r="F2884" t="s">
        <v>11823</v>
      </c>
      <c r="G2884" t="s">
        <v>82</v>
      </c>
      <c r="H2884" t="s">
        <v>11596</v>
      </c>
      <c r="I2884" t="s">
        <v>11822</v>
      </c>
      <c r="J2884">
        <v>0</v>
      </c>
      <c r="K2884">
        <v>0</v>
      </c>
      <c r="L2884">
        <v>0</v>
      </c>
      <c r="M2884">
        <v>0</v>
      </c>
      <c r="N2884">
        <v>0</v>
      </c>
      <c r="O2884">
        <v>0</v>
      </c>
    </row>
    <row r="2885" spans="1:15">
      <c r="A2885">
        <v>23204</v>
      </c>
      <c r="B2885">
        <v>489</v>
      </c>
      <c r="C2885">
        <v>4540855</v>
      </c>
      <c r="D2885" t="s">
        <v>85</v>
      </c>
      <c r="E2885" t="s">
        <v>11598</v>
      </c>
      <c r="F2885" t="s">
        <v>11821</v>
      </c>
      <c r="G2885" t="s">
        <v>82</v>
      </c>
      <c r="H2885" t="s">
        <v>11596</v>
      </c>
      <c r="I2885" t="s">
        <v>11820</v>
      </c>
      <c r="J2885">
        <v>0</v>
      </c>
      <c r="K2885">
        <v>0</v>
      </c>
      <c r="L2885">
        <v>0</v>
      </c>
      <c r="M2885">
        <v>0</v>
      </c>
      <c r="N2885">
        <v>0</v>
      </c>
      <c r="O2885">
        <v>0</v>
      </c>
    </row>
    <row r="2886" spans="1:15">
      <c r="A2886">
        <v>23204</v>
      </c>
      <c r="B2886">
        <v>489</v>
      </c>
      <c r="C2886">
        <v>4540856</v>
      </c>
      <c r="D2886" t="s">
        <v>85</v>
      </c>
      <c r="E2886" t="s">
        <v>11598</v>
      </c>
      <c r="F2886" t="s">
        <v>11853</v>
      </c>
      <c r="G2886" t="s">
        <v>82</v>
      </c>
      <c r="H2886" t="s">
        <v>11596</v>
      </c>
      <c r="I2886" t="s">
        <v>11852</v>
      </c>
      <c r="J2886">
        <v>0</v>
      </c>
      <c r="K2886">
        <v>0</v>
      </c>
      <c r="L2886">
        <v>0</v>
      </c>
      <c r="M2886">
        <v>0</v>
      </c>
      <c r="N2886">
        <v>0</v>
      </c>
      <c r="O2886">
        <v>0</v>
      </c>
    </row>
    <row r="2887" spans="1:15">
      <c r="A2887">
        <v>23204</v>
      </c>
      <c r="B2887">
        <v>489</v>
      </c>
      <c r="C2887">
        <v>4540857</v>
      </c>
      <c r="D2887" t="s">
        <v>85</v>
      </c>
      <c r="E2887" t="s">
        <v>11598</v>
      </c>
      <c r="F2887" t="s">
        <v>11636</v>
      </c>
      <c r="G2887" t="s">
        <v>82</v>
      </c>
      <c r="H2887" t="s">
        <v>11596</v>
      </c>
      <c r="I2887" t="s">
        <v>11635</v>
      </c>
      <c r="J2887">
        <v>0</v>
      </c>
      <c r="K2887">
        <v>0</v>
      </c>
      <c r="L2887">
        <v>0</v>
      </c>
      <c r="M2887">
        <v>0</v>
      </c>
      <c r="N2887">
        <v>0</v>
      </c>
      <c r="O2887">
        <v>0</v>
      </c>
    </row>
    <row r="2888" spans="1:15">
      <c r="A2888">
        <v>23204</v>
      </c>
      <c r="B2888">
        <v>489</v>
      </c>
      <c r="C2888">
        <v>4540858</v>
      </c>
      <c r="D2888" t="s">
        <v>85</v>
      </c>
      <c r="E2888" t="s">
        <v>11598</v>
      </c>
      <c r="F2888" t="s">
        <v>11511</v>
      </c>
      <c r="G2888" t="s">
        <v>82</v>
      </c>
      <c r="H2888" t="s">
        <v>11596</v>
      </c>
      <c r="I2888" t="s">
        <v>11510</v>
      </c>
      <c r="J2888">
        <v>0</v>
      </c>
      <c r="K2888">
        <v>0</v>
      </c>
      <c r="L2888">
        <v>0</v>
      </c>
      <c r="M2888">
        <v>0</v>
      </c>
      <c r="N2888">
        <v>0</v>
      </c>
      <c r="O2888">
        <v>0</v>
      </c>
    </row>
    <row r="2889" spans="1:15">
      <c r="A2889">
        <v>23204</v>
      </c>
      <c r="B2889">
        <v>489</v>
      </c>
      <c r="C2889">
        <v>4540859</v>
      </c>
      <c r="D2889" t="s">
        <v>85</v>
      </c>
      <c r="E2889" t="s">
        <v>11598</v>
      </c>
      <c r="F2889" t="s">
        <v>11667</v>
      </c>
      <c r="G2889" t="s">
        <v>82</v>
      </c>
      <c r="H2889" t="s">
        <v>11596</v>
      </c>
      <c r="I2889" t="s">
        <v>11666</v>
      </c>
      <c r="J2889">
        <v>0</v>
      </c>
      <c r="K2889">
        <v>0</v>
      </c>
      <c r="L2889">
        <v>0</v>
      </c>
      <c r="M2889">
        <v>0</v>
      </c>
      <c r="N2889">
        <v>0</v>
      </c>
      <c r="O2889">
        <v>0</v>
      </c>
    </row>
    <row r="2890" spans="1:15">
      <c r="A2890">
        <v>23204</v>
      </c>
      <c r="B2890">
        <v>489</v>
      </c>
      <c r="C2890">
        <v>4540860</v>
      </c>
      <c r="D2890" t="s">
        <v>85</v>
      </c>
      <c r="E2890" t="s">
        <v>11598</v>
      </c>
      <c r="F2890" t="s">
        <v>11704</v>
      </c>
      <c r="G2890" t="s">
        <v>82</v>
      </c>
      <c r="H2890" t="s">
        <v>11596</v>
      </c>
      <c r="I2890" t="s">
        <v>11703</v>
      </c>
      <c r="J2890">
        <v>0</v>
      </c>
      <c r="K2890">
        <v>0</v>
      </c>
      <c r="L2890">
        <v>0</v>
      </c>
      <c r="M2890">
        <v>0</v>
      </c>
      <c r="N2890">
        <v>0</v>
      </c>
      <c r="O2890">
        <v>0</v>
      </c>
    </row>
    <row r="2891" spans="1:15">
      <c r="A2891">
        <v>23204</v>
      </c>
      <c r="B2891">
        <v>489</v>
      </c>
      <c r="C2891">
        <v>4540861</v>
      </c>
      <c r="D2891" t="s">
        <v>85</v>
      </c>
      <c r="E2891" t="s">
        <v>11598</v>
      </c>
      <c r="F2891" t="s">
        <v>8633</v>
      </c>
      <c r="G2891" t="s">
        <v>82</v>
      </c>
      <c r="H2891" t="s">
        <v>11596</v>
      </c>
      <c r="I2891" t="s">
        <v>7126</v>
      </c>
      <c r="J2891">
        <v>0</v>
      </c>
      <c r="K2891">
        <v>0</v>
      </c>
      <c r="L2891">
        <v>1</v>
      </c>
      <c r="M2891">
        <v>0</v>
      </c>
      <c r="N2891">
        <v>0</v>
      </c>
      <c r="O2891">
        <v>0</v>
      </c>
    </row>
    <row r="2892" spans="1:15">
      <c r="A2892">
        <v>23204</v>
      </c>
      <c r="B2892">
        <v>489</v>
      </c>
      <c r="C2892">
        <v>4540862</v>
      </c>
      <c r="D2892" t="s">
        <v>85</v>
      </c>
      <c r="E2892" t="s">
        <v>11598</v>
      </c>
      <c r="F2892" t="s">
        <v>11651</v>
      </c>
      <c r="G2892" t="s">
        <v>82</v>
      </c>
      <c r="H2892" t="s">
        <v>11596</v>
      </c>
      <c r="I2892" t="s">
        <v>11650</v>
      </c>
      <c r="J2892">
        <v>0</v>
      </c>
      <c r="K2892">
        <v>0</v>
      </c>
      <c r="L2892">
        <v>0</v>
      </c>
      <c r="M2892">
        <v>0</v>
      </c>
      <c r="N2892">
        <v>0</v>
      </c>
      <c r="O2892">
        <v>0</v>
      </c>
    </row>
    <row r="2893" spans="1:15">
      <c r="A2893">
        <v>23204</v>
      </c>
      <c r="B2893">
        <v>489</v>
      </c>
      <c r="C2893">
        <v>4540863</v>
      </c>
      <c r="D2893" t="s">
        <v>85</v>
      </c>
      <c r="E2893" t="s">
        <v>11598</v>
      </c>
      <c r="F2893" t="s">
        <v>11886</v>
      </c>
      <c r="G2893" t="s">
        <v>82</v>
      </c>
      <c r="H2893" t="s">
        <v>11596</v>
      </c>
      <c r="I2893" t="s">
        <v>11885</v>
      </c>
      <c r="J2893">
        <v>0</v>
      </c>
      <c r="K2893">
        <v>0</v>
      </c>
      <c r="L2893">
        <v>0</v>
      </c>
      <c r="M2893">
        <v>0</v>
      </c>
      <c r="N2893">
        <v>0</v>
      </c>
      <c r="O2893">
        <v>0</v>
      </c>
    </row>
    <row r="2894" spans="1:15">
      <c r="A2894">
        <v>23204</v>
      </c>
      <c r="B2894">
        <v>489</v>
      </c>
      <c r="C2894">
        <v>4540864</v>
      </c>
      <c r="D2894" t="s">
        <v>85</v>
      </c>
      <c r="E2894" t="s">
        <v>11598</v>
      </c>
      <c r="F2894" t="s">
        <v>11682</v>
      </c>
      <c r="G2894" t="s">
        <v>82</v>
      </c>
      <c r="H2894" t="s">
        <v>11596</v>
      </c>
      <c r="I2894" t="s">
        <v>11681</v>
      </c>
      <c r="J2894">
        <v>0</v>
      </c>
      <c r="K2894">
        <v>0</v>
      </c>
      <c r="L2894">
        <v>1</v>
      </c>
      <c r="M2894">
        <v>0</v>
      </c>
      <c r="N2894">
        <v>0</v>
      </c>
      <c r="O2894">
        <v>0</v>
      </c>
    </row>
    <row r="2895" spans="1:15">
      <c r="A2895">
        <v>23204</v>
      </c>
      <c r="B2895">
        <v>489</v>
      </c>
      <c r="C2895">
        <v>4540865</v>
      </c>
      <c r="D2895" t="s">
        <v>85</v>
      </c>
      <c r="E2895" t="s">
        <v>11598</v>
      </c>
      <c r="F2895" t="s">
        <v>11875</v>
      </c>
      <c r="G2895" t="s">
        <v>82</v>
      </c>
      <c r="H2895" t="s">
        <v>11596</v>
      </c>
      <c r="I2895" t="s">
        <v>11874</v>
      </c>
      <c r="J2895">
        <v>0</v>
      </c>
      <c r="K2895">
        <v>0</v>
      </c>
      <c r="L2895">
        <v>0</v>
      </c>
      <c r="M2895">
        <v>0</v>
      </c>
      <c r="N2895">
        <v>0</v>
      </c>
      <c r="O2895">
        <v>0</v>
      </c>
    </row>
    <row r="2896" spans="1:15">
      <c r="A2896">
        <v>23204</v>
      </c>
      <c r="B2896">
        <v>489</v>
      </c>
      <c r="C2896">
        <v>4540866</v>
      </c>
      <c r="D2896" t="s">
        <v>85</v>
      </c>
      <c r="E2896" t="s">
        <v>11598</v>
      </c>
      <c r="F2896" t="s">
        <v>11688</v>
      </c>
      <c r="G2896" t="s">
        <v>82</v>
      </c>
      <c r="H2896" t="s">
        <v>11596</v>
      </c>
      <c r="I2896" t="s">
        <v>11687</v>
      </c>
      <c r="J2896">
        <v>0</v>
      </c>
      <c r="K2896">
        <v>0</v>
      </c>
      <c r="L2896">
        <v>0</v>
      </c>
      <c r="M2896">
        <v>0</v>
      </c>
      <c r="N2896">
        <v>0</v>
      </c>
      <c r="O2896">
        <v>0</v>
      </c>
    </row>
    <row r="2897" spans="1:15">
      <c r="A2897">
        <v>23204</v>
      </c>
      <c r="B2897">
        <v>489</v>
      </c>
      <c r="C2897">
        <v>4540867</v>
      </c>
      <c r="D2897" t="s">
        <v>85</v>
      </c>
      <c r="E2897" t="s">
        <v>11598</v>
      </c>
      <c r="F2897" t="s">
        <v>6106</v>
      </c>
      <c r="G2897" t="s">
        <v>82</v>
      </c>
      <c r="H2897" t="s">
        <v>11596</v>
      </c>
      <c r="I2897" t="s">
        <v>6105</v>
      </c>
      <c r="J2897">
        <v>0</v>
      </c>
      <c r="K2897">
        <v>0</v>
      </c>
      <c r="L2897">
        <v>0</v>
      </c>
      <c r="M2897">
        <v>0</v>
      </c>
      <c r="N2897">
        <v>0</v>
      </c>
      <c r="O2897">
        <v>0</v>
      </c>
    </row>
    <row r="2898" spans="1:15">
      <c r="A2898">
        <v>23204</v>
      </c>
      <c r="B2898">
        <v>489</v>
      </c>
      <c r="C2898">
        <v>4540868</v>
      </c>
      <c r="D2898" t="s">
        <v>85</v>
      </c>
      <c r="E2898" t="s">
        <v>11598</v>
      </c>
      <c r="F2898" t="s">
        <v>1948</v>
      </c>
      <c r="G2898" t="s">
        <v>82</v>
      </c>
      <c r="H2898" t="s">
        <v>11596</v>
      </c>
      <c r="I2898" t="s">
        <v>1947</v>
      </c>
      <c r="J2898">
        <v>0</v>
      </c>
      <c r="K2898">
        <v>0</v>
      </c>
      <c r="L2898">
        <v>0</v>
      </c>
      <c r="M2898">
        <v>0</v>
      </c>
      <c r="N2898">
        <v>0</v>
      </c>
      <c r="O2898">
        <v>0</v>
      </c>
    </row>
    <row r="2899" spans="1:15">
      <c r="A2899">
        <v>23204</v>
      </c>
      <c r="B2899">
        <v>489</v>
      </c>
      <c r="C2899">
        <v>4540869</v>
      </c>
      <c r="D2899" t="s">
        <v>85</v>
      </c>
      <c r="E2899" t="s">
        <v>11598</v>
      </c>
      <c r="F2899" t="s">
        <v>11928</v>
      </c>
      <c r="G2899" t="s">
        <v>82</v>
      </c>
      <c r="H2899" t="s">
        <v>11596</v>
      </c>
      <c r="I2899" t="s">
        <v>11927</v>
      </c>
      <c r="J2899">
        <v>0</v>
      </c>
      <c r="K2899">
        <v>0</v>
      </c>
      <c r="L2899">
        <v>0</v>
      </c>
      <c r="M2899">
        <v>0</v>
      </c>
      <c r="N2899">
        <v>0</v>
      </c>
      <c r="O2899">
        <v>0</v>
      </c>
    </row>
    <row r="2900" spans="1:15">
      <c r="A2900">
        <v>23204</v>
      </c>
      <c r="B2900">
        <v>489</v>
      </c>
      <c r="C2900">
        <v>4540871</v>
      </c>
      <c r="D2900" t="s">
        <v>85</v>
      </c>
      <c r="E2900" t="s">
        <v>11598</v>
      </c>
      <c r="F2900" t="s">
        <v>11612</v>
      </c>
      <c r="G2900" t="s">
        <v>82</v>
      </c>
      <c r="H2900" t="s">
        <v>11596</v>
      </c>
      <c r="I2900" t="s">
        <v>11611</v>
      </c>
      <c r="J2900">
        <v>0</v>
      </c>
      <c r="K2900">
        <v>0</v>
      </c>
      <c r="L2900">
        <v>0</v>
      </c>
      <c r="M2900">
        <v>0</v>
      </c>
      <c r="N2900">
        <v>0</v>
      </c>
      <c r="O2900">
        <v>0</v>
      </c>
    </row>
    <row r="2901" spans="1:15">
      <c r="A2901">
        <v>23204</v>
      </c>
      <c r="B2901">
        <v>489</v>
      </c>
      <c r="C2901">
        <v>4540872</v>
      </c>
      <c r="D2901" t="s">
        <v>85</v>
      </c>
      <c r="E2901" t="s">
        <v>11598</v>
      </c>
      <c r="F2901" t="s">
        <v>11647</v>
      </c>
      <c r="G2901" t="s">
        <v>82</v>
      </c>
      <c r="H2901" t="s">
        <v>11596</v>
      </c>
      <c r="I2901" t="s">
        <v>11646</v>
      </c>
      <c r="J2901">
        <v>0</v>
      </c>
      <c r="K2901">
        <v>0</v>
      </c>
      <c r="L2901">
        <v>0</v>
      </c>
      <c r="M2901">
        <v>0</v>
      </c>
      <c r="N2901">
        <v>0</v>
      </c>
      <c r="O2901">
        <v>0</v>
      </c>
    </row>
    <row r="2902" spans="1:15">
      <c r="A2902">
        <v>23204</v>
      </c>
      <c r="B2902">
        <v>489</v>
      </c>
      <c r="C2902">
        <v>4540873</v>
      </c>
      <c r="D2902" t="s">
        <v>85</v>
      </c>
      <c r="E2902" t="s">
        <v>11598</v>
      </c>
      <c r="F2902" t="s">
        <v>11869</v>
      </c>
      <c r="G2902" t="s">
        <v>82</v>
      </c>
      <c r="H2902" t="s">
        <v>11596</v>
      </c>
      <c r="I2902" t="s">
        <v>11868</v>
      </c>
      <c r="J2902">
        <v>0</v>
      </c>
      <c r="K2902">
        <v>0</v>
      </c>
      <c r="L2902">
        <v>0</v>
      </c>
      <c r="M2902">
        <v>0</v>
      </c>
      <c r="N2902">
        <v>0</v>
      </c>
      <c r="O2902">
        <v>0</v>
      </c>
    </row>
    <row r="2903" spans="1:15">
      <c r="A2903">
        <v>23204</v>
      </c>
      <c r="B2903">
        <v>489</v>
      </c>
      <c r="C2903">
        <v>4540874</v>
      </c>
      <c r="D2903" t="s">
        <v>85</v>
      </c>
      <c r="E2903" t="s">
        <v>11598</v>
      </c>
      <c r="F2903" t="s">
        <v>11857</v>
      </c>
      <c r="G2903" t="s">
        <v>82</v>
      </c>
      <c r="H2903" t="s">
        <v>11596</v>
      </c>
      <c r="I2903" t="s">
        <v>11856</v>
      </c>
      <c r="J2903">
        <v>0</v>
      </c>
      <c r="K2903">
        <v>0</v>
      </c>
      <c r="L2903">
        <v>1</v>
      </c>
      <c r="M2903">
        <v>0</v>
      </c>
      <c r="N2903">
        <v>0</v>
      </c>
      <c r="O2903">
        <v>0</v>
      </c>
    </row>
    <row r="2904" spans="1:15">
      <c r="A2904">
        <v>23204</v>
      </c>
      <c r="B2904">
        <v>489</v>
      </c>
      <c r="C2904">
        <v>4540875</v>
      </c>
      <c r="D2904" t="s">
        <v>85</v>
      </c>
      <c r="E2904" t="s">
        <v>11598</v>
      </c>
      <c r="F2904" t="s">
        <v>11849</v>
      </c>
      <c r="G2904" t="s">
        <v>82</v>
      </c>
      <c r="H2904" t="s">
        <v>11596</v>
      </c>
      <c r="I2904" t="s">
        <v>11848</v>
      </c>
      <c r="J2904">
        <v>0</v>
      </c>
      <c r="K2904">
        <v>0</v>
      </c>
      <c r="L2904">
        <v>0</v>
      </c>
      <c r="M2904">
        <v>0</v>
      </c>
      <c r="N2904">
        <v>0</v>
      </c>
      <c r="O2904">
        <v>0</v>
      </c>
    </row>
    <row r="2905" spans="1:15">
      <c r="A2905">
        <v>23204</v>
      </c>
      <c r="B2905">
        <v>489</v>
      </c>
      <c r="C2905">
        <v>4540876</v>
      </c>
      <c r="D2905" t="s">
        <v>85</v>
      </c>
      <c r="E2905" t="s">
        <v>11598</v>
      </c>
      <c r="F2905" t="s">
        <v>11597</v>
      </c>
      <c r="G2905" t="s">
        <v>82</v>
      </c>
      <c r="H2905" t="s">
        <v>11596</v>
      </c>
      <c r="I2905" t="s">
        <v>11595</v>
      </c>
      <c r="J2905">
        <v>0</v>
      </c>
      <c r="K2905">
        <v>0</v>
      </c>
      <c r="L2905">
        <v>0</v>
      </c>
      <c r="M2905">
        <v>0</v>
      </c>
      <c r="N2905">
        <v>0</v>
      </c>
      <c r="O2905">
        <v>0</v>
      </c>
    </row>
    <row r="2906" spans="1:15">
      <c r="A2906">
        <v>23204</v>
      </c>
      <c r="B2906">
        <v>489</v>
      </c>
      <c r="C2906">
        <v>4540877</v>
      </c>
      <c r="D2906" t="s">
        <v>85</v>
      </c>
      <c r="E2906" t="s">
        <v>11598</v>
      </c>
      <c r="F2906" t="s">
        <v>8160</v>
      </c>
      <c r="G2906" t="s">
        <v>82</v>
      </c>
      <c r="H2906" t="s">
        <v>11596</v>
      </c>
      <c r="I2906" t="s">
        <v>8159</v>
      </c>
      <c r="J2906">
        <v>0</v>
      </c>
      <c r="K2906">
        <v>0</v>
      </c>
      <c r="L2906">
        <v>0</v>
      </c>
      <c r="M2906">
        <v>0</v>
      </c>
      <c r="N2906">
        <v>0</v>
      </c>
      <c r="O2906">
        <v>0</v>
      </c>
    </row>
    <row r="2907" spans="1:15">
      <c r="A2907">
        <v>23204</v>
      </c>
      <c r="B2907">
        <v>489</v>
      </c>
      <c r="C2907">
        <v>4540901</v>
      </c>
      <c r="D2907" t="s">
        <v>85</v>
      </c>
      <c r="E2907" t="s">
        <v>11598</v>
      </c>
      <c r="F2907" t="s">
        <v>11916</v>
      </c>
      <c r="G2907" t="s">
        <v>82</v>
      </c>
      <c r="H2907" t="s">
        <v>11596</v>
      </c>
      <c r="I2907" t="s">
        <v>11915</v>
      </c>
      <c r="J2907">
        <v>0</v>
      </c>
      <c r="K2907">
        <v>0</v>
      </c>
      <c r="L2907">
        <v>0</v>
      </c>
      <c r="M2907">
        <v>0</v>
      </c>
      <c r="N2907">
        <v>0</v>
      </c>
      <c r="O2907">
        <v>0</v>
      </c>
    </row>
    <row r="2908" spans="1:15">
      <c r="A2908">
        <v>23204</v>
      </c>
      <c r="B2908">
        <v>489</v>
      </c>
      <c r="C2908">
        <v>4540902</v>
      </c>
      <c r="D2908" t="s">
        <v>85</v>
      </c>
      <c r="E2908" t="s">
        <v>11598</v>
      </c>
      <c r="F2908" t="s">
        <v>11698</v>
      </c>
      <c r="G2908" t="s">
        <v>82</v>
      </c>
      <c r="H2908" t="s">
        <v>11596</v>
      </c>
      <c r="I2908" t="s">
        <v>11697</v>
      </c>
      <c r="J2908">
        <v>0</v>
      </c>
      <c r="K2908">
        <v>0</v>
      </c>
      <c r="L2908">
        <v>1</v>
      </c>
      <c r="M2908">
        <v>0</v>
      </c>
      <c r="N2908">
        <v>0</v>
      </c>
      <c r="O2908">
        <v>0</v>
      </c>
    </row>
    <row r="2909" spans="1:15">
      <c r="A2909">
        <v>23204</v>
      </c>
      <c r="B2909">
        <v>489</v>
      </c>
      <c r="C2909">
        <v>4540903</v>
      </c>
      <c r="D2909" t="s">
        <v>85</v>
      </c>
      <c r="E2909" t="s">
        <v>11598</v>
      </c>
      <c r="F2909" t="s">
        <v>11614</v>
      </c>
      <c r="G2909" t="s">
        <v>82</v>
      </c>
      <c r="H2909" t="s">
        <v>11596</v>
      </c>
      <c r="I2909" t="s">
        <v>11613</v>
      </c>
      <c r="J2909">
        <v>0</v>
      </c>
      <c r="K2909">
        <v>0</v>
      </c>
      <c r="L2909">
        <v>0</v>
      </c>
      <c r="M2909">
        <v>0</v>
      </c>
      <c r="N2909">
        <v>0</v>
      </c>
      <c r="O2909">
        <v>0</v>
      </c>
    </row>
    <row r="2910" spans="1:15">
      <c r="A2910">
        <v>23204</v>
      </c>
      <c r="B2910">
        <v>489</v>
      </c>
      <c r="C2910">
        <v>4540904</v>
      </c>
      <c r="D2910" t="s">
        <v>85</v>
      </c>
      <c r="E2910" t="s">
        <v>11598</v>
      </c>
      <c r="F2910" t="s">
        <v>11702</v>
      </c>
      <c r="G2910" t="s">
        <v>82</v>
      </c>
      <c r="H2910" t="s">
        <v>11596</v>
      </c>
      <c r="I2910" t="s">
        <v>11701</v>
      </c>
      <c r="J2910">
        <v>0</v>
      </c>
      <c r="K2910">
        <v>0</v>
      </c>
      <c r="L2910">
        <v>0</v>
      </c>
      <c r="M2910">
        <v>0</v>
      </c>
      <c r="N2910">
        <v>0</v>
      </c>
      <c r="O2910">
        <v>0</v>
      </c>
    </row>
    <row r="2911" spans="1:15">
      <c r="A2911">
        <v>23204</v>
      </c>
      <c r="B2911">
        <v>489</v>
      </c>
      <c r="C2911">
        <v>4540905</v>
      </c>
      <c r="D2911" t="s">
        <v>85</v>
      </c>
      <c r="E2911" t="s">
        <v>11598</v>
      </c>
      <c r="F2911" t="s">
        <v>11918</v>
      </c>
      <c r="G2911" t="s">
        <v>82</v>
      </c>
      <c r="H2911" t="s">
        <v>11596</v>
      </c>
      <c r="I2911" t="s">
        <v>11917</v>
      </c>
      <c r="J2911">
        <v>0</v>
      </c>
      <c r="K2911">
        <v>0</v>
      </c>
      <c r="L2911">
        <v>1</v>
      </c>
      <c r="M2911">
        <v>0</v>
      </c>
      <c r="N2911">
        <v>0</v>
      </c>
      <c r="O2911">
        <v>0</v>
      </c>
    </row>
    <row r="2912" spans="1:15">
      <c r="A2912">
        <v>23204</v>
      </c>
      <c r="B2912">
        <v>489</v>
      </c>
      <c r="C2912">
        <v>4540906</v>
      </c>
      <c r="D2912" t="s">
        <v>85</v>
      </c>
      <c r="E2912" t="s">
        <v>11598</v>
      </c>
      <c r="F2912" t="s">
        <v>11877</v>
      </c>
      <c r="G2912" t="s">
        <v>82</v>
      </c>
      <c r="H2912" t="s">
        <v>11596</v>
      </c>
      <c r="I2912" t="s">
        <v>11876</v>
      </c>
      <c r="J2912">
        <v>0</v>
      </c>
      <c r="K2912">
        <v>0</v>
      </c>
      <c r="L2912">
        <v>0</v>
      </c>
      <c r="M2912">
        <v>0</v>
      </c>
      <c r="N2912">
        <v>0</v>
      </c>
      <c r="O2912">
        <v>0</v>
      </c>
    </row>
    <row r="2913" spans="1:15">
      <c r="A2913">
        <v>23204</v>
      </c>
      <c r="B2913">
        <v>489</v>
      </c>
      <c r="C2913">
        <v>4540907</v>
      </c>
      <c r="D2913" t="s">
        <v>85</v>
      </c>
      <c r="E2913" t="s">
        <v>11598</v>
      </c>
      <c r="F2913" t="s">
        <v>11618</v>
      </c>
      <c r="G2913" t="s">
        <v>82</v>
      </c>
      <c r="H2913" t="s">
        <v>11596</v>
      </c>
      <c r="I2913" t="s">
        <v>11617</v>
      </c>
      <c r="J2913">
        <v>0</v>
      </c>
      <c r="K2913">
        <v>0</v>
      </c>
      <c r="L2913">
        <v>0</v>
      </c>
      <c r="M2913">
        <v>0</v>
      </c>
      <c r="N2913">
        <v>0</v>
      </c>
      <c r="O2913">
        <v>0</v>
      </c>
    </row>
    <row r="2914" spans="1:15">
      <c r="A2914">
        <v>23204</v>
      </c>
      <c r="B2914">
        <v>489</v>
      </c>
      <c r="C2914">
        <v>4540911</v>
      </c>
      <c r="D2914" t="s">
        <v>85</v>
      </c>
      <c r="E2914" t="s">
        <v>11598</v>
      </c>
      <c r="F2914" t="s">
        <v>11794</v>
      </c>
      <c r="G2914" t="s">
        <v>82</v>
      </c>
      <c r="H2914" t="s">
        <v>11596</v>
      </c>
      <c r="I2914" t="s">
        <v>11793</v>
      </c>
      <c r="J2914">
        <v>0</v>
      </c>
      <c r="K2914">
        <v>0</v>
      </c>
      <c r="L2914">
        <v>0</v>
      </c>
      <c r="M2914">
        <v>0</v>
      </c>
      <c r="N2914">
        <v>0</v>
      </c>
      <c r="O2914">
        <v>0</v>
      </c>
    </row>
    <row r="2915" spans="1:15">
      <c r="A2915">
        <v>23204</v>
      </c>
      <c r="B2915">
        <v>489</v>
      </c>
      <c r="C2915">
        <v>4540912</v>
      </c>
      <c r="D2915" t="s">
        <v>85</v>
      </c>
      <c r="E2915" t="s">
        <v>11598</v>
      </c>
      <c r="F2915" t="s">
        <v>2935</v>
      </c>
      <c r="G2915" t="s">
        <v>82</v>
      </c>
      <c r="H2915" t="s">
        <v>11596</v>
      </c>
      <c r="I2915" t="s">
        <v>2934</v>
      </c>
      <c r="J2915">
        <v>0</v>
      </c>
      <c r="K2915">
        <v>0</v>
      </c>
      <c r="L2915">
        <v>0</v>
      </c>
      <c r="M2915">
        <v>0</v>
      </c>
      <c r="N2915">
        <v>0</v>
      </c>
      <c r="O2915">
        <v>0</v>
      </c>
    </row>
    <row r="2916" spans="1:15">
      <c r="A2916">
        <v>23204</v>
      </c>
      <c r="B2916">
        <v>489</v>
      </c>
      <c r="C2916">
        <v>4540913</v>
      </c>
      <c r="D2916" t="s">
        <v>85</v>
      </c>
      <c r="E2916" t="s">
        <v>11598</v>
      </c>
      <c r="F2916" t="s">
        <v>11776</v>
      </c>
      <c r="G2916" t="s">
        <v>82</v>
      </c>
      <c r="H2916" t="s">
        <v>11596</v>
      </c>
      <c r="I2916" t="s">
        <v>11775</v>
      </c>
      <c r="J2916">
        <v>0</v>
      </c>
      <c r="K2916">
        <v>0</v>
      </c>
      <c r="L2916">
        <v>1</v>
      </c>
      <c r="M2916">
        <v>0</v>
      </c>
      <c r="N2916">
        <v>0</v>
      </c>
      <c r="O2916">
        <v>0</v>
      </c>
    </row>
    <row r="2917" spans="1:15">
      <c r="A2917">
        <v>23204</v>
      </c>
      <c r="B2917">
        <v>489</v>
      </c>
      <c r="C2917">
        <v>4540914</v>
      </c>
      <c r="D2917" t="s">
        <v>85</v>
      </c>
      <c r="E2917" t="s">
        <v>11598</v>
      </c>
      <c r="F2917" t="s">
        <v>11659</v>
      </c>
      <c r="G2917" t="s">
        <v>82</v>
      </c>
      <c r="H2917" t="s">
        <v>11596</v>
      </c>
      <c r="I2917" t="s">
        <v>11658</v>
      </c>
      <c r="J2917">
        <v>0</v>
      </c>
      <c r="K2917">
        <v>0</v>
      </c>
      <c r="L2917">
        <v>0</v>
      </c>
      <c r="M2917">
        <v>0</v>
      </c>
      <c r="N2917">
        <v>0</v>
      </c>
      <c r="O2917">
        <v>0</v>
      </c>
    </row>
    <row r="2918" spans="1:15">
      <c r="A2918">
        <v>23204</v>
      </c>
      <c r="B2918">
        <v>48012</v>
      </c>
      <c r="C2918">
        <v>4540915</v>
      </c>
      <c r="D2918" t="s">
        <v>85</v>
      </c>
      <c r="E2918" t="s">
        <v>11598</v>
      </c>
      <c r="F2918" t="s">
        <v>11608</v>
      </c>
      <c r="G2918" t="s">
        <v>82</v>
      </c>
      <c r="H2918" t="s">
        <v>11596</v>
      </c>
      <c r="I2918" t="s">
        <v>11607</v>
      </c>
      <c r="J2918">
        <v>0</v>
      </c>
      <c r="K2918">
        <v>0</v>
      </c>
      <c r="L2918">
        <v>0</v>
      </c>
      <c r="M2918">
        <v>0</v>
      </c>
      <c r="N2918">
        <v>0</v>
      </c>
      <c r="O2918">
        <v>0</v>
      </c>
    </row>
    <row r="2919" spans="1:15">
      <c r="A2919">
        <v>23204</v>
      </c>
      <c r="B2919">
        <v>489</v>
      </c>
      <c r="C2919">
        <v>4540916</v>
      </c>
      <c r="D2919" t="s">
        <v>85</v>
      </c>
      <c r="E2919" t="s">
        <v>11598</v>
      </c>
      <c r="F2919" t="s">
        <v>11865</v>
      </c>
      <c r="G2919" t="s">
        <v>82</v>
      </c>
      <c r="H2919" t="s">
        <v>11596</v>
      </c>
      <c r="I2919" t="s">
        <v>11864</v>
      </c>
      <c r="J2919">
        <v>0</v>
      </c>
      <c r="K2919">
        <v>0</v>
      </c>
      <c r="L2919">
        <v>0</v>
      </c>
      <c r="M2919">
        <v>0</v>
      </c>
      <c r="N2919">
        <v>0</v>
      </c>
      <c r="O2919">
        <v>0</v>
      </c>
    </row>
    <row r="2920" spans="1:15">
      <c r="A2920">
        <v>23204</v>
      </c>
      <c r="B2920">
        <v>489</v>
      </c>
      <c r="C2920">
        <v>4540917</v>
      </c>
      <c r="D2920" t="s">
        <v>85</v>
      </c>
      <c r="E2920" t="s">
        <v>11598</v>
      </c>
      <c r="F2920" t="s">
        <v>11604</v>
      </c>
      <c r="G2920" t="s">
        <v>82</v>
      </c>
      <c r="H2920" t="s">
        <v>11596</v>
      </c>
      <c r="I2920" t="s">
        <v>11603</v>
      </c>
      <c r="J2920">
        <v>0</v>
      </c>
      <c r="K2920">
        <v>0</v>
      </c>
      <c r="L2920">
        <v>0</v>
      </c>
      <c r="M2920">
        <v>0</v>
      </c>
      <c r="N2920">
        <v>0</v>
      </c>
      <c r="O2920">
        <v>0</v>
      </c>
    </row>
    <row r="2921" spans="1:15">
      <c r="A2921">
        <v>23204</v>
      </c>
      <c r="B2921">
        <v>489</v>
      </c>
      <c r="C2921">
        <v>4540921</v>
      </c>
      <c r="D2921" t="s">
        <v>85</v>
      </c>
      <c r="E2921" t="s">
        <v>11598</v>
      </c>
      <c r="F2921" t="s">
        <v>11784</v>
      </c>
      <c r="G2921" t="s">
        <v>82</v>
      </c>
      <c r="H2921" t="s">
        <v>11596</v>
      </c>
      <c r="I2921" t="s">
        <v>11783</v>
      </c>
      <c r="J2921">
        <v>0</v>
      </c>
      <c r="K2921">
        <v>0</v>
      </c>
      <c r="L2921">
        <v>0</v>
      </c>
      <c r="M2921">
        <v>0</v>
      </c>
      <c r="N2921">
        <v>0</v>
      </c>
      <c r="O2921">
        <v>0</v>
      </c>
    </row>
    <row r="2922" spans="1:15">
      <c r="A2922">
        <v>23204</v>
      </c>
      <c r="B2922">
        <v>48012</v>
      </c>
      <c r="C2922">
        <v>4540922</v>
      </c>
      <c r="D2922" t="s">
        <v>85</v>
      </c>
      <c r="E2922" t="s">
        <v>11598</v>
      </c>
      <c r="F2922" t="s">
        <v>11924</v>
      </c>
      <c r="G2922" t="s">
        <v>82</v>
      </c>
      <c r="H2922" t="s">
        <v>11596</v>
      </c>
      <c r="I2922" t="s">
        <v>11923</v>
      </c>
      <c r="J2922">
        <v>0</v>
      </c>
      <c r="K2922">
        <v>0</v>
      </c>
      <c r="L2922">
        <v>0</v>
      </c>
      <c r="M2922">
        <v>0</v>
      </c>
      <c r="N2922">
        <v>0</v>
      </c>
      <c r="O2922">
        <v>0</v>
      </c>
    </row>
    <row r="2923" spans="1:15">
      <c r="A2923">
        <v>23204</v>
      </c>
      <c r="B2923">
        <v>489</v>
      </c>
      <c r="C2923">
        <v>4540923</v>
      </c>
      <c r="D2923" t="s">
        <v>85</v>
      </c>
      <c r="E2923" t="s">
        <v>11598</v>
      </c>
      <c r="F2923" t="s">
        <v>11908</v>
      </c>
      <c r="G2923" t="s">
        <v>82</v>
      </c>
      <c r="H2923" t="s">
        <v>11596</v>
      </c>
      <c r="I2923" t="s">
        <v>11907</v>
      </c>
      <c r="J2923">
        <v>0</v>
      </c>
      <c r="K2923">
        <v>0</v>
      </c>
      <c r="L2923">
        <v>0</v>
      </c>
      <c r="M2923">
        <v>0</v>
      </c>
      <c r="N2923">
        <v>0</v>
      </c>
      <c r="O2923">
        <v>0</v>
      </c>
    </row>
    <row r="2924" spans="1:15">
      <c r="A2924">
        <v>23204</v>
      </c>
      <c r="B2924">
        <v>489</v>
      </c>
      <c r="C2924">
        <v>4540924</v>
      </c>
      <c r="D2924" t="s">
        <v>85</v>
      </c>
      <c r="E2924" t="s">
        <v>11598</v>
      </c>
      <c r="F2924" t="s">
        <v>11910</v>
      </c>
      <c r="G2924" t="s">
        <v>82</v>
      </c>
      <c r="H2924" t="s">
        <v>11596</v>
      </c>
      <c r="I2924" t="s">
        <v>11909</v>
      </c>
      <c r="J2924">
        <v>0</v>
      </c>
      <c r="K2924">
        <v>0</v>
      </c>
      <c r="L2924">
        <v>0</v>
      </c>
      <c r="M2924">
        <v>0</v>
      </c>
      <c r="N2924">
        <v>0</v>
      </c>
      <c r="O2924">
        <v>0</v>
      </c>
    </row>
    <row r="2925" spans="1:15">
      <c r="A2925">
        <v>23204</v>
      </c>
      <c r="B2925">
        <v>489</v>
      </c>
      <c r="C2925">
        <v>4540925</v>
      </c>
      <c r="D2925" t="s">
        <v>85</v>
      </c>
      <c r="E2925" t="s">
        <v>11598</v>
      </c>
      <c r="F2925" t="s">
        <v>11730</v>
      </c>
      <c r="G2925" t="s">
        <v>82</v>
      </c>
      <c r="H2925" t="s">
        <v>11596</v>
      </c>
      <c r="I2925" t="s">
        <v>11729</v>
      </c>
      <c r="J2925">
        <v>0</v>
      </c>
      <c r="K2925">
        <v>0</v>
      </c>
      <c r="L2925">
        <v>0</v>
      </c>
      <c r="M2925">
        <v>0</v>
      </c>
      <c r="N2925">
        <v>0</v>
      </c>
      <c r="O2925">
        <v>0</v>
      </c>
    </row>
    <row r="2926" spans="1:15">
      <c r="A2926">
        <v>23204</v>
      </c>
      <c r="B2926">
        <v>489</v>
      </c>
      <c r="C2926">
        <v>4540926</v>
      </c>
      <c r="D2926" t="s">
        <v>85</v>
      </c>
      <c r="E2926" t="s">
        <v>11598</v>
      </c>
      <c r="F2926" t="s">
        <v>11912</v>
      </c>
      <c r="G2926" t="s">
        <v>82</v>
      </c>
      <c r="H2926" t="s">
        <v>11596</v>
      </c>
      <c r="I2926" t="s">
        <v>11911</v>
      </c>
      <c r="J2926">
        <v>0</v>
      </c>
      <c r="K2926">
        <v>0</v>
      </c>
      <c r="L2926">
        <v>1</v>
      </c>
      <c r="M2926">
        <v>0</v>
      </c>
      <c r="N2926">
        <v>0</v>
      </c>
      <c r="O2926">
        <v>0</v>
      </c>
    </row>
    <row r="2927" spans="1:15">
      <c r="A2927">
        <v>23204</v>
      </c>
      <c r="B2927">
        <v>489</v>
      </c>
      <c r="C2927">
        <v>4540927</v>
      </c>
      <c r="D2927" t="s">
        <v>85</v>
      </c>
      <c r="E2927" t="s">
        <v>11598</v>
      </c>
      <c r="F2927" t="s">
        <v>11906</v>
      </c>
      <c r="G2927" t="s">
        <v>82</v>
      </c>
      <c r="H2927" t="s">
        <v>11596</v>
      </c>
      <c r="I2927" t="s">
        <v>11905</v>
      </c>
      <c r="J2927">
        <v>0</v>
      </c>
      <c r="K2927">
        <v>0</v>
      </c>
      <c r="L2927">
        <v>0</v>
      </c>
      <c r="M2927">
        <v>0</v>
      </c>
      <c r="N2927">
        <v>0</v>
      </c>
      <c r="O2927">
        <v>0</v>
      </c>
    </row>
    <row r="2928" spans="1:15">
      <c r="A2928">
        <v>23204</v>
      </c>
      <c r="B2928">
        <v>489</v>
      </c>
      <c r="C2928">
        <v>4540931</v>
      </c>
      <c r="D2928" t="s">
        <v>85</v>
      </c>
      <c r="E2928" t="s">
        <v>11598</v>
      </c>
      <c r="F2928" t="s">
        <v>11724</v>
      </c>
      <c r="G2928" t="s">
        <v>82</v>
      </c>
      <c r="H2928" t="s">
        <v>11596</v>
      </c>
      <c r="I2928" t="s">
        <v>11723</v>
      </c>
      <c r="J2928">
        <v>0</v>
      </c>
      <c r="K2928">
        <v>0</v>
      </c>
      <c r="L2928">
        <v>0</v>
      </c>
      <c r="M2928">
        <v>0</v>
      </c>
      <c r="N2928">
        <v>0</v>
      </c>
      <c r="O2928">
        <v>0</v>
      </c>
    </row>
    <row r="2929" spans="1:15">
      <c r="A2929">
        <v>23204</v>
      </c>
      <c r="B2929">
        <v>489</v>
      </c>
      <c r="C2929">
        <v>4540932</v>
      </c>
      <c r="D2929" t="s">
        <v>85</v>
      </c>
      <c r="E2929" t="s">
        <v>11598</v>
      </c>
      <c r="F2929" t="s">
        <v>11734</v>
      </c>
      <c r="G2929" t="s">
        <v>82</v>
      </c>
      <c r="H2929" t="s">
        <v>11596</v>
      </c>
      <c r="I2929" t="s">
        <v>11733</v>
      </c>
      <c r="J2929">
        <v>0</v>
      </c>
      <c r="K2929">
        <v>0</v>
      </c>
      <c r="L2929">
        <v>0</v>
      </c>
      <c r="M2929">
        <v>0</v>
      </c>
      <c r="N2929">
        <v>0</v>
      </c>
      <c r="O2929">
        <v>0</v>
      </c>
    </row>
    <row r="2930" spans="1:15">
      <c r="A2930">
        <v>23204</v>
      </c>
      <c r="B2930">
        <v>489</v>
      </c>
      <c r="C2930">
        <v>4540933</v>
      </c>
      <c r="D2930" t="s">
        <v>85</v>
      </c>
      <c r="E2930" t="s">
        <v>11598</v>
      </c>
      <c r="F2930" t="s">
        <v>11663</v>
      </c>
      <c r="G2930" t="s">
        <v>82</v>
      </c>
      <c r="H2930" t="s">
        <v>11596</v>
      </c>
      <c r="I2930" t="s">
        <v>11662</v>
      </c>
      <c r="J2930">
        <v>0</v>
      </c>
      <c r="K2930">
        <v>0</v>
      </c>
      <c r="L2930">
        <v>0</v>
      </c>
      <c r="M2930">
        <v>0</v>
      </c>
      <c r="N2930">
        <v>0</v>
      </c>
      <c r="O2930">
        <v>0</v>
      </c>
    </row>
    <row r="2931" spans="1:15">
      <c r="A2931">
        <v>23204</v>
      </c>
      <c r="B2931">
        <v>489</v>
      </c>
      <c r="C2931">
        <v>4540934</v>
      </c>
      <c r="D2931" t="s">
        <v>85</v>
      </c>
      <c r="E2931" t="s">
        <v>11598</v>
      </c>
      <c r="F2931" t="s">
        <v>11718</v>
      </c>
      <c r="G2931" t="s">
        <v>82</v>
      </c>
      <c r="H2931" t="s">
        <v>11596</v>
      </c>
      <c r="I2931" t="s">
        <v>11717</v>
      </c>
      <c r="J2931">
        <v>0</v>
      </c>
      <c r="K2931">
        <v>0</v>
      </c>
      <c r="L2931">
        <v>0</v>
      </c>
      <c r="M2931">
        <v>0</v>
      </c>
      <c r="N2931">
        <v>0</v>
      </c>
      <c r="O2931">
        <v>0</v>
      </c>
    </row>
    <row r="2932" spans="1:15">
      <c r="A2932">
        <v>23204</v>
      </c>
      <c r="B2932">
        <v>489</v>
      </c>
      <c r="C2932">
        <v>4540935</v>
      </c>
      <c r="D2932" t="s">
        <v>85</v>
      </c>
      <c r="E2932" t="s">
        <v>11598</v>
      </c>
      <c r="F2932" t="s">
        <v>11692</v>
      </c>
      <c r="G2932" t="s">
        <v>82</v>
      </c>
      <c r="H2932" t="s">
        <v>11596</v>
      </c>
      <c r="I2932" t="s">
        <v>11691</v>
      </c>
      <c r="J2932">
        <v>0</v>
      </c>
      <c r="K2932">
        <v>0</v>
      </c>
      <c r="L2932">
        <v>0</v>
      </c>
      <c r="M2932">
        <v>0</v>
      </c>
      <c r="N2932">
        <v>0</v>
      </c>
      <c r="O2932">
        <v>0</v>
      </c>
    </row>
    <row r="2933" spans="1:15">
      <c r="A2933">
        <v>23204</v>
      </c>
      <c r="B2933">
        <v>489</v>
      </c>
      <c r="C2933">
        <v>4540936</v>
      </c>
      <c r="D2933" t="s">
        <v>85</v>
      </c>
      <c r="E2933" t="s">
        <v>11598</v>
      </c>
      <c r="F2933" t="s">
        <v>11796</v>
      </c>
      <c r="G2933" t="s">
        <v>82</v>
      </c>
      <c r="H2933" t="s">
        <v>11596</v>
      </c>
      <c r="I2933" t="s">
        <v>11795</v>
      </c>
      <c r="J2933">
        <v>0</v>
      </c>
      <c r="K2933">
        <v>0</v>
      </c>
      <c r="L2933">
        <v>0</v>
      </c>
      <c r="M2933">
        <v>0</v>
      </c>
      <c r="N2933">
        <v>0</v>
      </c>
      <c r="O2933">
        <v>0</v>
      </c>
    </row>
    <row r="2934" spans="1:15">
      <c r="A2934">
        <v>23204</v>
      </c>
      <c r="B2934">
        <v>489</v>
      </c>
      <c r="C2934">
        <v>4540937</v>
      </c>
      <c r="D2934" t="s">
        <v>85</v>
      </c>
      <c r="E2934" t="s">
        <v>11598</v>
      </c>
      <c r="F2934" t="s">
        <v>11661</v>
      </c>
      <c r="G2934" t="s">
        <v>82</v>
      </c>
      <c r="H2934" t="s">
        <v>11596</v>
      </c>
      <c r="I2934" t="s">
        <v>11660</v>
      </c>
      <c r="J2934">
        <v>0</v>
      </c>
      <c r="K2934">
        <v>0</v>
      </c>
      <c r="L2934">
        <v>0</v>
      </c>
      <c r="M2934">
        <v>0</v>
      </c>
      <c r="N2934">
        <v>0</v>
      </c>
      <c r="O2934">
        <v>0</v>
      </c>
    </row>
    <row r="2935" spans="1:15">
      <c r="A2935">
        <v>23204</v>
      </c>
      <c r="B2935">
        <v>489</v>
      </c>
      <c r="C2935">
        <v>4540941</v>
      </c>
      <c r="D2935" t="s">
        <v>85</v>
      </c>
      <c r="E2935" t="s">
        <v>11598</v>
      </c>
      <c r="F2935" t="s">
        <v>11657</v>
      </c>
      <c r="G2935" t="s">
        <v>82</v>
      </c>
      <c r="H2935" t="s">
        <v>11596</v>
      </c>
      <c r="I2935" t="s">
        <v>11656</v>
      </c>
      <c r="J2935">
        <v>0</v>
      </c>
      <c r="K2935">
        <v>0</v>
      </c>
      <c r="L2935">
        <v>0</v>
      </c>
      <c r="M2935">
        <v>0</v>
      </c>
      <c r="N2935">
        <v>0</v>
      </c>
      <c r="O2935">
        <v>0</v>
      </c>
    </row>
    <row r="2936" spans="1:15">
      <c r="A2936">
        <v>23204</v>
      </c>
      <c r="B2936">
        <v>489</v>
      </c>
      <c r="C2936">
        <v>4540942</v>
      </c>
      <c r="D2936" t="s">
        <v>85</v>
      </c>
      <c r="E2936" t="s">
        <v>11598</v>
      </c>
      <c r="F2936" t="s">
        <v>11744</v>
      </c>
      <c r="G2936" t="s">
        <v>82</v>
      </c>
      <c r="H2936" t="s">
        <v>11596</v>
      </c>
      <c r="I2936" t="s">
        <v>11743</v>
      </c>
      <c r="J2936">
        <v>0</v>
      </c>
      <c r="K2936">
        <v>0</v>
      </c>
      <c r="L2936">
        <v>0</v>
      </c>
      <c r="M2936">
        <v>0</v>
      </c>
      <c r="N2936">
        <v>0</v>
      </c>
      <c r="O2936">
        <v>0</v>
      </c>
    </row>
    <row r="2937" spans="1:15">
      <c r="A2937">
        <v>23204</v>
      </c>
      <c r="B2937">
        <v>489</v>
      </c>
      <c r="C2937">
        <v>4540943</v>
      </c>
      <c r="D2937" t="s">
        <v>85</v>
      </c>
      <c r="E2937" t="s">
        <v>11598</v>
      </c>
      <c r="F2937" t="s">
        <v>11802</v>
      </c>
      <c r="G2937" t="s">
        <v>82</v>
      </c>
      <c r="H2937" t="s">
        <v>11596</v>
      </c>
      <c r="I2937" t="s">
        <v>11801</v>
      </c>
      <c r="J2937">
        <v>0</v>
      </c>
      <c r="K2937">
        <v>0</v>
      </c>
      <c r="L2937">
        <v>0</v>
      </c>
      <c r="M2937">
        <v>0</v>
      </c>
      <c r="N2937">
        <v>0</v>
      </c>
      <c r="O2937">
        <v>0</v>
      </c>
    </row>
    <row r="2938" spans="1:15">
      <c r="A2938">
        <v>23204</v>
      </c>
      <c r="B2938">
        <v>489</v>
      </c>
      <c r="C2938">
        <v>4540944</v>
      </c>
      <c r="D2938" t="s">
        <v>85</v>
      </c>
      <c r="E2938" t="s">
        <v>11598</v>
      </c>
      <c r="F2938" t="s">
        <v>11800</v>
      </c>
      <c r="G2938" t="s">
        <v>82</v>
      </c>
      <c r="H2938" t="s">
        <v>11596</v>
      </c>
      <c r="I2938" t="s">
        <v>11799</v>
      </c>
      <c r="J2938">
        <v>0</v>
      </c>
      <c r="K2938">
        <v>0</v>
      </c>
      <c r="L2938">
        <v>0</v>
      </c>
      <c r="M2938">
        <v>0</v>
      </c>
      <c r="N2938">
        <v>0</v>
      </c>
      <c r="O2938">
        <v>0</v>
      </c>
    </row>
    <row r="2939" spans="1:15">
      <c r="A2939">
        <v>23204</v>
      </c>
      <c r="B2939">
        <v>489</v>
      </c>
      <c r="C2939">
        <v>4540945</v>
      </c>
      <c r="D2939" t="s">
        <v>85</v>
      </c>
      <c r="E2939" t="s">
        <v>11598</v>
      </c>
      <c r="F2939" t="s">
        <v>11825</v>
      </c>
      <c r="G2939" t="s">
        <v>82</v>
      </c>
      <c r="H2939" t="s">
        <v>11596</v>
      </c>
      <c r="I2939" t="s">
        <v>11824</v>
      </c>
      <c r="J2939">
        <v>0</v>
      </c>
      <c r="K2939">
        <v>0</v>
      </c>
      <c r="L2939">
        <v>0</v>
      </c>
      <c r="M2939">
        <v>0</v>
      </c>
      <c r="N2939">
        <v>0</v>
      </c>
      <c r="O2939">
        <v>0</v>
      </c>
    </row>
    <row r="2940" spans="1:15">
      <c r="A2940">
        <v>23204</v>
      </c>
      <c r="B2940">
        <v>489</v>
      </c>
      <c r="C2940">
        <v>4540946</v>
      </c>
      <c r="D2940" t="s">
        <v>85</v>
      </c>
      <c r="E2940" t="s">
        <v>11598</v>
      </c>
      <c r="F2940" t="s">
        <v>11922</v>
      </c>
      <c r="G2940" t="s">
        <v>82</v>
      </c>
      <c r="H2940" t="s">
        <v>11596</v>
      </c>
      <c r="I2940" t="s">
        <v>11921</v>
      </c>
      <c r="J2940">
        <v>0</v>
      </c>
      <c r="K2940">
        <v>0</v>
      </c>
      <c r="L2940">
        <v>0</v>
      </c>
      <c r="M2940">
        <v>0</v>
      </c>
      <c r="N2940">
        <v>0</v>
      </c>
      <c r="O2940">
        <v>0</v>
      </c>
    </row>
    <row r="2941" spans="1:15">
      <c r="A2941">
        <v>23204</v>
      </c>
      <c r="B2941">
        <v>489</v>
      </c>
      <c r="C2941">
        <v>4540947</v>
      </c>
      <c r="D2941" t="s">
        <v>85</v>
      </c>
      <c r="E2941" t="s">
        <v>11598</v>
      </c>
      <c r="F2941" t="s">
        <v>11812</v>
      </c>
      <c r="G2941" t="s">
        <v>82</v>
      </c>
      <c r="H2941" t="s">
        <v>11596</v>
      </c>
      <c r="I2941" t="s">
        <v>11811</v>
      </c>
      <c r="J2941">
        <v>0</v>
      </c>
      <c r="K2941">
        <v>0</v>
      </c>
      <c r="L2941">
        <v>0</v>
      </c>
      <c r="M2941">
        <v>0</v>
      </c>
      <c r="N2941">
        <v>0</v>
      </c>
      <c r="O2941">
        <v>0</v>
      </c>
    </row>
    <row r="2942" spans="1:15">
      <c r="A2942">
        <v>23204</v>
      </c>
      <c r="B2942">
        <v>489</v>
      </c>
      <c r="C2942">
        <v>4540951</v>
      </c>
      <c r="D2942" t="s">
        <v>85</v>
      </c>
      <c r="E2942" t="s">
        <v>11598</v>
      </c>
      <c r="F2942" t="s">
        <v>11898</v>
      </c>
      <c r="G2942" t="s">
        <v>82</v>
      </c>
      <c r="H2942" t="s">
        <v>11596</v>
      </c>
      <c r="I2942" t="s">
        <v>11897</v>
      </c>
      <c r="J2942">
        <v>0</v>
      </c>
      <c r="K2942">
        <v>0</v>
      </c>
      <c r="L2942">
        <v>0</v>
      </c>
      <c r="M2942">
        <v>0</v>
      </c>
      <c r="N2942">
        <v>0</v>
      </c>
      <c r="O2942">
        <v>0</v>
      </c>
    </row>
    <row r="2943" spans="1:15">
      <c r="A2943">
        <v>23204</v>
      </c>
      <c r="B2943">
        <v>489</v>
      </c>
      <c r="C2943">
        <v>4540952</v>
      </c>
      <c r="D2943" t="s">
        <v>85</v>
      </c>
      <c r="E2943" t="s">
        <v>11598</v>
      </c>
      <c r="F2943" t="s">
        <v>11896</v>
      </c>
      <c r="G2943" t="s">
        <v>82</v>
      </c>
      <c r="H2943" t="s">
        <v>11596</v>
      </c>
      <c r="I2943" t="s">
        <v>11895</v>
      </c>
      <c r="J2943">
        <v>0</v>
      </c>
      <c r="K2943">
        <v>0</v>
      </c>
      <c r="L2943">
        <v>1</v>
      </c>
      <c r="M2943">
        <v>0</v>
      </c>
      <c r="N2943">
        <v>0</v>
      </c>
      <c r="O2943">
        <v>0</v>
      </c>
    </row>
    <row r="2944" spans="1:15">
      <c r="A2944">
        <v>23204</v>
      </c>
      <c r="B2944">
        <v>489</v>
      </c>
      <c r="C2944">
        <v>4540953</v>
      </c>
      <c r="D2944" t="s">
        <v>85</v>
      </c>
      <c r="E2944" t="s">
        <v>11598</v>
      </c>
      <c r="F2944" t="s">
        <v>11738</v>
      </c>
      <c r="G2944" t="s">
        <v>82</v>
      </c>
      <c r="H2944" t="s">
        <v>11596</v>
      </c>
      <c r="I2944" t="s">
        <v>11737</v>
      </c>
      <c r="J2944">
        <v>0</v>
      </c>
      <c r="K2944">
        <v>0</v>
      </c>
      <c r="L2944">
        <v>1</v>
      </c>
      <c r="M2944">
        <v>0</v>
      </c>
      <c r="N2944">
        <v>0</v>
      </c>
      <c r="O2944">
        <v>0</v>
      </c>
    </row>
    <row r="2945" spans="1:15">
      <c r="A2945">
        <v>23204</v>
      </c>
      <c r="B2945">
        <v>489</v>
      </c>
      <c r="C2945">
        <v>4540954</v>
      </c>
      <c r="D2945" t="s">
        <v>85</v>
      </c>
      <c r="E2945" t="s">
        <v>11598</v>
      </c>
      <c r="F2945" t="s">
        <v>11894</v>
      </c>
      <c r="G2945" t="s">
        <v>82</v>
      </c>
      <c r="H2945" t="s">
        <v>11596</v>
      </c>
      <c r="I2945" t="s">
        <v>11893</v>
      </c>
      <c r="J2945">
        <v>0</v>
      </c>
      <c r="K2945">
        <v>0</v>
      </c>
      <c r="L2945">
        <v>1</v>
      </c>
      <c r="M2945">
        <v>0</v>
      </c>
      <c r="N2945">
        <v>0</v>
      </c>
      <c r="O2945">
        <v>0</v>
      </c>
    </row>
    <row r="2946" spans="1:15">
      <c r="A2946">
        <v>23204</v>
      </c>
      <c r="B2946">
        <v>489</v>
      </c>
      <c r="C2946">
        <v>4540954</v>
      </c>
      <c r="D2946" t="s">
        <v>85</v>
      </c>
      <c r="E2946" t="s">
        <v>11598</v>
      </c>
      <c r="F2946" t="s">
        <v>11760</v>
      </c>
      <c r="G2946" t="s">
        <v>82</v>
      </c>
      <c r="H2946" t="s">
        <v>11596</v>
      </c>
      <c r="I2946" t="s">
        <v>11759</v>
      </c>
      <c r="J2946">
        <v>0</v>
      </c>
      <c r="K2946">
        <v>0</v>
      </c>
      <c r="L2946">
        <v>0</v>
      </c>
      <c r="M2946">
        <v>0</v>
      </c>
      <c r="N2946">
        <v>0</v>
      </c>
      <c r="O2946">
        <v>0</v>
      </c>
    </row>
    <row r="2947" spans="1:15">
      <c r="A2947">
        <v>23204</v>
      </c>
      <c r="B2947">
        <v>489</v>
      </c>
      <c r="C2947">
        <v>4540955</v>
      </c>
      <c r="D2947" t="s">
        <v>85</v>
      </c>
      <c r="E2947" t="s">
        <v>11598</v>
      </c>
      <c r="F2947" t="s">
        <v>11758</v>
      </c>
      <c r="G2947" t="s">
        <v>82</v>
      </c>
      <c r="H2947" t="s">
        <v>11596</v>
      </c>
      <c r="I2947" t="s">
        <v>11757</v>
      </c>
      <c r="J2947">
        <v>0</v>
      </c>
      <c r="K2947">
        <v>0</v>
      </c>
      <c r="L2947">
        <v>1</v>
      </c>
      <c r="M2947">
        <v>0</v>
      </c>
      <c r="N2947">
        <v>0</v>
      </c>
      <c r="O2947">
        <v>0</v>
      </c>
    </row>
    <row r="2948" spans="1:15">
      <c r="A2948">
        <v>23204</v>
      </c>
      <c r="B2948">
        <v>489</v>
      </c>
      <c r="C2948">
        <v>4540956</v>
      </c>
      <c r="D2948" t="s">
        <v>85</v>
      </c>
      <c r="E2948" t="s">
        <v>11598</v>
      </c>
      <c r="F2948" t="s">
        <v>11756</v>
      </c>
      <c r="G2948" t="s">
        <v>82</v>
      </c>
      <c r="H2948" t="s">
        <v>11596</v>
      </c>
      <c r="I2948" t="s">
        <v>11755</v>
      </c>
      <c r="J2948">
        <v>0</v>
      </c>
      <c r="K2948">
        <v>0</v>
      </c>
      <c r="L2948">
        <v>0</v>
      </c>
      <c r="M2948">
        <v>0</v>
      </c>
      <c r="N2948">
        <v>0</v>
      </c>
      <c r="O2948">
        <v>0</v>
      </c>
    </row>
    <row r="2949" spans="1:15">
      <c r="A2949">
        <v>23204</v>
      </c>
      <c r="B2949">
        <v>489</v>
      </c>
      <c r="C2949">
        <v>4540957</v>
      </c>
      <c r="D2949" t="s">
        <v>85</v>
      </c>
      <c r="E2949" t="s">
        <v>11598</v>
      </c>
      <c r="F2949" t="s">
        <v>11871</v>
      </c>
      <c r="G2949" t="s">
        <v>82</v>
      </c>
      <c r="H2949" t="s">
        <v>11596</v>
      </c>
      <c r="I2949" t="s">
        <v>11870</v>
      </c>
      <c r="J2949">
        <v>0</v>
      </c>
      <c r="K2949">
        <v>0</v>
      </c>
      <c r="L2949">
        <v>1</v>
      </c>
      <c r="M2949">
        <v>0</v>
      </c>
      <c r="N2949">
        <v>0</v>
      </c>
      <c r="O2949">
        <v>0</v>
      </c>
    </row>
    <row r="2950" spans="1:15">
      <c r="A2950">
        <v>23204</v>
      </c>
      <c r="B2950">
        <v>489</v>
      </c>
      <c r="C2950">
        <v>4540958</v>
      </c>
      <c r="D2950" t="s">
        <v>85</v>
      </c>
      <c r="E2950" t="s">
        <v>11598</v>
      </c>
      <c r="F2950" t="s">
        <v>11690</v>
      </c>
      <c r="G2950" t="s">
        <v>82</v>
      </c>
      <c r="H2950" t="s">
        <v>11596</v>
      </c>
      <c r="I2950" t="s">
        <v>11689</v>
      </c>
      <c r="J2950">
        <v>0</v>
      </c>
      <c r="K2950">
        <v>0</v>
      </c>
      <c r="L2950">
        <v>0</v>
      </c>
      <c r="M2950">
        <v>0</v>
      </c>
      <c r="N2950">
        <v>0</v>
      </c>
      <c r="O2950">
        <v>0</v>
      </c>
    </row>
    <row r="2951" spans="1:15">
      <c r="A2951">
        <v>23204</v>
      </c>
      <c r="B2951">
        <v>489</v>
      </c>
      <c r="C2951">
        <v>4540959</v>
      </c>
      <c r="D2951" t="s">
        <v>85</v>
      </c>
      <c r="E2951" t="s">
        <v>11598</v>
      </c>
      <c r="F2951" t="s">
        <v>11892</v>
      </c>
      <c r="G2951" t="s">
        <v>82</v>
      </c>
      <c r="H2951" t="s">
        <v>11596</v>
      </c>
      <c r="I2951" t="s">
        <v>11891</v>
      </c>
      <c r="J2951">
        <v>0</v>
      </c>
      <c r="K2951">
        <v>0</v>
      </c>
      <c r="L2951">
        <v>0</v>
      </c>
      <c r="M2951">
        <v>0</v>
      </c>
      <c r="N2951">
        <v>0</v>
      </c>
      <c r="O2951">
        <v>0</v>
      </c>
    </row>
    <row r="2952" spans="1:15">
      <c r="A2952">
        <v>23204</v>
      </c>
      <c r="B2952">
        <v>489</v>
      </c>
      <c r="C2952">
        <v>4540961</v>
      </c>
      <c r="D2952" t="s">
        <v>85</v>
      </c>
      <c r="E2952" t="s">
        <v>11598</v>
      </c>
      <c r="F2952" t="s">
        <v>11766</v>
      </c>
      <c r="G2952" t="s">
        <v>82</v>
      </c>
      <c r="H2952" t="s">
        <v>11596</v>
      </c>
      <c r="I2952" t="s">
        <v>11765</v>
      </c>
      <c r="J2952">
        <v>0</v>
      </c>
      <c r="K2952">
        <v>0</v>
      </c>
      <c r="L2952">
        <v>1</v>
      </c>
      <c r="M2952">
        <v>0</v>
      </c>
      <c r="N2952">
        <v>0</v>
      </c>
      <c r="O2952">
        <v>0</v>
      </c>
    </row>
    <row r="2953" spans="1:15">
      <c r="A2953">
        <v>23204</v>
      </c>
      <c r="B2953">
        <v>489</v>
      </c>
      <c r="C2953">
        <v>4540961</v>
      </c>
      <c r="D2953" t="s">
        <v>85</v>
      </c>
      <c r="E2953" t="s">
        <v>11598</v>
      </c>
      <c r="F2953" t="s">
        <v>11752</v>
      </c>
      <c r="G2953" t="s">
        <v>82</v>
      </c>
      <c r="H2953" t="s">
        <v>11596</v>
      </c>
      <c r="I2953" t="s">
        <v>11751</v>
      </c>
      <c r="J2953">
        <v>0</v>
      </c>
      <c r="K2953">
        <v>0</v>
      </c>
      <c r="L2953">
        <v>1</v>
      </c>
      <c r="M2953">
        <v>0</v>
      </c>
      <c r="N2953">
        <v>0</v>
      </c>
      <c r="O2953">
        <v>0</v>
      </c>
    </row>
    <row r="2954" spans="1:15">
      <c r="A2954">
        <v>23204</v>
      </c>
      <c r="B2954">
        <v>489</v>
      </c>
      <c r="C2954">
        <v>4540962</v>
      </c>
      <c r="D2954" t="s">
        <v>85</v>
      </c>
      <c r="E2954" t="s">
        <v>11598</v>
      </c>
      <c r="F2954" t="s">
        <v>11770</v>
      </c>
      <c r="G2954" t="s">
        <v>82</v>
      </c>
      <c r="H2954" t="s">
        <v>11596</v>
      </c>
      <c r="I2954" t="s">
        <v>11769</v>
      </c>
      <c r="J2954">
        <v>0</v>
      </c>
      <c r="K2954">
        <v>0</v>
      </c>
      <c r="L2954">
        <v>1</v>
      </c>
      <c r="M2954">
        <v>0</v>
      </c>
      <c r="N2954">
        <v>0</v>
      </c>
      <c r="O2954">
        <v>0</v>
      </c>
    </row>
    <row r="2955" spans="1:15">
      <c r="A2955">
        <v>23204</v>
      </c>
      <c r="B2955">
        <v>489</v>
      </c>
      <c r="C2955">
        <v>4540963</v>
      </c>
      <c r="D2955" t="s">
        <v>85</v>
      </c>
      <c r="E2955" t="s">
        <v>11598</v>
      </c>
      <c r="F2955" t="s">
        <v>11643</v>
      </c>
      <c r="G2955" t="s">
        <v>82</v>
      </c>
      <c r="H2955" t="s">
        <v>11596</v>
      </c>
      <c r="I2955" t="s">
        <v>11642</v>
      </c>
      <c r="J2955">
        <v>0</v>
      </c>
      <c r="K2955">
        <v>0</v>
      </c>
      <c r="L2955">
        <v>1</v>
      </c>
      <c r="M2955">
        <v>0</v>
      </c>
      <c r="N2955">
        <v>0</v>
      </c>
      <c r="O2955">
        <v>0</v>
      </c>
    </row>
    <row r="2956" spans="1:15">
      <c r="A2956">
        <v>23204</v>
      </c>
      <c r="B2956">
        <v>489</v>
      </c>
      <c r="C2956">
        <v>4540964</v>
      </c>
      <c r="D2956" t="s">
        <v>85</v>
      </c>
      <c r="E2956" t="s">
        <v>11598</v>
      </c>
      <c r="F2956" t="s">
        <v>2962</v>
      </c>
      <c r="G2956" t="s">
        <v>82</v>
      </c>
      <c r="H2956" t="s">
        <v>11596</v>
      </c>
      <c r="I2956" t="s">
        <v>2961</v>
      </c>
      <c r="J2956">
        <v>0</v>
      </c>
      <c r="K2956">
        <v>0</v>
      </c>
      <c r="L2956">
        <v>0</v>
      </c>
      <c r="M2956">
        <v>0</v>
      </c>
      <c r="N2956">
        <v>0</v>
      </c>
      <c r="O2956">
        <v>0</v>
      </c>
    </row>
    <row r="2957" spans="1:15">
      <c r="A2957">
        <v>23204</v>
      </c>
      <c r="B2957">
        <v>489</v>
      </c>
      <c r="C2957">
        <v>4540965</v>
      </c>
      <c r="D2957" t="s">
        <v>85</v>
      </c>
      <c r="E2957" t="s">
        <v>11598</v>
      </c>
      <c r="F2957" t="s">
        <v>11676</v>
      </c>
      <c r="G2957" t="s">
        <v>82</v>
      </c>
      <c r="H2957" t="s">
        <v>11596</v>
      </c>
      <c r="I2957" t="s">
        <v>11675</v>
      </c>
      <c r="J2957">
        <v>0</v>
      </c>
      <c r="K2957">
        <v>0</v>
      </c>
      <c r="L2957">
        <v>0</v>
      </c>
      <c r="M2957">
        <v>0</v>
      </c>
      <c r="N2957">
        <v>0</v>
      </c>
      <c r="O2957">
        <v>0</v>
      </c>
    </row>
    <row r="2958" spans="1:15">
      <c r="A2958">
        <v>23204</v>
      </c>
      <c r="B2958">
        <v>489</v>
      </c>
      <c r="C2958">
        <v>4540966</v>
      </c>
      <c r="D2958" t="s">
        <v>85</v>
      </c>
      <c r="E2958" t="s">
        <v>11598</v>
      </c>
      <c r="F2958" t="s">
        <v>11764</v>
      </c>
      <c r="G2958" t="s">
        <v>82</v>
      </c>
      <c r="H2958" t="s">
        <v>11596</v>
      </c>
      <c r="I2958" t="s">
        <v>11763</v>
      </c>
      <c r="J2958">
        <v>0</v>
      </c>
      <c r="K2958">
        <v>0</v>
      </c>
      <c r="L2958">
        <v>0</v>
      </c>
      <c r="M2958">
        <v>0</v>
      </c>
      <c r="N2958">
        <v>0</v>
      </c>
      <c r="O2958">
        <v>0</v>
      </c>
    </row>
    <row r="2959" spans="1:15">
      <c r="A2959">
        <v>23204</v>
      </c>
      <c r="B2959">
        <v>489</v>
      </c>
      <c r="C2959">
        <v>4540967</v>
      </c>
      <c r="D2959" t="s">
        <v>85</v>
      </c>
      <c r="E2959" t="s">
        <v>11598</v>
      </c>
      <c r="F2959" t="s">
        <v>11768</v>
      </c>
      <c r="G2959" t="s">
        <v>82</v>
      </c>
      <c r="H2959" t="s">
        <v>11596</v>
      </c>
      <c r="I2959" t="s">
        <v>11767</v>
      </c>
      <c r="J2959">
        <v>0</v>
      </c>
      <c r="K2959">
        <v>0</v>
      </c>
      <c r="L2959">
        <v>0</v>
      </c>
      <c r="M2959">
        <v>0</v>
      </c>
      <c r="N2959">
        <v>0</v>
      </c>
      <c r="O2959">
        <v>0</v>
      </c>
    </row>
    <row r="2960" spans="1:15">
      <c r="A2960">
        <v>23204</v>
      </c>
      <c r="B2960">
        <v>489</v>
      </c>
      <c r="C2960">
        <v>4540971</v>
      </c>
      <c r="D2960" t="s">
        <v>85</v>
      </c>
      <c r="E2960" t="s">
        <v>11598</v>
      </c>
      <c r="F2960" t="s">
        <v>11754</v>
      </c>
      <c r="G2960" t="s">
        <v>82</v>
      </c>
      <c r="H2960" t="s">
        <v>11596</v>
      </c>
      <c r="I2960" t="s">
        <v>11753</v>
      </c>
      <c r="J2960">
        <v>0</v>
      </c>
      <c r="K2960">
        <v>0</v>
      </c>
      <c r="L2960">
        <v>0</v>
      </c>
      <c r="M2960">
        <v>0</v>
      </c>
      <c r="N2960">
        <v>0</v>
      </c>
      <c r="O2960">
        <v>0</v>
      </c>
    </row>
    <row r="2961" spans="1:15">
      <c r="A2961">
        <v>23204</v>
      </c>
      <c r="B2961">
        <v>489</v>
      </c>
      <c r="C2961">
        <v>4540972</v>
      </c>
      <c r="D2961" t="s">
        <v>85</v>
      </c>
      <c r="E2961" t="s">
        <v>11598</v>
      </c>
      <c r="F2961" t="s">
        <v>11720</v>
      </c>
      <c r="G2961" t="s">
        <v>82</v>
      </c>
      <c r="H2961" t="s">
        <v>11596</v>
      </c>
      <c r="I2961" t="s">
        <v>11719</v>
      </c>
      <c r="J2961">
        <v>0</v>
      </c>
      <c r="K2961">
        <v>0</v>
      </c>
      <c r="L2961">
        <v>0</v>
      </c>
      <c r="M2961">
        <v>0</v>
      </c>
      <c r="N2961">
        <v>0</v>
      </c>
      <c r="O2961">
        <v>0</v>
      </c>
    </row>
    <row r="2962" spans="1:15">
      <c r="A2962">
        <v>23204</v>
      </c>
      <c r="B2962">
        <v>489</v>
      </c>
      <c r="C2962">
        <v>4540973</v>
      </c>
      <c r="D2962" t="s">
        <v>85</v>
      </c>
      <c r="E2962" t="s">
        <v>11598</v>
      </c>
      <c r="F2962" t="s">
        <v>11750</v>
      </c>
      <c r="G2962" t="s">
        <v>82</v>
      </c>
      <c r="H2962" t="s">
        <v>11596</v>
      </c>
      <c r="I2962" t="s">
        <v>11749</v>
      </c>
      <c r="J2962">
        <v>0</v>
      </c>
      <c r="K2962">
        <v>0</v>
      </c>
      <c r="L2962">
        <v>0</v>
      </c>
      <c r="M2962">
        <v>0</v>
      </c>
      <c r="N2962">
        <v>0</v>
      </c>
      <c r="O2962">
        <v>0</v>
      </c>
    </row>
    <row r="2963" spans="1:15">
      <c r="A2963">
        <v>23204</v>
      </c>
      <c r="B2963">
        <v>489</v>
      </c>
      <c r="C2963">
        <v>4540974</v>
      </c>
      <c r="D2963" t="s">
        <v>85</v>
      </c>
      <c r="E2963" t="s">
        <v>11598</v>
      </c>
      <c r="F2963" t="s">
        <v>11827</v>
      </c>
      <c r="G2963" t="s">
        <v>82</v>
      </c>
      <c r="H2963" t="s">
        <v>11596</v>
      </c>
      <c r="I2963" t="s">
        <v>11826</v>
      </c>
      <c r="J2963">
        <v>0</v>
      </c>
      <c r="K2963">
        <v>0</v>
      </c>
      <c r="L2963">
        <v>1</v>
      </c>
      <c r="M2963">
        <v>0</v>
      </c>
      <c r="N2963">
        <v>0</v>
      </c>
      <c r="O2963">
        <v>0</v>
      </c>
    </row>
    <row r="2964" spans="1:15">
      <c r="A2964">
        <v>23204</v>
      </c>
      <c r="B2964">
        <v>489</v>
      </c>
      <c r="C2964">
        <v>4540975</v>
      </c>
      <c r="D2964" t="s">
        <v>85</v>
      </c>
      <c r="E2964" t="s">
        <v>11598</v>
      </c>
      <c r="F2964" t="s">
        <v>11684</v>
      </c>
      <c r="G2964" t="s">
        <v>82</v>
      </c>
      <c r="H2964" t="s">
        <v>11596</v>
      </c>
      <c r="I2964" t="s">
        <v>11683</v>
      </c>
      <c r="J2964">
        <v>0</v>
      </c>
      <c r="K2964">
        <v>0</v>
      </c>
      <c r="L2964">
        <v>0</v>
      </c>
      <c r="M2964">
        <v>0</v>
      </c>
      <c r="N2964">
        <v>0</v>
      </c>
      <c r="O2964">
        <v>0</v>
      </c>
    </row>
    <row r="2965" spans="1:15">
      <c r="A2965">
        <v>23204</v>
      </c>
      <c r="B2965">
        <v>489</v>
      </c>
      <c r="C2965">
        <v>4540976</v>
      </c>
      <c r="D2965" t="s">
        <v>85</v>
      </c>
      <c r="E2965" t="s">
        <v>11598</v>
      </c>
      <c r="F2965" t="s">
        <v>11700</v>
      </c>
      <c r="G2965" t="s">
        <v>82</v>
      </c>
      <c r="H2965" t="s">
        <v>11596</v>
      </c>
      <c r="I2965" t="s">
        <v>11699</v>
      </c>
      <c r="J2965">
        <v>0</v>
      </c>
      <c r="K2965">
        <v>0</v>
      </c>
      <c r="L2965">
        <v>0</v>
      </c>
      <c r="M2965">
        <v>0</v>
      </c>
      <c r="N2965">
        <v>0</v>
      </c>
      <c r="O2965">
        <v>0</v>
      </c>
    </row>
    <row r="2966" spans="1:15">
      <c r="A2966">
        <v>23204</v>
      </c>
      <c r="B2966">
        <v>489</v>
      </c>
      <c r="C2966">
        <v>4540981</v>
      </c>
      <c r="D2966" t="s">
        <v>85</v>
      </c>
      <c r="E2966" t="s">
        <v>11598</v>
      </c>
      <c r="F2966" t="s">
        <v>11602</v>
      </c>
      <c r="G2966" t="s">
        <v>82</v>
      </c>
      <c r="H2966" t="s">
        <v>11596</v>
      </c>
      <c r="I2966" t="s">
        <v>11601</v>
      </c>
      <c r="J2966">
        <v>0</v>
      </c>
      <c r="K2966">
        <v>0</v>
      </c>
      <c r="L2966">
        <v>0</v>
      </c>
      <c r="M2966">
        <v>0</v>
      </c>
      <c r="N2966">
        <v>0</v>
      </c>
      <c r="O2966">
        <v>0</v>
      </c>
    </row>
    <row r="2967" spans="1:15">
      <c r="A2967">
        <v>23204</v>
      </c>
      <c r="B2967">
        <v>489</v>
      </c>
      <c r="C2967">
        <v>4540982</v>
      </c>
      <c r="D2967" t="s">
        <v>85</v>
      </c>
      <c r="E2967" t="s">
        <v>11598</v>
      </c>
      <c r="F2967" t="s">
        <v>11712</v>
      </c>
      <c r="G2967" t="s">
        <v>82</v>
      </c>
      <c r="H2967" t="s">
        <v>11596</v>
      </c>
      <c r="I2967" t="s">
        <v>11711</v>
      </c>
      <c r="J2967">
        <v>0</v>
      </c>
      <c r="K2967">
        <v>0</v>
      </c>
      <c r="L2967">
        <v>1</v>
      </c>
      <c r="M2967">
        <v>0</v>
      </c>
      <c r="N2967">
        <v>0</v>
      </c>
      <c r="O2967">
        <v>0</v>
      </c>
    </row>
    <row r="2968" spans="1:15">
      <c r="A2968">
        <v>23204</v>
      </c>
      <c r="B2968">
        <v>489</v>
      </c>
      <c r="C2968">
        <v>4540983</v>
      </c>
      <c r="D2968" t="s">
        <v>85</v>
      </c>
      <c r="E2968" t="s">
        <v>11598</v>
      </c>
      <c r="F2968" t="s">
        <v>11686</v>
      </c>
      <c r="G2968" t="s">
        <v>82</v>
      </c>
      <c r="H2968" t="s">
        <v>11596</v>
      </c>
      <c r="I2968" t="s">
        <v>11685</v>
      </c>
      <c r="J2968">
        <v>0</v>
      </c>
      <c r="K2968">
        <v>0</v>
      </c>
      <c r="L2968">
        <v>0</v>
      </c>
      <c r="M2968">
        <v>0</v>
      </c>
      <c r="N2968">
        <v>0</v>
      </c>
      <c r="O2968">
        <v>0</v>
      </c>
    </row>
    <row r="2969" spans="1:15">
      <c r="A2969">
        <v>23204</v>
      </c>
      <c r="B2969">
        <v>489</v>
      </c>
      <c r="C2969">
        <v>4540984</v>
      </c>
      <c r="D2969" t="s">
        <v>85</v>
      </c>
      <c r="E2969" t="s">
        <v>11598</v>
      </c>
      <c r="F2969" t="s">
        <v>11855</v>
      </c>
      <c r="G2969" t="s">
        <v>82</v>
      </c>
      <c r="H2969" t="s">
        <v>11596</v>
      </c>
      <c r="I2969" t="s">
        <v>11854</v>
      </c>
      <c r="J2969">
        <v>0</v>
      </c>
      <c r="K2969">
        <v>0</v>
      </c>
      <c r="L2969">
        <v>0</v>
      </c>
      <c r="M2969">
        <v>0</v>
      </c>
      <c r="N2969">
        <v>0</v>
      </c>
      <c r="O2969">
        <v>0</v>
      </c>
    </row>
    <row r="2970" spans="1:15">
      <c r="A2970">
        <v>23204</v>
      </c>
      <c r="B2970">
        <v>489</v>
      </c>
      <c r="C2970">
        <v>4540985</v>
      </c>
      <c r="D2970" t="s">
        <v>85</v>
      </c>
      <c r="E2970" t="s">
        <v>11598</v>
      </c>
      <c r="F2970" t="s">
        <v>11694</v>
      </c>
      <c r="G2970" t="s">
        <v>82</v>
      </c>
      <c r="H2970" t="s">
        <v>11596</v>
      </c>
      <c r="I2970" t="s">
        <v>11693</v>
      </c>
      <c r="J2970">
        <v>0</v>
      </c>
      <c r="K2970">
        <v>0</v>
      </c>
      <c r="L2970">
        <v>0</v>
      </c>
      <c r="M2970">
        <v>0</v>
      </c>
      <c r="N2970">
        <v>0</v>
      </c>
      <c r="O2970">
        <v>0</v>
      </c>
    </row>
    <row r="2971" spans="1:15">
      <c r="A2971">
        <v>23204</v>
      </c>
      <c r="B2971">
        <v>489</v>
      </c>
      <c r="C2971">
        <v>4540986</v>
      </c>
      <c r="D2971" t="s">
        <v>85</v>
      </c>
      <c r="E2971" t="s">
        <v>11598</v>
      </c>
      <c r="F2971" t="s">
        <v>11748</v>
      </c>
      <c r="G2971" t="s">
        <v>82</v>
      </c>
      <c r="H2971" t="s">
        <v>11596</v>
      </c>
      <c r="I2971" t="s">
        <v>11747</v>
      </c>
      <c r="J2971">
        <v>0</v>
      </c>
      <c r="K2971">
        <v>0</v>
      </c>
      <c r="L2971">
        <v>1</v>
      </c>
      <c r="M2971">
        <v>0</v>
      </c>
      <c r="N2971">
        <v>0</v>
      </c>
      <c r="O2971">
        <v>0</v>
      </c>
    </row>
    <row r="2972" spans="1:15">
      <c r="A2972">
        <v>23204</v>
      </c>
      <c r="B2972">
        <v>489</v>
      </c>
      <c r="C2972">
        <v>4540991</v>
      </c>
      <c r="D2972" t="s">
        <v>85</v>
      </c>
      <c r="E2972" t="s">
        <v>11598</v>
      </c>
      <c r="F2972" t="s">
        <v>11804</v>
      </c>
      <c r="G2972" t="s">
        <v>82</v>
      </c>
      <c r="H2972" t="s">
        <v>11596</v>
      </c>
      <c r="I2972" t="s">
        <v>11803</v>
      </c>
      <c r="J2972">
        <v>0</v>
      </c>
      <c r="K2972">
        <v>0</v>
      </c>
      <c r="L2972">
        <v>0</v>
      </c>
      <c r="M2972">
        <v>0</v>
      </c>
      <c r="N2972">
        <v>0</v>
      </c>
      <c r="O2972">
        <v>0</v>
      </c>
    </row>
    <row r="2973" spans="1:15">
      <c r="A2973">
        <v>23204</v>
      </c>
      <c r="B2973">
        <v>489</v>
      </c>
      <c r="C2973">
        <v>4540992</v>
      </c>
      <c r="D2973" t="s">
        <v>85</v>
      </c>
      <c r="E2973" t="s">
        <v>11598</v>
      </c>
      <c r="F2973" t="s">
        <v>11740</v>
      </c>
      <c r="G2973" t="s">
        <v>82</v>
      </c>
      <c r="H2973" t="s">
        <v>11596</v>
      </c>
      <c r="I2973" t="s">
        <v>11739</v>
      </c>
      <c r="J2973">
        <v>0</v>
      </c>
      <c r="K2973">
        <v>0</v>
      </c>
      <c r="L2973">
        <v>0</v>
      </c>
      <c r="M2973">
        <v>0</v>
      </c>
      <c r="N2973">
        <v>0</v>
      </c>
      <c r="O2973">
        <v>0</v>
      </c>
    </row>
    <row r="2974" spans="1:15">
      <c r="A2974">
        <v>23204</v>
      </c>
      <c r="B2974">
        <v>489</v>
      </c>
      <c r="C2974">
        <v>4540993</v>
      </c>
      <c r="D2974" t="s">
        <v>85</v>
      </c>
      <c r="E2974" t="s">
        <v>11598</v>
      </c>
      <c r="F2974" t="s">
        <v>11742</v>
      </c>
      <c r="G2974" t="s">
        <v>82</v>
      </c>
      <c r="H2974" t="s">
        <v>11596</v>
      </c>
      <c r="I2974" t="s">
        <v>11741</v>
      </c>
      <c r="J2974">
        <v>0</v>
      </c>
      <c r="K2974">
        <v>0</v>
      </c>
      <c r="L2974">
        <v>0</v>
      </c>
      <c r="M2974">
        <v>0</v>
      </c>
      <c r="N2974">
        <v>0</v>
      </c>
      <c r="O2974">
        <v>0</v>
      </c>
    </row>
    <row r="2975" spans="1:15">
      <c r="A2975">
        <v>23204</v>
      </c>
      <c r="B2975">
        <v>489</v>
      </c>
      <c r="C2975">
        <v>4540994</v>
      </c>
      <c r="D2975" t="s">
        <v>85</v>
      </c>
      <c r="E2975" t="s">
        <v>11598</v>
      </c>
      <c r="F2975" t="s">
        <v>11732</v>
      </c>
      <c r="G2975" t="s">
        <v>82</v>
      </c>
      <c r="H2975" t="s">
        <v>11596</v>
      </c>
      <c r="I2975" t="s">
        <v>11731</v>
      </c>
      <c r="J2975">
        <v>0</v>
      </c>
      <c r="K2975">
        <v>0</v>
      </c>
      <c r="L2975">
        <v>0</v>
      </c>
      <c r="M2975">
        <v>0</v>
      </c>
      <c r="N2975">
        <v>0</v>
      </c>
      <c r="O2975">
        <v>0</v>
      </c>
    </row>
    <row r="2976" spans="1:15">
      <c r="A2976">
        <v>23204</v>
      </c>
      <c r="B2976">
        <v>489</v>
      </c>
      <c r="C2976">
        <v>4540995</v>
      </c>
      <c r="D2976" t="s">
        <v>85</v>
      </c>
      <c r="E2976" t="s">
        <v>11598</v>
      </c>
      <c r="F2976" t="s">
        <v>11746</v>
      </c>
      <c r="G2976" t="s">
        <v>82</v>
      </c>
      <c r="H2976" t="s">
        <v>11596</v>
      </c>
      <c r="I2976" t="s">
        <v>11745</v>
      </c>
      <c r="J2976">
        <v>0</v>
      </c>
      <c r="K2976">
        <v>0</v>
      </c>
      <c r="L2976">
        <v>0</v>
      </c>
      <c r="M2976">
        <v>0</v>
      </c>
      <c r="N2976">
        <v>0</v>
      </c>
      <c r="O2976">
        <v>0</v>
      </c>
    </row>
    <row r="2977" spans="1:15">
      <c r="A2977">
        <v>23204</v>
      </c>
      <c r="B2977">
        <v>489</v>
      </c>
      <c r="C2977">
        <v>4540996</v>
      </c>
      <c r="D2977" t="s">
        <v>85</v>
      </c>
      <c r="E2977" t="s">
        <v>11598</v>
      </c>
      <c r="F2977" t="s">
        <v>11670</v>
      </c>
      <c r="G2977" t="s">
        <v>82</v>
      </c>
      <c r="H2977" t="s">
        <v>11596</v>
      </c>
      <c r="I2977" t="s">
        <v>11669</v>
      </c>
      <c r="J2977">
        <v>0</v>
      </c>
      <c r="K2977">
        <v>0</v>
      </c>
      <c r="L2977">
        <v>0</v>
      </c>
      <c r="M2977">
        <v>0</v>
      </c>
      <c r="N2977">
        <v>0</v>
      </c>
      <c r="O2977">
        <v>0</v>
      </c>
    </row>
    <row r="2978" spans="1:15">
      <c r="A2978">
        <v>23204</v>
      </c>
      <c r="B2978">
        <v>489</v>
      </c>
      <c r="C2978">
        <v>4540997</v>
      </c>
      <c r="D2978" t="s">
        <v>85</v>
      </c>
      <c r="E2978" t="s">
        <v>11598</v>
      </c>
      <c r="F2978" t="s">
        <v>11645</v>
      </c>
      <c r="G2978" t="s">
        <v>82</v>
      </c>
      <c r="H2978" t="s">
        <v>11596</v>
      </c>
      <c r="I2978" t="s">
        <v>11644</v>
      </c>
      <c r="J2978">
        <v>0</v>
      </c>
      <c r="K2978">
        <v>0</v>
      </c>
      <c r="L2978">
        <v>0</v>
      </c>
      <c r="M2978">
        <v>0</v>
      </c>
      <c r="N2978">
        <v>0</v>
      </c>
      <c r="O2978">
        <v>0</v>
      </c>
    </row>
    <row r="2979" spans="1:15">
      <c r="A2979">
        <v>23204</v>
      </c>
      <c r="B2979">
        <v>489</v>
      </c>
      <c r="C2979">
        <v>4550000</v>
      </c>
      <c r="D2979" t="s">
        <v>85</v>
      </c>
      <c r="E2979" t="s">
        <v>11378</v>
      </c>
      <c r="F2979" t="s">
        <v>96</v>
      </c>
      <c r="G2979" t="s">
        <v>82</v>
      </c>
      <c r="H2979" t="s">
        <v>11376</v>
      </c>
      <c r="J2979">
        <v>0</v>
      </c>
      <c r="K2979">
        <v>0</v>
      </c>
      <c r="L2979">
        <v>0</v>
      </c>
      <c r="M2979">
        <v>0</v>
      </c>
      <c r="N2979">
        <v>0</v>
      </c>
      <c r="O2979">
        <v>0</v>
      </c>
    </row>
    <row r="2980" spans="1:15">
      <c r="A2980">
        <v>23204</v>
      </c>
      <c r="B2980">
        <v>489</v>
      </c>
      <c r="C2980">
        <v>4550001</v>
      </c>
      <c r="D2980" t="s">
        <v>85</v>
      </c>
      <c r="E2980" t="s">
        <v>11378</v>
      </c>
      <c r="F2980" t="s">
        <v>11519</v>
      </c>
      <c r="G2980" t="s">
        <v>82</v>
      </c>
      <c r="H2980" t="s">
        <v>11376</v>
      </c>
      <c r="I2980" t="s">
        <v>11518</v>
      </c>
      <c r="J2980">
        <v>0</v>
      </c>
      <c r="K2980">
        <v>0</v>
      </c>
      <c r="L2980">
        <v>0</v>
      </c>
      <c r="M2980">
        <v>0</v>
      </c>
      <c r="N2980">
        <v>0</v>
      </c>
      <c r="O2980">
        <v>0</v>
      </c>
    </row>
    <row r="2981" spans="1:15">
      <c r="A2981">
        <v>23204</v>
      </c>
      <c r="B2981">
        <v>489</v>
      </c>
      <c r="C2981">
        <v>4550002</v>
      </c>
      <c r="D2981" t="s">
        <v>85</v>
      </c>
      <c r="E2981" t="s">
        <v>11378</v>
      </c>
      <c r="F2981" t="s">
        <v>11463</v>
      </c>
      <c r="G2981" t="s">
        <v>82</v>
      </c>
      <c r="H2981" t="s">
        <v>11376</v>
      </c>
      <c r="I2981" t="s">
        <v>11462</v>
      </c>
      <c r="J2981">
        <v>0</v>
      </c>
      <c r="K2981">
        <v>0</v>
      </c>
      <c r="L2981">
        <v>0</v>
      </c>
      <c r="M2981">
        <v>0</v>
      </c>
      <c r="N2981">
        <v>0</v>
      </c>
      <c r="O2981">
        <v>0</v>
      </c>
    </row>
    <row r="2982" spans="1:15">
      <c r="A2982">
        <v>23204</v>
      </c>
      <c r="B2982">
        <v>489</v>
      </c>
      <c r="C2982">
        <v>4550003</v>
      </c>
      <c r="D2982" t="s">
        <v>85</v>
      </c>
      <c r="E2982" t="s">
        <v>11378</v>
      </c>
      <c r="F2982" t="s">
        <v>11479</v>
      </c>
      <c r="G2982" t="s">
        <v>82</v>
      </c>
      <c r="H2982" t="s">
        <v>11376</v>
      </c>
      <c r="I2982" t="s">
        <v>11478</v>
      </c>
      <c r="J2982">
        <v>0</v>
      </c>
      <c r="K2982">
        <v>0</v>
      </c>
      <c r="L2982">
        <v>0</v>
      </c>
      <c r="M2982">
        <v>0</v>
      </c>
      <c r="N2982">
        <v>0</v>
      </c>
      <c r="O2982">
        <v>0</v>
      </c>
    </row>
    <row r="2983" spans="1:15">
      <c r="A2983">
        <v>23204</v>
      </c>
      <c r="B2983">
        <v>489</v>
      </c>
      <c r="C2983">
        <v>4550004</v>
      </c>
      <c r="D2983" t="s">
        <v>85</v>
      </c>
      <c r="E2983" t="s">
        <v>11378</v>
      </c>
      <c r="F2983" t="s">
        <v>11469</v>
      </c>
      <c r="G2983" t="s">
        <v>82</v>
      </c>
      <c r="H2983" t="s">
        <v>11376</v>
      </c>
      <c r="I2983" t="s">
        <v>11468</v>
      </c>
      <c r="J2983">
        <v>0</v>
      </c>
      <c r="K2983">
        <v>0</v>
      </c>
      <c r="L2983">
        <v>1</v>
      </c>
      <c r="M2983">
        <v>0</v>
      </c>
      <c r="N2983">
        <v>0</v>
      </c>
      <c r="O2983">
        <v>0</v>
      </c>
    </row>
    <row r="2984" spans="1:15">
      <c r="A2984">
        <v>23204</v>
      </c>
      <c r="B2984">
        <v>489</v>
      </c>
      <c r="C2984">
        <v>4550005</v>
      </c>
      <c r="D2984" t="s">
        <v>85</v>
      </c>
      <c r="E2984" t="s">
        <v>11378</v>
      </c>
      <c r="F2984" t="s">
        <v>8469</v>
      </c>
      <c r="G2984" t="s">
        <v>82</v>
      </c>
      <c r="H2984" t="s">
        <v>11376</v>
      </c>
      <c r="I2984" t="s">
        <v>7015</v>
      </c>
      <c r="J2984">
        <v>0</v>
      </c>
      <c r="K2984">
        <v>0</v>
      </c>
      <c r="L2984">
        <v>1</v>
      </c>
      <c r="M2984">
        <v>0</v>
      </c>
      <c r="N2984">
        <v>0</v>
      </c>
      <c r="O2984">
        <v>0</v>
      </c>
    </row>
    <row r="2985" spans="1:15">
      <c r="A2985">
        <v>23204</v>
      </c>
      <c r="B2985">
        <v>489</v>
      </c>
      <c r="C2985">
        <v>4550006</v>
      </c>
      <c r="D2985" t="s">
        <v>85</v>
      </c>
      <c r="E2985" t="s">
        <v>11378</v>
      </c>
      <c r="F2985" t="s">
        <v>11386</v>
      </c>
      <c r="G2985" t="s">
        <v>82</v>
      </c>
      <c r="H2985" t="s">
        <v>11376</v>
      </c>
      <c r="I2985" t="s">
        <v>11385</v>
      </c>
      <c r="J2985">
        <v>0</v>
      </c>
      <c r="K2985">
        <v>0</v>
      </c>
      <c r="L2985">
        <v>0</v>
      </c>
      <c r="M2985">
        <v>0</v>
      </c>
      <c r="N2985">
        <v>0</v>
      </c>
      <c r="O2985">
        <v>0</v>
      </c>
    </row>
    <row r="2986" spans="1:15">
      <c r="A2986">
        <v>23204</v>
      </c>
      <c r="B2986">
        <v>489</v>
      </c>
      <c r="C2986">
        <v>4550007</v>
      </c>
      <c r="D2986" t="s">
        <v>85</v>
      </c>
      <c r="E2986" t="s">
        <v>11378</v>
      </c>
      <c r="F2986" t="s">
        <v>11388</v>
      </c>
      <c r="G2986" t="s">
        <v>82</v>
      </c>
      <c r="H2986" t="s">
        <v>11376</v>
      </c>
      <c r="I2986" t="s">
        <v>11387</v>
      </c>
      <c r="J2986">
        <v>0</v>
      </c>
      <c r="K2986">
        <v>0</v>
      </c>
      <c r="L2986">
        <v>0</v>
      </c>
      <c r="M2986">
        <v>0</v>
      </c>
      <c r="N2986">
        <v>0</v>
      </c>
      <c r="O2986">
        <v>0</v>
      </c>
    </row>
    <row r="2987" spans="1:15">
      <c r="A2987">
        <v>23204</v>
      </c>
      <c r="B2987">
        <v>489</v>
      </c>
      <c r="C2987">
        <v>4550008</v>
      </c>
      <c r="D2987" t="s">
        <v>85</v>
      </c>
      <c r="E2987" t="s">
        <v>11378</v>
      </c>
      <c r="F2987" t="s">
        <v>11545</v>
      </c>
      <c r="G2987" t="s">
        <v>82</v>
      </c>
      <c r="H2987" t="s">
        <v>11376</v>
      </c>
      <c r="I2987" t="s">
        <v>11544</v>
      </c>
      <c r="J2987">
        <v>0</v>
      </c>
      <c r="K2987">
        <v>0</v>
      </c>
      <c r="L2987">
        <v>0</v>
      </c>
      <c r="M2987">
        <v>0</v>
      </c>
      <c r="N2987">
        <v>0</v>
      </c>
      <c r="O2987">
        <v>0</v>
      </c>
    </row>
    <row r="2988" spans="1:15">
      <c r="A2988">
        <v>23204</v>
      </c>
      <c r="B2988">
        <v>489</v>
      </c>
      <c r="C2988">
        <v>4550011</v>
      </c>
      <c r="D2988" t="s">
        <v>85</v>
      </c>
      <c r="E2988" t="s">
        <v>11378</v>
      </c>
      <c r="F2988" t="s">
        <v>11473</v>
      </c>
      <c r="G2988" t="s">
        <v>82</v>
      </c>
      <c r="H2988" t="s">
        <v>11376</v>
      </c>
      <c r="I2988" t="s">
        <v>11472</v>
      </c>
      <c r="J2988">
        <v>0</v>
      </c>
      <c r="K2988">
        <v>0</v>
      </c>
      <c r="L2988">
        <v>0</v>
      </c>
      <c r="M2988">
        <v>0</v>
      </c>
      <c r="N2988">
        <v>0</v>
      </c>
      <c r="O2988">
        <v>0</v>
      </c>
    </row>
    <row r="2989" spans="1:15">
      <c r="A2989">
        <v>23204</v>
      </c>
      <c r="B2989">
        <v>489</v>
      </c>
      <c r="C2989">
        <v>4550012</v>
      </c>
      <c r="D2989" t="s">
        <v>85</v>
      </c>
      <c r="E2989" t="s">
        <v>11378</v>
      </c>
      <c r="F2989" t="s">
        <v>11529</v>
      </c>
      <c r="G2989" t="s">
        <v>82</v>
      </c>
      <c r="H2989" t="s">
        <v>11376</v>
      </c>
      <c r="I2989" t="s">
        <v>11528</v>
      </c>
      <c r="J2989">
        <v>0</v>
      </c>
      <c r="K2989">
        <v>0</v>
      </c>
      <c r="L2989">
        <v>1</v>
      </c>
      <c r="M2989">
        <v>0</v>
      </c>
      <c r="N2989">
        <v>0</v>
      </c>
      <c r="O2989">
        <v>0</v>
      </c>
    </row>
    <row r="2990" spans="1:15">
      <c r="A2990">
        <v>23204</v>
      </c>
      <c r="B2990">
        <v>489</v>
      </c>
      <c r="C2990">
        <v>4550013</v>
      </c>
      <c r="D2990" t="s">
        <v>85</v>
      </c>
      <c r="E2990" t="s">
        <v>11378</v>
      </c>
      <c r="F2990" t="s">
        <v>349</v>
      </c>
      <c r="G2990" t="s">
        <v>82</v>
      </c>
      <c r="H2990" t="s">
        <v>11376</v>
      </c>
      <c r="I2990" t="s">
        <v>11538</v>
      </c>
      <c r="J2990">
        <v>0</v>
      </c>
      <c r="K2990">
        <v>0</v>
      </c>
      <c r="L2990">
        <v>0</v>
      </c>
      <c r="M2990">
        <v>0</v>
      </c>
      <c r="N2990">
        <v>0</v>
      </c>
      <c r="O2990">
        <v>0</v>
      </c>
    </row>
    <row r="2991" spans="1:15">
      <c r="A2991">
        <v>23204</v>
      </c>
      <c r="B2991">
        <v>489</v>
      </c>
      <c r="C2991">
        <v>4550014</v>
      </c>
      <c r="D2991" t="s">
        <v>85</v>
      </c>
      <c r="E2991" t="s">
        <v>11378</v>
      </c>
      <c r="F2991" t="s">
        <v>11537</v>
      </c>
      <c r="G2991" t="s">
        <v>82</v>
      </c>
      <c r="H2991" t="s">
        <v>11376</v>
      </c>
      <c r="I2991" t="s">
        <v>11536</v>
      </c>
      <c r="J2991">
        <v>0</v>
      </c>
      <c r="K2991">
        <v>0</v>
      </c>
      <c r="L2991">
        <v>0</v>
      </c>
      <c r="M2991">
        <v>0</v>
      </c>
      <c r="N2991">
        <v>0</v>
      </c>
      <c r="O2991">
        <v>0</v>
      </c>
    </row>
    <row r="2992" spans="1:15">
      <c r="A2992">
        <v>23204</v>
      </c>
      <c r="B2992">
        <v>489</v>
      </c>
      <c r="C2992">
        <v>4550015</v>
      </c>
      <c r="D2992" t="s">
        <v>85</v>
      </c>
      <c r="E2992" t="s">
        <v>11378</v>
      </c>
      <c r="F2992" t="s">
        <v>2646</v>
      </c>
      <c r="G2992" t="s">
        <v>82</v>
      </c>
      <c r="H2992" t="s">
        <v>11376</v>
      </c>
      <c r="I2992" t="s">
        <v>11543</v>
      </c>
      <c r="J2992">
        <v>0</v>
      </c>
      <c r="K2992">
        <v>0</v>
      </c>
      <c r="L2992">
        <v>1</v>
      </c>
      <c r="M2992">
        <v>0</v>
      </c>
      <c r="N2992">
        <v>0</v>
      </c>
      <c r="O2992">
        <v>0</v>
      </c>
    </row>
    <row r="2993" spans="1:15">
      <c r="A2993">
        <v>23204</v>
      </c>
      <c r="B2993">
        <v>489</v>
      </c>
      <c r="C2993">
        <v>4550016</v>
      </c>
      <c r="D2993" t="s">
        <v>85</v>
      </c>
      <c r="E2993" t="s">
        <v>11378</v>
      </c>
      <c r="F2993" t="s">
        <v>11561</v>
      </c>
      <c r="G2993" t="s">
        <v>82</v>
      </c>
      <c r="H2993" t="s">
        <v>11376</v>
      </c>
      <c r="I2993" t="s">
        <v>11560</v>
      </c>
      <c r="J2993">
        <v>0</v>
      </c>
      <c r="K2993">
        <v>0</v>
      </c>
      <c r="L2993">
        <v>0</v>
      </c>
      <c r="M2993">
        <v>0</v>
      </c>
      <c r="N2993">
        <v>0</v>
      </c>
      <c r="O2993">
        <v>0</v>
      </c>
    </row>
    <row r="2994" spans="1:15">
      <c r="A2994">
        <v>23204</v>
      </c>
      <c r="B2994">
        <v>489</v>
      </c>
      <c r="C2994">
        <v>4550017</v>
      </c>
      <c r="D2994" t="s">
        <v>85</v>
      </c>
      <c r="E2994" t="s">
        <v>11378</v>
      </c>
      <c r="F2994" t="s">
        <v>11565</v>
      </c>
      <c r="G2994" t="s">
        <v>82</v>
      </c>
      <c r="H2994" t="s">
        <v>11376</v>
      </c>
      <c r="I2994" t="s">
        <v>11564</v>
      </c>
      <c r="J2994">
        <v>0</v>
      </c>
      <c r="K2994">
        <v>0</v>
      </c>
      <c r="L2994">
        <v>0</v>
      </c>
      <c r="M2994">
        <v>0</v>
      </c>
      <c r="N2994">
        <v>0</v>
      </c>
      <c r="O2994">
        <v>0</v>
      </c>
    </row>
    <row r="2995" spans="1:15">
      <c r="A2995">
        <v>23204</v>
      </c>
      <c r="B2995">
        <v>489</v>
      </c>
      <c r="C2995">
        <v>4550018</v>
      </c>
      <c r="D2995" t="s">
        <v>85</v>
      </c>
      <c r="E2995" t="s">
        <v>11378</v>
      </c>
      <c r="F2995" t="s">
        <v>11540</v>
      </c>
      <c r="G2995" t="s">
        <v>82</v>
      </c>
      <c r="H2995" t="s">
        <v>11376</v>
      </c>
      <c r="I2995" t="s">
        <v>11539</v>
      </c>
      <c r="J2995">
        <v>0</v>
      </c>
      <c r="K2995">
        <v>0</v>
      </c>
      <c r="L2995">
        <v>1</v>
      </c>
      <c r="M2995">
        <v>0</v>
      </c>
      <c r="N2995">
        <v>0</v>
      </c>
      <c r="O2995">
        <v>0</v>
      </c>
    </row>
    <row r="2996" spans="1:15">
      <c r="A2996">
        <v>23204</v>
      </c>
      <c r="B2996">
        <v>489</v>
      </c>
      <c r="C2996">
        <v>4550021</v>
      </c>
      <c r="D2996" t="s">
        <v>85</v>
      </c>
      <c r="E2996" t="s">
        <v>11378</v>
      </c>
      <c r="F2996" t="s">
        <v>11551</v>
      </c>
      <c r="G2996" t="s">
        <v>82</v>
      </c>
      <c r="H2996" t="s">
        <v>11376</v>
      </c>
      <c r="I2996" t="s">
        <v>11550</v>
      </c>
      <c r="J2996">
        <v>0</v>
      </c>
      <c r="K2996">
        <v>0</v>
      </c>
      <c r="L2996">
        <v>1</v>
      </c>
      <c r="M2996">
        <v>0</v>
      </c>
      <c r="N2996">
        <v>0</v>
      </c>
      <c r="O2996">
        <v>0</v>
      </c>
    </row>
    <row r="2997" spans="1:15">
      <c r="A2997">
        <v>23204</v>
      </c>
      <c r="B2997">
        <v>489</v>
      </c>
      <c r="C2997">
        <v>4550022</v>
      </c>
      <c r="D2997" t="s">
        <v>85</v>
      </c>
      <c r="E2997" t="s">
        <v>11378</v>
      </c>
      <c r="F2997" t="s">
        <v>5957</v>
      </c>
      <c r="G2997" t="s">
        <v>82</v>
      </c>
      <c r="H2997" t="s">
        <v>11376</v>
      </c>
      <c r="I2997" t="s">
        <v>5956</v>
      </c>
      <c r="J2997">
        <v>0</v>
      </c>
      <c r="K2997">
        <v>0</v>
      </c>
      <c r="L2997">
        <v>0</v>
      </c>
      <c r="M2997">
        <v>0</v>
      </c>
      <c r="N2997">
        <v>0</v>
      </c>
      <c r="O2997">
        <v>0</v>
      </c>
    </row>
    <row r="2998" spans="1:15">
      <c r="A2998">
        <v>23204</v>
      </c>
      <c r="B2998">
        <v>48012</v>
      </c>
      <c r="C2998">
        <v>4550023</v>
      </c>
      <c r="D2998" t="s">
        <v>85</v>
      </c>
      <c r="E2998" t="s">
        <v>11378</v>
      </c>
      <c r="F2998" t="s">
        <v>11414</v>
      </c>
      <c r="G2998" t="s">
        <v>82</v>
      </c>
      <c r="H2998" t="s">
        <v>11376</v>
      </c>
      <c r="I2998" t="s">
        <v>11413</v>
      </c>
      <c r="J2998">
        <v>0</v>
      </c>
      <c r="K2998">
        <v>0</v>
      </c>
      <c r="L2998">
        <v>0</v>
      </c>
      <c r="M2998">
        <v>0</v>
      </c>
      <c r="N2998">
        <v>0</v>
      </c>
      <c r="O2998">
        <v>0</v>
      </c>
    </row>
    <row r="2999" spans="1:15">
      <c r="A2999">
        <v>23204</v>
      </c>
      <c r="B2999">
        <v>489</v>
      </c>
      <c r="C2999">
        <v>4550024</v>
      </c>
      <c r="D2999" t="s">
        <v>85</v>
      </c>
      <c r="E2999" t="s">
        <v>11378</v>
      </c>
      <c r="F2999" t="s">
        <v>11568</v>
      </c>
      <c r="G2999" t="s">
        <v>82</v>
      </c>
      <c r="H2999" t="s">
        <v>11376</v>
      </c>
      <c r="I2999" t="s">
        <v>11567</v>
      </c>
      <c r="J2999">
        <v>0</v>
      </c>
      <c r="K2999">
        <v>0</v>
      </c>
      <c r="L2999">
        <v>0</v>
      </c>
      <c r="M2999">
        <v>0</v>
      </c>
      <c r="N2999">
        <v>0</v>
      </c>
      <c r="O2999">
        <v>0</v>
      </c>
    </row>
    <row r="3000" spans="1:15">
      <c r="A3000">
        <v>23204</v>
      </c>
      <c r="B3000">
        <v>489</v>
      </c>
      <c r="C3000">
        <v>4550025</v>
      </c>
      <c r="D3000" t="s">
        <v>85</v>
      </c>
      <c r="E3000" t="s">
        <v>11378</v>
      </c>
      <c r="F3000" t="s">
        <v>11192</v>
      </c>
      <c r="G3000" t="s">
        <v>82</v>
      </c>
      <c r="H3000" t="s">
        <v>11376</v>
      </c>
      <c r="I3000" t="s">
        <v>11191</v>
      </c>
      <c r="J3000">
        <v>0</v>
      </c>
      <c r="K3000">
        <v>0</v>
      </c>
      <c r="L3000">
        <v>0</v>
      </c>
      <c r="M3000">
        <v>0</v>
      </c>
      <c r="N3000">
        <v>0</v>
      </c>
      <c r="O3000">
        <v>0</v>
      </c>
    </row>
    <row r="3001" spans="1:15">
      <c r="A3001">
        <v>23204</v>
      </c>
      <c r="B3001">
        <v>489</v>
      </c>
      <c r="C3001">
        <v>4550026</v>
      </c>
      <c r="D3001" t="s">
        <v>85</v>
      </c>
      <c r="E3001" t="s">
        <v>11378</v>
      </c>
      <c r="F3001" t="s">
        <v>2293</v>
      </c>
      <c r="G3001" t="s">
        <v>82</v>
      </c>
      <c r="H3001" t="s">
        <v>11376</v>
      </c>
      <c r="I3001" t="s">
        <v>2292</v>
      </c>
      <c r="J3001">
        <v>0</v>
      </c>
      <c r="K3001">
        <v>0</v>
      </c>
      <c r="L3001">
        <v>1</v>
      </c>
      <c r="M3001">
        <v>0</v>
      </c>
      <c r="N3001">
        <v>0</v>
      </c>
      <c r="O3001">
        <v>0</v>
      </c>
    </row>
    <row r="3002" spans="1:15">
      <c r="A3002">
        <v>23204</v>
      </c>
      <c r="B3002">
        <v>489</v>
      </c>
      <c r="C3002">
        <v>4550027</v>
      </c>
      <c r="D3002" t="s">
        <v>85</v>
      </c>
      <c r="E3002" t="s">
        <v>11378</v>
      </c>
      <c r="F3002" t="s">
        <v>11400</v>
      </c>
      <c r="G3002" t="s">
        <v>82</v>
      </c>
      <c r="H3002" t="s">
        <v>11376</v>
      </c>
      <c r="I3002" t="s">
        <v>11399</v>
      </c>
      <c r="J3002">
        <v>0</v>
      </c>
      <c r="K3002">
        <v>0</v>
      </c>
      <c r="L3002">
        <v>0</v>
      </c>
      <c r="M3002">
        <v>0</v>
      </c>
      <c r="N3002">
        <v>0</v>
      </c>
      <c r="O3002">
        <v>0</v>
      </c>
    </row>
    <row r="3003" spans="1:15">
      <c r="A3003">
        <v>23204</v>
      </c>
      <c r="B3003">
        <v>489</v>
      </c>
      <c r="C3003">
        <v>4550028</v>
      </c>
      <c r="D3003" t="s">
        <v>85</v>
      </c>
      <c r="E3003" t="s">
        <v>11378</v>
      </c>
      <c r="F3003" t="s">
        <v>6445</v>
      </c>
      <c r="G3003" t="s">
        <v>82</v>
      </c>
      <c r="H3003" t="s">
        <v>11376</v>
      </c>
      <c r="I3003" t="s">
        <v>7034</v>
      </c>
      <c r="J3003">
        <v>0</v>
      </c>
      <c r="K3003">
        <v>0</v>
      </c>
      <c r="L3003">
        <v>0</v>
      </c>
      <c r="M3003">
        <v>0</v>
      </c>
      <c r="N3003">
        <v>0</v>
      </c>
      <c r="O3003">
        <v>0</v>
      </c>
    </row>
    <row r="3004" spans="1:15">
      <c r="A3004">
        <v>23204</v>
      </c>
      <c r="B3004">
        <v>489</v>
      </c>
      <c r="C3004">
        <v>4550031</v>
      </c>
      <c r="D3004" t="s">
        <v>85</v>
      </c>
      <c r="E3004" t="s">
        <v>11378</v>
      </c>
      <c r="F3004" t="s">
        <v>11471</v>
      </c>
      <c r="G3004" t="s">
        <v>82</v>
      </c>
      <c r="H3004" t="s">
        <v>11376</v>
      </c>
      <c r="I3004" t="s">
        <v>11470</v>
      </c>
      <c r="J3004">
        <v>0</v>
      </c>
      <c r="K3004">
        <v>0</v>
      </c>
      <c r="L3004">
        <v>0</v>
      </c>
      <c r="M3004">
        <v>0</v>
      </c>
      <c r="N3004">
        <v>0</v>
      </c>
      <c r="O3004">
        <v>0</v>
      </c>
    </row>
    <row r="3005" spans="1:15">
      <c r="A3005">
        <v>23204</v>
      </c>
      <c r="B3005">
        <v>489</v>
      </c>
      <c r="C3005">
        <v>4550032</v>
      </c>
      <c r="D3005" t="s">
        <v>85</v>
      </c>
      <c r="E3005" t="s">
        <v>11378</v>
      </c>
      <c r="F3005" t="s">
        <v>11578</v>
      </c>
      <c r="G3005" t="s">
        <v>82</v>
      </c>
      <c r="H3005" t="s">
        <v>11376</v>
      </c>
      <c r="I3005" t="s">
        <v>11577</v>
      </c>
      <c r="J3005">
        <v>0</v>
      </c>
      <c r="K3005">
        <v>0</v>
      </c>
      <c r="L3005">
        <v>0</v>
      </c>
      <c r="M3005">
        <v>0</v>
      </c>
      <c r="N3005">
        <v>0</v>
      </c>
      <c r="O3005">
        <v>0</v>
      </c>
    </row>
    <row r="3006" spans="1:15">
      <c r="A3006">
        <v>23204</v>
      </c>
      <c r="B3006">
        <v>489</v>
      </c>
      <c r="C3006">
        <v>4550033</v>
      </c>
      <c r="D3006" t="s">
        <v>85</v>
      </c>
      <c r="E3006" t="s">
        <v>11378</v>
      </c>
      <c r="F3006" t="s">
        <v>5357</v>
      </c>
      <c r="G3006" t="s">
        <v>82</v>
      </c>
      <c r="H3006" t="s">
        <v>11376</v>
      </c>
      <c r="I3006" t="s">
        <v>4716</v>
      </c>
      <c r="J3006">
        <v>0</v>
      </c>
      <c r="K3006">
        <v>0</v>
      </c>
      <c r="L3006">
        <v>0</v>
      </c>
      <c r="M3006">
        <v>0</v>
      </c>
      <c r="N3006">
        <v>0</v>
      </c>
      <c r="O3006">
        <v>0</v>
      </c>
    </row>
    <row r="3007" spans="1:15">
      <c r="A3007">
        <v>23204</v>
      </c>
      <c r="B3007">
        <v>489</v>
      </c>
      <c r="C3007">
        <v>4550034</v>
      </c>
      <c r="D3007" t="s">
        <v>85</v>
      </c>
      <c r="E3007" t="s">
        <v>11378</v>
      </c>
      <c r="F3007" t="s">
        <v>11434</v>
      </c>
      <c r="G3007" t="s">
        <v>82</v>
      </c>
      <c r="H3007" t="s">
        <v>11376</v>
      </c>
      <c r="I3007" t="s">
        <v>11433</v>
      </c>
      <c r="J3007">
        <v>0</v>
      </c>
      <c r="K3007">
        <v>0</v>
      </c>
      <c r="L3007">
        <v>1</v>
      </c>
      <c r="M3007">
        <v>0</v>
      </c>
      <c r="N3007">
        <v>0</v>
      </c>
      <c r="O3007">
        <v>0</v>
      </c>
    </row>
    <row r="3008" spans="1:15">
      <c r="A3008">
        <v>23204</v>
      </c>
      <c r="B3008">
        <v>489</v>
      </c>
      <c r="C3008">
        <v>4550035</v>
      </c>
      <c r="D3008" t="s">
        <v>85</v>
      </c>
      <c r="E3008" t="s">
        <v>11378</v>
      </c>
      <c r="F3008" t="s">
        <v>11592</v>
      </c>
      <c r="G3008" t="s">
        <v>82</v>
      </c>
      <c r="H3008" t="s">
        <v>11376</v>
      </c>
      <c r="I3008" t="s">
        <v>11591</v>
      </c>
      <c r="J3008">
        <v>0</v>
      </c>
      <c r="K3008">
        <v>0</v>
      </c>
      <c r="L3008">
        <v>1</v>
      </c>
      <c r="M3008">
        <v>0</v>
      </c>
      <c r="N3008">
        <v>0</v>
      </c>
      <c r="O3008">
        <v>0</v>
      </c>
    </row>
    <row r="3009" spans="1:15">
      <c r="A3009">
        <v>23204</v>
      </c>
      <c r="B3009">
        <v>489</v>
      </c>
      <c r="C3009">
        <v>4550036</v>
      </c>
      <c r="D3009" t="s">
        <v>85</v>
      </c>
      <c r="E3009" t="s">
        <v>11378</v>
      </c>
      <c r="F3009" t="s">
        <v>11422</v>
      </c>
      <c r="G3009" t="s">
        <v>82</v>
      </c>
      <c r="H3009" t="s">
        <v>11376</v>
      </c>
      <c r="I3009" t="s">
        <v>11421</v>
      </c>
      <c r="J3009">
        <v>0</v>
      </c>
      <c r="K3009">
        <v>0</v>
      </c>
      <c r="L3009">
        <v>1</v>
      </c>
      <c r="M3009">
        <v>0</v>
      </c>
      <c r="N3009">
        <v>0</v>
      </c>
      <c r="O3009">
        <v>0</v>
      </c>
    </row>
    <row r="3010" spans="1:15">
      <c r="A3010">
        <v>23204</v>
      </c>
      <c r="B3010">
        <v>489</v>
      </c>
      <c r="C3010">
        <v>4550037</v>
      </c>
      <c r="D3010" t="s">
        <v>85</v>
      </c>
      <c r="E3010" t="s">
        <v>11378</v>
      </c>
      <c r="F3010" t="s">
        <v>11384</v>
      </c>
      <c r="G3010" t="s">
        <v>82</v>
      </c>
      <c r="H3010" t="s">
        <v>11376</v>
      </c>
      <c r="I3010" t="s">
        <v>11383</v>
      </c>
      <c r="J3010">
        <v>0</v>
      </c>
      <c r="K3010">
        <v>0</v>
      </c>
      <c r="L3010">
        <v>0</v>
      </c>
      <c r="M3010">
        <v>0</v>
      </c>
      <c r="N3010">
        <v>0</v>
      </c>
      <c r="O3010">
        <v>0</v>
      </c>
    </row>
    <row r="3011" spans="1:15">
      <c r="A3011">
        <v>23204</v>
      </c>
      <c r="B3011">
        <v>489</v>
      </c>
      <c r="C3011">
        <v>4550041</v>
      </c>
      <c r="D3011" t="s">
        <v>85</v>
      </c>
      <c r="E3011" t="s">
        <v>11378</v>
      </c>
      <c r="F3011" t="s">
        <v>3445</v>
      </c>
      <c r="G3011" t="s">
        <v>82</v>
      </c>
      <c r="H3011" t="s">
        <v>11376</v>
      </c>
      <c r="I3011" t="s">
        <v>3444</v>
      </c>
      <c r="J3011">
        <v>0</v>
      </c>
      <c r="K3011">
        <v>0</v>
      </c>
      <c r="L3011">
        <v>1</v>
      </c>
      <c r="M3011">
        <v>0</v>
      </c>
      <c r="N3011">
        <v>0</v>
      </c>
      <c r="O3011">
        <v>0</v>
      </c>
    </row>
    <row r="3012" spans="1:15">
      <c r="A3012">
        <v>23204</v>
      </c>
      <c r="B3012">
        <v>489</v>
      </c>
      <c r="C3012">
        <v>4550042</v>
      </c>
      <c r="D3012" t="s">
        <v>85</v>
      </c>
      <c r="E3012" t="s">
        <v>11378</v>
      </c>
      <c r="F3012" t="s">
        <v>11527</v>
      </c>
      <c r="G3012" t="s">
        <v>82</v>
      </c>
      <c r="H3012" t="s">
        <v>11376</v>
      </c>
      <c r="I3012" t="s">
        <v>11526</v>
      </c>
      <c r="J3012">
        <v>0</v>
      </c>
      <c r="K3012">
        <v>0</v>
      </c>
      <c r="L3012">
        <v>0</v>
      </c>
      <c r="M3012">
        <v>0</v>
      </c>
      <c r="N3012">
        <v>0</v>
      </c>
      <c r="O3012">
        <v>0</v>
      </c>
    </row>
    <row r="3013" spans="1:15">
      <c r="A3013">
        <v>23204</v>
      </c>
      <c r="B3013">
        <v>489</v>
      </c>
      <c r="C3013">
        <v>4550043</v>
      </c>
      <c r="D3013" t="s">
        <v>85</v>
      </c>
      <c r="E3013" t="s">
        <v>11378</v>
      </c>
      <c r="F3013" t="s">
        <v>11531</v>
      </c>
      <c r="G3013" t="s">
        <v>82</v>
      </c>
      <c r="H3013" t="s">
        <v>11376</v>
      </c>
      <c r="I3013" t="s">
        <v>11530</v>
      </c>
      <c r="J3013">
        <v>0</v>
      </c>
      <c r="K3013">
        <v>0</v>
      </c>
      <c r="L3013">
        <v>0</v>
      </c>
      <c r="M3013">
        <v>0</v>
      </c>
      <c r="N3013">
        <v>0</v>
      </c>
      <c r="O3013">
        <v>0</v>
      </c>
    </row>
    <row r="3014" spans="1:15">
      <c r="A3014">
        <v>23204</v>
      </c>
      <c r="B3014">
        <v>489</v>
      </c>
      <c r="C3014">
        <v>4550044</v>
      </c>
      <c r="D3014" t="s">
        <v>85</v>
      </c>
      <c r="E3014" t="s">
        <v>11378</v>
      </c>
      <c r="F3014" t="s">
        <v>11467</v>
      </c>
      <c r="G3014" t="s">
        <v>82</v>
      </c>
      <c r="H3014" t="s">
        <v>11376</v>
      </c>
      <c r="I3014" t="s">
        <v>11466</v>
      </c>
      <c r="J3014">
        <v>0</v>
      </c>
      <c r="K3014">
        <v>0</v>
      </c>
      <c r="L3014">
        <v>0</v>
      </c>
      <c r="M3014">
        <v>0</v>
      </c>
      <c r="N3014">
        <v>0</v>
      </c>
      <c r="O3014">
        <v>0</v>
      </c>
    </row>
    <row r="3015" spans="1:15">
      <c r="A3015">
        <v>23204</v>
      </c>
      <c r="B3015">
        <v>489</v>
      </c>
      <c r="C3015">
        <v>4550045</v>
      </c>
      <c r="D3015" t="s">
        <v>85</v>
      </c>
      <c r="E3015" t="s">
        <v>11378</v>
      </c>
      <c r="F3015" t="s">
        <v>10214</v>
      </c>
      <c r="G3015" t="s">
        <v>82</v>
      </c>
      <c r="H3015" t="s">
        <v>11376</v>
      </c>
      <c r="I3015" t="s">
        <v>6839</v>
      </c>
      <c r="J3015">
        <v>0</v>
      </c>
      <c r="K3015">
        <v>0</v>
      </c>
      <c r="L3015">
        <v>0</v>
      </c>
      <c r="M3015">
        <v>0</v>
      </c>
      <c r="N3015">
        <v>0</v>
      </c>
      <c r="O3015">
        <v>0</v>
      </c>
    </row>
    <row r="3016" spans="1:15">
      <c r="A3016">
        <v>23204</v>
      </c>
      <c r="B3016">
        <v>489</v>
      </c>
      <c r="C3016">
        <v>4550046</v>
      </c>
      <c r="D3016" t="s">
        <v>85</v>
      </c>
      <c r="E3016" t="s">
        <v>11378</v>
      </c>
      <c r="F3016" t="s">
        <v>6873</v>
      </c>
      <c r="G3016" t="s">
        <v>82</v>
      </c>
      <c r="H3016" t="s">
        <v>11376</v>
      </c>
      <c r="I3016" t="s">
        <v>6872</v>
      </c>
      <c r="J3016">
        <v>0</v>
      </c>
      <c r="K3016">
        <v>0</v>
      </c>
      <c r="L3016">
        <v>0</v>
      </c>
      <c r="M3016">
        <v>0</v>
      </c>
      <c r="N3016">
        <v>0</v>
      </c>
      <c r="O3016">
        <v>0</v>
      </c>
    </row>
    <row r="3017" spans="1:15">
      <c r="A3017">
        <v>23204</v>
      </c>
      <c r="B3017">
        <v>489</v>
      </c>
      <c r="C3017">
        <v>4550047</v>
      </c>
      <c r="D3017" t="s">
        <v>85</v>
      </c>
      <c r="E3017" t="s">
        <v>11378</v>
      </c>
      <c r="F3017" t="s">
        <v>11453</v>
      </c>
      <c r="G3017" t="s">
        <v>82</v>
      </c>
      <c r="H3017" t="s">
        <v>11376</v>
      </c>
      <c r="I3017" t="s">
        <v>11452</v>
      </c>
      <c r="J3017">
        <v>0</v>
      </c>
      <c r="K3017">
        <v>0</v>
      </c>
      <c r="L3017">
        <v>0</v>
      </c>
      <c r="M3017">
        <v>0</v>
      </c>
      <c r="N3017">
        <v>0</v>
      </c>
      <c r="O3017">
        <v>0</v>
      </c>
    </row>
    <row r="3018" spans="1:15">
      <c r="A3018">
        <v>23204</v>
      </c>
      <c r="B3018">
        <v>489</v>
      </c>
      <c r="C3018">
        <v>4550051</v>
      </c>
      <c r="D3018" t="s">
        <v>85</v>
      </c>
      <c r="E3018" t="s">
        <v>11378</v>
      </c>
      <c r="F3018" t="s">
        <v>11455</v>
      </c>
      <c r="G3018" t="s">
        <v>82</v>
      </c>
      <c r="H3018" t="s">
        <v>11376</v>
      </c>
      <c r="I3018" t="s">
        <v>11454</v>
      </c>
      <c r="J3018">
        <v>0</v>
      </c>
      <c r="K3018">
        <v>0</v>
      </c>
      <c r="L3018">
        <v>0</v>
      </c>
      <c r="M3018">
        <v>0</v>
      </c>
      <c r="N3018">
        <v>0</v>
      </c>
      <c r="O3018">
        <v>0</v>
      </c>
    </row>
    <row r="3019" spans="1:15">
      <c r="A3019">
        <v>23204</v>
      </c>
      <c r="B3019">
        <v>489</v>
      </c>
      <c r="C3019">
        <v>4550052</v>
      </c>
      <c r="D3019" t="s">
        <v>85</v>
      </c>
      <c r="E3019" t="s">
        <v>11378</v>
      </c>
      <c r="F3019" t="s">
        <v>11576</v>
      </c>
      <c r="G3019" t="s">
        <v>82</v>
      </c>
      <c r="H3019" t="s">
        <v>11376</v>
      </c>
      <c r="I3019" t="s">
        <v>11575</v>
      </c>
      <c r="J3019">
        <v>0</v>
      </c>
      <c r="K3019">
        <v>0</v>
      </c>
      <c r="L3019">
        <v>1</v>
      </c>
      <c r="M3019">
        <v>0</v>
      </c>
      <c r="N3019">
        <v>0</v>
      </c>
      <c r="O3019">
        <v>0</v>
      </c>
    </row>
    <row r="3020" spans="1:15">
      <c r="A3020">
        <v>23204</v>
      </c>
      <c r="B3020">
        <v>489</v>
      </c>
      <c r="C3020">
        <v>4550053</v>
      </c>
      <c r="D3020" t="s">
        <v>85</v>
      </c>
      <c r="E3020" t="s">
        <v>11378</v>
      </c>
      <c r="F3020" t="s">
        <v>11382</v>
      </c>
      <c r="G3020" t="s">
        <v>82</v>
      </c>
      <c r="H3020" t="s">
        <v>11376</v>
      </c>
      <c r="I3020" t="s">
        <v>11381</v>
      </c>
      <c r="J3020">
        <v>0</v>
      </c>
      <c r="K3020">
        <v>0</v>
      </c>
      <c r="L3020">
        <v>0</v>
      </c>
      <c r="M3020">
        <v>0</v>
      </c>
      <c r="N3020">
        <v>0</v>
      </c>
      <c r="O3020">
        <v>0</v>
      </c>
    </row>
    <row r="3021" spans="1:15">
      <c r="A3021">
        <v>23204</v>
      </c>
      <c r="B3021">
        <v>489</v>
      </c>
      <c r="C3021">
        <v>4550054</v>
      </c>
      <c r="D3021" t="s">
        <v>85</v>
      </c>
      <c r="E3021" t="s">
        <v>11378</v>
      </c>
      <c r="F3021" t="s">
        <v>11574</v>
      </c>
      <c r="G3021" t="s">
        <v>82</v>
      </c>
      <c r="H3021" t="s">
        <v>11376</v>
      </c>
      <c r="I3021" t="s">
        <v>11573</v>
      </c>
      <c r="J3021">
        <v>0</v>
      </c>
      <c r="K3021">
        <v>0</v>
      </c>
      <c r="L3021">
        <v>0</v>
      </c>
      <c r="M3021">
        <v>0</v>
      </c>
      <c r="N3021">
        <v>0</v>
      </c>
      <c r="O3021">
        <v>0</v>
      </c>
    </row>
    <row r="3022" spans="1:15">
      <c r="A3022">
        <v>23204</v>
      </c>
      <c r="B3022">
        <v>489</v>
      </c>
      <c r="C3022">
        <v>4550055</v>
      </c>
      <c r="D3022" t="s">
        <v>85</v>
      </c>
      <c r="E3022" t="s">
        <v>11378</v>
      </c>
      <c r="F3022" t="s">
        <v>11517</v>
      </c>
      <c r="G3022" t="s">
        <v>82</v>
      </c>
      <c r="H3022" t="s">
        <v>11376</v>
      </c>
      <c r="I3022" t="s">
        <v>11516</v>
      </c>
      <c r="J3022">
        <v>0</v>
      </c>
      <c r="K3022">
        <v>0</v>
      </c>
      <c r="L3022">
        <v>0</v>
      </c>
      <c r="M3022">
        <v>0</v>
      </c>
      <c r="N3022">
        <v>0</v>
      </c>
      <c r="O3022">
        <v>0</v>
      </c>
    </row>
    <row r="3023" spans="1:15">
      <c r="A3023">
        <v>23204</v>
      </c>
      <c r="B3023">
        <v>489</v>
      </c>
      <c r="C3023">
        <v>4550056</v>
      </c>
      <c r="D3023" t="s">
        <v>85</v>
      </c>
      <c r="E3023" t="s">
        <v>11378</v>
      </c>
      <c r="F3023" t="s">
        <v>11499</v>
      </c>
      <c r="G3023" t="s">
        <v>82</v>
      </c>
      <c r="H3023" t="s">
        <v>11376</v>
      </c>
      <c r="I3023" t="s">
        <v>11498</v>
      </c>
      <c r="J3023">
        <v>0</v>
      </c>
      <c r="K3023">
        <v>0</v>
      </c>
      <c r="L3023">
        <v>0</v>
      </c>
      <c r="M3023">
        <v>0</v>
      </c>
      <c r="N3023">
        <v>0</v>
      </c>
      <c r="O3023">
        <v>0</v>
      </c>
    </row>
    <row r="3024" spans="1:15">
      <c r="A3024">
        <v>23204</v>
      </c>
      <c r="B3024">
        <v>489</v>
      </c>
      <c r="C3024">
        <v>4550057</v>
      </c>
      <c r="D3024" t="s">
        <v>85</v>
      </c>
      <c r="E3024" t="s">
        <v>11378</v>
      </c>
      <c r="F3024" t="s">
        <v>11477</v>
      </c>
      <c r="G3024" t="s">
        <v>82</v>
      </c>
      <c r="H3024" t="s">
        <v>11376</v>
      </c>
      <c r="I3024" t="s">
        <v>11476</v>
      </c>
      <c r="J3024">
        <v>0</v>
      </c>
      <c r="K3024">
        <v>0</v>
      </c>
      <c r="L3024">
        <v>1</v>
      </c>
      <c r="M3024">
        <v>0</v>
      </c>
      <c r="N3024">
        <v>0</v>
      </c>
      <c r="O3024">
        <v>0</v>
      </c>
    </row>
    <row r="3025" spans="1:15">
      <c r="A3025">
        <v>23204</v>
      </c>
      <c r="B3025">
        <v>489</v>
      </c>
      <c r="C3025">
        <v>4550061</v>
      </c>
      <c r="D3025" t="s">
        <v>85</v>
      </c>
      <c r="E3025" t="s">
        <v>11378</v>
      </c>
      <c r="F3025" t="s">
        <v>11412</v>
      </c>
      <c r="G3025" t="s">
        <v>82</v>
      </c>
      <c r="H3025" t="s">
        <v>11376</v>
      </c>
      <c r="I3025" t="s">
        <v>11411</v>
      </c>
      <c r="J3025">
        <v>0</v>
      </c>
      <c r="K3025">
        <v>0</v>
      </c>
      <c r="L3025">
        <v>0</v>
      </c>
      <c r="M3025">
        <v>0</v>
      </c>
      <c r="N3025">
        <v>0</v>
      </c>
      <c r="O3025">
        <v>0</v>
      </c>
    </row>
    <row r="3026" spans="1:15">
      <c r="A3026">
        <v>23204</v>
      </c>
      <c r="B3026">
        <v>489</v>
      </c>
      <c r="C3026">
        <v>4550062</v>
      </c>
      <c r="D3026" t="s">
        <v>85</v>
      </c>
      <c r="E3026" t="s">
        <v>11378</v>
      </c>
      <c r="F3026" t="s">
        <v>11570</v>
      </c>
      <c r="G3026" t="s">
        <v>82</v>
      </c>
      <c r="H3026" t="s">
        <v>11376</v>
      </c>
      <c r="I3026" t="s">
        <v>11569</v>
      </c>
      <c r="J3026">
        <v>0</v>
      </c>
      <c r="K3026">
        <v>0</v>
      </c>
      <c r="L3026">
        <v>0</v>
      </c>
      <c r="M3026">
        <v>0</v>
      </c>
      <c r="N3026">
        <v>0</v>
      </c>
      <c r="O3026">
        <v>0</v>
      </c>
    </row>
    <row r="3027" spans="1:15">
      <c r="A3027">
        <v>23204</v>
      </c>
      <c r="B3027">
        <v>489</v>
      </c>
      <c r="C3027">
        <v>4550063</v>
      </c>
      <c r="D3027" t="s">
        <v>85</v>
      </c>
      <c r="E3027" t="s">
        <v>11378</v>
      </c>
      <c r="F3027" t="s">
        <v>11563</v>
      </c>
      <c r="G3027" t="s">
        <v>82</v>
      </c>
      <c r="H3027" t="s">
        <v>11376</v>
      </c>
      <c r="I3027" t="s">
        <v>11562</v>
      </c>
      <c r="J3027">
        <v>0</v>
      </c>
      <c r="K3027">
        <v>0</v>
      </c>
      <c r="L3027">
        <v>0</v>
      </c>
      <c r="M3027">
        <v>0</v>
      </c>
      <c r="N3027">
        <v>0</v>
      </c>
      <c r="O3027">
        <v>0</v>
      </c>
    </row>
    <row r="3028" spans="1:15">
      <c r="A3028">
        <v>23204</v>
      </c>
      <c r="B3028">
        <v>489</v>
      </c>
      <c r="C3028">
        <v>4550064</v>
      </c>
      <c r="D3028" t="s">
        <v>85</v>
      </c>
      <c r="E3028" t="s">
        <v>11378</v>
      </c>
      <c r="F3028" t="s">
        <v>11392</v>
      </c>
      <c r="G3028" t="s">
        <v>82</v>
      </c>
      <c r="H3028" t="s">
        <v>11376</v>
      </c>
      <c r="I3028" t="s">
        <v>11391</v>
      </c>
      <c r="J3028">
        <v>0</v>
      </c>
      <c r="K3028">
        <v>0</v>
      </c>
      <c r="L3028">
        <v>0</v>
      </c>
      <c r="M3028">
        <v>0</v>
      </c>
      <c r="N3028">
        <v>0</v>
      </c>
      <c r="O3028">
        <v>0</v>
      </c>
    </row>
    <row r="3029" spans="1:15">
      <c r="A3029">
        <v>23204</v>
      </c>
      <c r="B3029">
        <v>48012</v>
      </c>
      <c r="C3029">
        <v>4550065</v>
      </c>
      <c r="D3029" t="s">
        <v>85</v>
      </c>
      <c r="E3029" t="s">
        <v>11378</v>
      </c>
      <c r="F3029" t="s">
        <v>11394</v>
      </c>
      <c r="G3029" t="s">
        <v>82</v>
      </c>
      <c r="H3029" t="s">
        <v>11376</v>
      </c>
      <c r="I3029" t="s">
        <v>11393</v>
      </c>
      <c r="J3029">
        <v>0</v>
      </c>
      <c r="K3029">
        <v>0</v>
      </c>
      <c r="L3029">
        <v>0</v>
      </c>
      <c r="M3029">
        <v>0</v>
      </c>
      <c r="N3029">
        <v>0</v>
      </c>
      <c r="O3029">
        <v>0</v>
      </c>
    </row>
    <row r="3030" spans="1:15">
      <c r="A3030">
        <v>23204</v>
      </c>
      <c r="B3030">
        <v>489</v>
      </c>
      <c r="C3030">
        <v>4550066</v>
      </c>
      <c r="D3030" t="s">
        <v>85</v>
      </c>
      <c r="E3030" t="s">
        <v>11378</v>
      </c>
      <c r="F3030" t="s">
        <v>11553</v>
      </c>
      <c r="G3030" t="s">
        <v>82</v>
      </c>
      <c r="H3030" t="s">
        <v>11376</v>
      </c>
      <c r="I3030" t="s">
        <v>11552</v>
      </c>
      <c r="J3030">
        <v>0</v>
      </c>
      <c r="K3030">
        <v>0</v>
      </c>
      <c r="L3030">
        <v>0</v>
      </c>
      <c r="M3030">
        <v>0</v>
      </c>
      <c r="N3030">
        <v>0</v>
      </c>
      <c r="O3030">
        <v>0</v>
      </c>
    </row>
    <row r="3031" spans="1:15">
      <c r="A3031">
        <v>23204</v>
      </c>
      <c r="B3031">
        <v>489</v>
      </c>
      <c r="C3031">
        <v>4550067</v>
      </c>
      <c r="D3031" t="s">
        <v>85</v>
      </c>
      <c r="E3031" t="s">
        <v>11378</v>
      </c>
      <c r="F3031" t="s">
        <v>11542</v>
      </c>
      <c r="G3031" t="s">
        <v>82</v>
      </c>
      <c r="H3031" t="s">
        <v>11376</v>
      </c>
      <c r="I3031" t="s">
        <v>11541</v>
      </c>
      <c r="J3031">
        <v>0</v>
      </c>
      <c r="K3031">
        <v>0</v>
      </c>
      <c r="L3031">
        <v>0</v>
      </c>
      <c r="M3031">
        <v>0</v>
      </c>
      <c r="N3031">
        <v>0</v>
      </c>
      <c r="O3031">
        <v>0</v>
      </c>
    </row>
    <row r="3032" spans="1:15">
      <c r="A3032">
        <v>23204</v>
      </c>
      <c r="B3032">
        <v>489</v>
      </c>
      <c r="C3032">
        <v>4550068</v>
      </c>
      <c r="D3032" t="s">
        <v>85</v>
      </c>
      <c r="E3032" t="s">
        <v>11378</v>
      </c>
      <c r="F3032" t="s">
        <v>11457</v>
      </c>
      <c r="G3032" t="s">
        <v>82</v>
      </c>
      <c r="H3032" t="s">
        <v>11376</v>
      </c>
      <c r="I3032" t="s">
        <v>11456</v>
      </c>
      <c r="J3032">
        <v>0</v>
      </c>
      <c r="K3032">
        <v>0</v>
      </c>
      <c r="L3032">
        <v>0</v>
      </c>
      <c r="M3032">
        <v>0</v>
      </c>
      <c r="N3032">
        <v>0</v>
      </c>
      <c r="O3032">
        <v>0</v>
      </c>
    </row>
    <row r="3033" spans="1:15">
      <c r="A3033">
        <v>23204</v>
      </c>
      <c r="B3033">
        <v>489</v>
      </c>
      <c r="C3033">
        <v>4550069</v>
      </c>
      <c r="D3033" t="s">
        <v>85</v>
      </c>
      <c r="E3033" t="s">
        <v>11378</v>
      </c>
      <c r="F3033" t="s">
        <v>11483</v>
      </c>
      <c r="G3033" t="s">
        <v>82</v>
      </c>
      <c r="H3033" t="s">
        <v>11376</v>
      </c>
      <c r="I3033" t="s">
        <v>11482</v>
      </c>
      <c r="J3033">
        <v>0</v>
      </c>
      <c r="K3033">
        <v>0</v>
      </c>
      <c r="L3033">
        <v>0</v>
      </c>
      <c r="M3033">
        <v>0</v>
      </c>
      <c r="N3033">
        <v>0</v>
      </c>
      <c r="O3033">
        <v>0</v>
      </c>
    </row>
    <row r="3034" spans="1:15">
      <c r="A3034">
        <v>23204</v>
      </c>
      <c r="B3034">
        <v>489</v>
      </c>
      <c r="C3034">
        <v>4550071</v>
      </c>
      <c r="D3034" t="s">
        <v>85</v>
      </c>
      <c r="E3034" t="s">
        <v>11378</v>
      </c>
      <c r="F3034" t="s">
        <v>11503</v>
      </c>
      <c r="G3034" t="s">
        <v>82</v>
      </c>
      <c r="H3034" t="s">
        <v>11376</v>
      </c>
      <c r="I3034" t="s">
        <v>11502</v>
      </c>
      <c r="J3034">
        <v>0</v>
      </c>
      <c r="K3034">
        <v>0</v>
      </c>
      <c r="L3034">
        <v>1</v>
      </c>
      <c r="M3034">
        <v>0</v>
      </c>
      <c r="N3034">
        <v>0</v>
      </c>
      <c r="O3034">
        <v>0</v>
      </c>
    </row>
    <row r="3035" spans="1:15">
      <c r="A3035">
        <v>23204</v>
      </c>
      <c r="B3035">
        <v>489</v>
      </c>
      <c r="C3035">
        <v>4550072</v>
      </c>
      <c r="D3035" t="s">
        <v>85</v>
      </c>
      <c r="E3035" t="s">
        <v>11378</v>
      </c>
      <c r="F3035" t="s">
        <v>11497</v>
      </c>
      <c r="G3035" t="s">
        <v>82</v>
      </c>
      <c r="H3035" t="s">
        <v>11376</v>
      </c>
      <c r="I3035" t="s">
        <v>11496</v>
      </c>
      <c r="J3035">
        <v>0</v>
      </c>
      <c r="K3035">
        <v>0</v>
      </c>
      <c r="L3035">
        <v>0</v>
      </c>
      <c r="M3035">
        <v>0</v>
      </c>
      <c r="N3035">
        <v>0</v>
      </c>
      <c r="O3035">
        <v>0</v>
      </c>
    </row>
    <row r="3036" spans="1:15">
      <c r="A3036">
        <v>23204</v>
      </c>
      <c r="B3036">
        <v>489</v>
      </c>
      <c r="C3036">
        <v>4550073</v>
      </c>
      <c r="D3036" t="s">
        <v>85</v>
      </c>
      <c r="E3036" t="s">
        <v>11378</v>
      </c>
      <c r="F3036" t="s">
        <v>11557</v>
      </c>
      <c r="G3036" t="s">
        <v>82</v>
      </c>
      <c r="H3036" t="s">
        <v>11376</v>
      </c>
      <c r="I3036" t="s">
        <v>11556</v>
      </c>
      <c r="J3036">
        <v>0</v>
      </c>
      <c r="K3036">
        <v>0</v>
      </c>
      <c r="L3036">
        <v>0</v>
      </c>
      <c r="M3036">
        <v>0</v>
      </c>
      <c r="N3036">
        <v>0</v>
      </c>
      <c r="O3036">
        <v>0</v>
      </c>
    </row>
    <row r="3037" spans="1:15">
      <c r="A3037">
        <v>23204</v>
      </c>
      <c r="B3037">
        <v>489</v>
      </c>
      <c r="C3037">
        <v>4550074</v>
      </c>
      <c r="D3037" t="s">
        <v>85</v>
      </c>
      <c r="E3037" t="s">
        <v>11378</v>
      </c>
      <c r="F3037" t="s">
        <v>11509</v>
      </c>
      <c r="G3037" t="s">
        <v>82</v>
      </c>
      <c r="H3037" t="s">
        <v>11376</v>
      </c>
      <c r="I3037" t="s">
        <v>11508</v>
      </c>
      <c r="J3037">
        <v>0</v>
      </c>
      <c r="K3037">
        <v>0</v>
      </c>
      <c r="L3037">
        <v>0</v>
      </c>
      <c r="M3037">
        <v>0</v>
      </c>
      <c r="N3037">
        <v>0</v>
      </c>
      <c r="O3037">
        <v>0</v>
      </c>
    </row>
    <row r="3038" spans="1:15">
      <c r="A3038">
        <v>23204</v>
      </c>
      <c r="B3038">
        <v>489</v>
      </c>
      <c r="C3038">
        <v>4550075</v>
      </c>
      <c r="D3038" t="s">
        <v>85</v>
      </c>
      <c r="E3038" t="s">
        <v>11378</v>
      </c>
      <c r="F3038" t="s">
        <v>11511</v>
      </c>
      <c r="G3038" t="s">
        <v>82</v>
      </c>
      <c r="H3038" t="s">
        <v>11376</v>
      </c>
      <c r="I3038" t="s">
        <v>11510</v>
      </c>
      <c r="J3038">
        <v>0</v>
      </c>
      <c r="K3038">
        <v>0</v>
      </c>
      <c r="L3038">
        <v>0</v>
      </c>
      <c r="M3038">
        <v>0</v>
      </c>
      <c r="N3038">
        <v>0</v>
      </c>
      <c r="O3038">
        <v>0</v>
      </c>
    </row>
    <row r="3039" spans="1:15">
      <c r="A3039">
        <v>23204</v>
      </c>
      <c r="B3039">
        <v>489</v>
      </c>
      <c r="C3039">
        <v>4550076</v>
      </c>
      <c r="D3039" t="s">
        <v>85</v>
      </c>
      <c r="E3039" t="s">
        <v>11378</v>
      </c>
      <c r="F3039" t="s">
        <v>11555</v>
      </c>
      <c r="G3039" t="s">
        <v>82</v>
      </c>
      <c r="H3039" t="s">
        <v>11376</v>
      </c>
      <c r="I3039" t="s">
        <v>11554</v>
      </c>
      <c r="J3039">
        <v>0</v>
      </c>
      <c r="K3039">
        <v>0</v>
      </c>
      <c r="L3039">
        <v>0</v>
      </c>
      <c r="M3039">
        <v>0</v>
      </c>
      <c r="N3039">
        <v>0</v>
      </c>
      <c r="O3039">
        <v>0</v>
      </c>
    </row>
    <row r="3040" spans="1:15">
      <c r="A3040">
        <v>23204</v>
      </c>
      <c r="B3040">
        <v>489</v>
      </c>
      <c r="C3040">
        <v>4550077</v>
      </c>
      <c r="D3040" t="s">
        <v>85</v>
      </c>
      <c r="E3040" t="s">
        <v>11378</v>
      </c>
      <c r="F3040" t="s">
        <v>11533</v>
      </c>
      <c r="G3040" t="s">
        <v>82</v>
      </c>
      <c r="H3040" t="s">
        <v>11376</v>
      </c>
      <c r="I3040" t="s">
        <v>11532</v>
      </c>
      <c r="J3040">
        <v>0</v>
      </c>
      <c r="K3040">
        <v>0</v>
      </c>
      <c r="L3040">
        <v>0</v>
      </c>
      <c r="M3040">
        <v>0</v>
      </c>
      <c r="N3040">
        <v>0</v>
      </c>
      <c r="O3040">
        <v>0</v>
      </c>
    </row>
    <row r="3041" spans="1:15">
      <c r="A3041">
        <v>23204</v>
      </c>
      <c r="B3041">
        <v>489</v>
      </c>
      <c r="C3041">
        <v>4550078</v>
      </c>
      <c r="D3041" t="s">
        <v>85</v>
      </c>
      <c r="E3041" t="s">
        <v>11378</v>
      </c>
      <c r="F3041" t="s">
        <v>11390</v>
      </c>
      <c r="G3041" t="s">
        <v>82</v>
      </c>
      <c r="H3041" t="s">
        <v>11376</v>
      </c>
      <c r="I3041" t="s">
        <v>11389</v>
      </c>
      <c r="J3041">
        <v>0</v>
      </c>
      <c r="K3041">
        <v>0</v>
      </c>
      <c r="L3041">
        <v>0</v>
      </c>
      <c r="M3041">
        <v>0</v>
      </c>
      <c r="N3041">
        <v>0</v>
      </c>
      <c r="O3041">
        <v>0</v>
      </c>
    </row>
    <row r="3042" spans="1:15">
      <c r="A3042">
        <v>23204</v>
      </c>
      <c r="B3042">
        <v>489</v>
      </c>
      <c r="C3042">
        <v>4550801</v>
      </c>
      <c r="D3042" t="s">
        <v>85</v>
      </c>
      <c r="E3042" t="s">
        <v>11378</v>
      </c>
      <c r="F3042" t="s">
        <v>11572</v>
      </c>
      <c r="G3042" t="s">
        <v>82</v>
      </c>
      <c r="H3042" t="s">
        <v>11376</v>
      </c>
      <c r="I3042" t="s">
        <v>11571</v>
      </c>
      <c r="J3042">
        <v>0</v>
      </c>
      <c r="K3042">
        <v>0</v>
      </c>
      <c r="L3042">
        <v>1</v>
      </c>
      <c r="M3042">
        <v>0</v>
      </c>
      <c r="N3042">
        <v>0</v>
      </c>
      <c r="O3042">
        <v>0</v>
      </c>
    </row>
    <row r="3043" spans="1:15">
      <c r="A3043">
        <v>23205</v>
      </c>
      <c r="B3043">
        <v>475</v>
      </c>
      <c r="C3043">
        <v>4550802</v>
      </c>
      <c r="D3043" t="s">
        <v>85</v>
      </c>
      <c r="E3043" t="s">
        <v>11378</v>
      </c>
      <c r="F3043" t="s">
        <v>11580</v>
      </c>
      <c r="G3043" t="s">
        <v>82</v>
      </c>
      <c r="H3043" t="s">
        <v>11376</v>
      </c>
      <c r="I3043" t="s">
        <v>11579</v>
      </c>
      <c r="J3043">
        <v>0</v>
      </c>
      <c r="K3043">
        <v>0</v>
      </c>
      <c r="L3043">
        <v>0</v>
      </c>
      <c r="M3043">
        <v>0</v>
      </c>
      <c r="N3043">
        <v>0</v>
      </c>
      <c r="O3043">
        <v>0</v>
      </c>
    </row>
    <row r="3044" spans="1:15">
      <c r="A3044">
        <v>23205</v>
      </c>
      <c r="B3044">
        <v>475</v>
      </c>
      <c r="C3044">
        <v>4550803</v>
      </c>
      <c r="D3044" t="s">
        <v>85</v>
      </c>
      <c r="E3044" t="s">
        <v>11378</v>
      </c>
      <c r="F3044" t="s">
        <v>11582</v>
      </c>
      <c r="G3044" t="s">
        <v>82</v>
      </c>
      <c r="H3044" t="s">
        <v>11376</v>
      </c>
      <c r="I3044" t="s">
        <v>11581</v>
      </c>
      <c r="J3044">
        <v>0</v>
      </c>
      <c r="K3044">
        <v>0</v>
      </c>
      <c r="L3044">
        <v>1</v>
      </c>
      <c r="M3044">
        <v>0</v>
      </c>
      <c r="N3044">
        <v>0</v>
      </c>
      <c r="O3044">
        <v>0</v>
      </c>
    </row>
    <row r="3045" spans="1:15">
      <c r="A3045">
        <v>23205</v>
      </c>
      <c r="B3045">
        <v>475</v>
      </c>
      <c r="C3045">
        <v>4550804</v>
      </c>
      <c r="D3045" t="s">
        <v>85</v>
      </c>
      <c r="E3045" t="s">
        <v>11378</v>
      </c>
      <c r="F3045" t="s">
        <v>11461</v>
      </c>
      <c r="G3045" t="s">
        <v>82</v>
      </c>
      <c r="H3045" t="s">
        <v>11376</v>
      </c>
      <c r="I3045" t="s">
        <v>11460</v>
      </c>
      <c r="J3045">
        <v>0</v>
      </c>
      <c r="K3045">
        <v>0</v>
      </c>
      <c r="L3045">
        <v>1</v>
      </c>
      <c r="M3045">
        <v>0</v>
      </c>
      <c r="N3045">
        <v>0</v>
      </c>
      <c r="O3045">
        <v>0</v>
      </c>
    </row>
    <row r="3046" spans="1:15">
      <c r="A3046">
        <v>23205</v>
      </c>
      <c r="B3046">
        <v>475</v>
      </c>
      <c r="C3046">
        <v>4550805</v>
      </c>
      <c r="D3046" t="s">
        <v>85</v>
      </c>
      <c r="E3046" t="s">
        <v>11378</v>
      </c>
      <c r="F3046" t="s">
        <v>11459</v>
      </c>
      <c r="G3046" t="s">
        <v>82</v>
      </c>
      <c r="H3046" t="s">
        <v>11376</v>
      </c>
      <c r="I3046" t="s">
        <v>11458</v>
      </c>
      <c r="J3046">
        <v>0</v>
      </c>
      <c r="K3046">
        <v>0</v>
      </c>
      <c r="L3046">
        <v>1</v>
      </c>
      <c r="M3046">
        <v>0</v>
      </c>
      <c r="N3046">
        <v>0</v>
      </c>
      <c r="O3046">
        <v>0</v>
      </c>
    </row>
    <row r="3047" spans="1:15">
      <c r="A3047">
        <v>23205</v>
      </c>
      <c r="B3047">
        <v>475</v>
      </c>
      <c r="C3047">
        <v>4550806</v>
      </c>
      <c r="D3047" t="s">
        <v>85</v>
      </c>
      <c r="E3047" t="s">
        <v>11378</v>
      </c>
      <c r="F3047" t="s">
        <v>11380</v>
      </c>
      <c r="G3047" t="s">
        <v>82</v>
      </c>
      <c r="H3047" t="s">
        <v>11376</v>
      </c>
      <c r="I3047" t="s">
        <v>11379</v>
      </c>
      <c r="J3047">
        <v>0</v>
      </c>
      <c r="K3047">
        <v>0</v>
      </c>
      <c r="L3047">
        <v>1</v>
      </c>
      <c r="M3047">
        <v>0</v>
      </c>
      <c r="N3047">
        <v>0</v>
      </c>
      <c r="O3047">
        <v>0</v>
      </c>
    </row>
    <row r="3048" spans="1:15">
      <c r="A3048">
        <v>23205</v>
      </c>
      <c r="B3048">
        <v>475</v>
      </c>
      <c r="C3048">
        <v>4550811</v>
      </c>
      <c r="D3048" t="s">
        <v>85</v>
      </c>
      <c r="E3048" t="s">
        <v>11378</v>
      </c>
      <c r="F3048" t="s">
        <v>11495</v>
      </c>
      <c r="G3048" t="s">
        <v>82</v>
      </c>
      <c r="H3048" t="s">
        <v>11376</v>
      </c>
      <c r="I3048" t="s">
        <v>11494</v>
      </c>
      <c r="J3048">
        <v>0</v>
      </c>
      <c r="K3048">
        <v>0</v>
      </c>
      <c r="L3048">
        <v>1</v>
      </c>
      <c r="M3048">
        <v>0</v>
      </c>
      <c r="N3048">
        <v>0</v>
      </c>
      <c r="O3048">
        <v>0</v>
      </c>
    </row>
    <row r="3049" spans="1:15">
      <c r="A3049">
        <v>23205</v>
      </c>
      <c r="B3049">
        <v>475</v>
      </c>
      <c r="C3049">
        <v>4550812</v>
      </c>
      <c r="D3049" t="s">
        <v>85</v>
      </c>
      <c r="E3049" t="s">
        <v>11378</v>
      </c>
      <c r="F3049" t="s">
        <v>11487</v>
      </c>
      <c r="G3049" t="s">
        <v>82</v>
      </c>
      <c r="H3049" t="s">
        <v>11376</v>
      </c>
      <c r="I3049" t="s">
        <v>11486</v>
      </c>
      <c r="J3049">
        <v>0</v>
      </c>
      <c r="K3049">
        <v>0</v>
      </c>
      <c r="L3049">
        <v>0</v>
      </c>
      <c r="M3049">
        <v>0</v>
      </c>
      <c r="N3049">
        <v>0</v>
      </c>
      <c r="O3049">
        <v>0</v>
      </c>
    </row>
    <row r="3050" spans="1:15">
      <c r="A3050">
        <v>23205</v>
      </c>
      <c r="B3050">
        <v>475</v>
      </c>
      <c r="C3050">
        <v>4550813</v>
      </c>
      <c r="D3050" t="s">
        <v>85</v>
      </c>
      <c r="E3050" t="s">
        <v>11378</v>
      </c>
      <c r="F3050" t="s">
        <v>11493</v>
      </c>
      <c r="G3050" t="s">
        <v>82</v>
      </c>
      <c r="H3050" t="s">
        <v>11376</v>
      </c>
      <c r="I3050" t="s">
        <v>11492</v>
      </c>
      <c r="J3050">
        <v>0</v>
      </c>
      <c r="K3050">
        <v>0</v>
      </c>
      <c r="L3050">
        <v>0</v>
      </c>
      <c r="M3050">
        <v>0</v>
      </c>
      <c r="N3050">
        <v>0</v>
      </c>
      <c r="O3050">
        <v>0</v>
      </c>
    </row>
    <row r="3051" spans="1:15">
      <c r="A3051">
        <v>23205</v>
      </c>
      <c r="B3051">
        <v>475</v>
      </c>
      <c r="C3051">
        <v>4550814</v>
      </c>
      <c r="D3051" t="s">
        <v>85</v>
      </c>
      <c r="E3051" t="s">
        <v>11378</v>
      </c>
      <c r="F3051" t="s">
        <v>11489</v>
      </c>
      <c r="G3051" t="s">
        <v>82</v>
      </c>
      <c r="H3051" t="s">
        <v>11376</v>
      </c>
      <c r="I3051" t="s">
        <v>11488</v>
      </c>
      <c r="J3051">
        <v>0</v>
      </c>
      <c r="K3051">
        <v>0</v>
      </c>
      <c r="L3051">
        <v>1</v>
      </c>
      <c r="M3051">
        <v>0</v>
      </c>
      <c r="N3051">
        <v>0</v>
      </c>
      <c r="O3051">
        <v>0</v>
      </c>
    </row>
    <row r="3052" spans="1:15">
      <c r="A3052">
        <v>23205</v>
      </c>
      <c r="B3052">
        <v>475</v>
      </c>
      <c r="C3052">
        <v>4550815</v>
      </c>
      <c r="D3052" t="s">
        <v>85</v>
      </c>
      <c r="E3052" t="s">
        <v>11378</v>
      </c>
      <c r="F3052" t="s">
        <v>11590</v>
      </c>
      <c r="G3052" t="s">
        <v>82</v>
      </c>
      <c r="H3052" t="s">
        <v>11376</v>
      </c>
      <c r="I3052" t="s">
        <v>11589</v>
      </c>
      <c r="J3052">
        <v>0</v>
      </c>
      <c r="K3052">
        <v>0</v>
      </c>
      <c r="L3052">
        <v>1</v>
      </c>
      <c r="M3052">
        <v>0</v>
      </c>
      <c r="N3052">
        <v>0</v>
      </c>
      <c r="O3052">
        <v>0</v>
      </c>
    </row>
    <row r="3053" spans="1:15">
      <c r="A3053">
        <v>23205</v>
      </c>
      <c r="B3053">
        <v>475</v>
      </c>
      <c r="C3053">
        <v>4550821</v>
      </c>
      <c r="D3053" t="s">
        <v>85</v>
      </c>
      <c r="E3053" t="s">
        <v>11378</v>
      </c>
      <c r="F3053" t="s">
        <v>5864</v>
      </c>
      <c r="G3053" t="s">
        <v>82</v>
      </c>
      <c r="H3053" t="s">
        <v>11376</v>
      </c>
      <c r="I3053" t="s">
        <v>2055</v>
      </c>
      <c r="J3053">
        <v>0</v>
      </c>
      <c r="K3053">
        <v>0</v>
      </c>
      <c r="L3053">
        <v>0</v>
      </c>
      <c r="M3053">
        <v>0</v>
      </c>
      <c r="N3053">
        <v>0</v>
      </c>
      <c r="O3053">
        <v>0</v>
      </c>
    </row>
    <row r="3054" spans="1:15">
      <c r="A3054">
        <v>23205</v>
      </c>
      <c r="B3054">
        <v>475</v>
      </c>
      <c r="C3054">
        <v>4550822</v>
      </c>
      <c r="D3054" t="s">
        <v>85</v>
      </c>
      <c r="E3054" t="s">
        <v>11378</v>
      </c>
      <c r="F3054" t="s">
        <v>11501</v>
      </c>
      <c r="G3054" t="s">
        <v>82</v>
      </c>
      <c r="H3054" t="s">
        <v>11376</v>
      </c>
      <c r="I3054" t="s">
        <v>11500</v>
      </c>
      <c r="J3054">
        <v>0</v>
      </c>
      <c r="K3054">
        <v>0</v>
      </c>
      <c r="L3054">
        <v>1</v>
      </c>
      <c r="M3054">
        <v>0</v>
      </c>
      <c r="N3054">
        <v>0</v>
      </c>
      <c r="O3054">
        <v>0</v>
      </c>
    </row>
    <row r="3055" spans="1:15">
      <c r="A3055">
        <v>23205</v>
      </c>
      <c r="B3055">
        <v>475</v>
      </c>
      <c r="C3055">
        <v>4550823</v>
      </c>
      <c r="D3055" t="s">
        <v>85</v>
      </c>
      <c r="E3055" t="s">
        <v>11378</v>
      </c>
      <c r="F3055" t="s">
        <v>11588</v>
      </c>
      <c r="G3055" t="s">
        <v>82</v>
      </c>
      <c r="H3055" t="s">
        <v>11376</v>
      </c>
      <c r="I3055" t="s">
        <v>11587</v>
      </c>
      <c r="J3055">
        <v>0</v>
      </c>
      <c r="K3055">
        <v>0</v>
      </c>
      <c r="L3055">
        <v>0</v>
      </c>
      <c r="M3055">
        <v>0</v>
      </c>
      <c r="N3055">
        <v>0</v>
      </c>
      <c r="O3055">
        <v>0</v>
      </c>
    </row>
    <row r="3056" spans="1:15">
      <c r="A3056">
        <v>23205</v>
      </c>
      <c r="B3056">
        <v>475</v>
      </c>
      <c r="C3056">
        <v>4550824</v>
      </c>
      <c r="D3056" t="s">
        <v>85</v>
      </c>
      <c r="E3056" t="s">
        <v>11378</v>
      </c>
      <c r="F3056" t="s">
        <v>11435</v>
      </c>
      <c r="G3056" t="s">
        <v>82</v>
      </c>
      <c r="H3056" t="s">
        <v>11376</v>
      </c>
      <c r="I3056" t="s">
        <v>2182</v>
      </c>
      <c r="J3056">
        <v>0</v>
      </c>
      <c r="K3056">
        <v>0</v>
      </c>
      <c r="L3056">
        <v>1</v>
      </c>
      <c r="M3056">
        <v>0</v>
      </c>
      <c r="N3056">
        <v>0</v>
      </c>
      <c r="O3056">
        <v>0</v>
      </c>
    </row>
    <row r="3057" spans="1:15">
      <c r="A3057">
        <v>23205</v>
      </c>
      <c r="B3057">
        <v>475</v>
      </c>
      <c r="C3057">
        <v>4550825</v>
      </c>
      <c r="D3057" t="s">
        <v>85</v>
      </c>
      <c r="E3057" t="s">
        <v>11378</v>
      </c>
      <c r="F3057" t="s">
        <v>11481</v>
      </c>
      <c r="G3057" t="s">
        <v>82</v>
      </c>
      <c r="H3057" t="s">
        <v>11376</v>
      </c>
      <c r="I3057" t="s">
        <v>11480</v>
      </c>
      <c r="J3057">
        <v>0</v>
      </c>
      <c r="K3057">
        <v>0</v>
      </c>
      <c r="L3057">
        <v>1</v>
      </c>
      <c r="M3057">
        <v>0</v>
      </c>
      <c r="N3057">
        <v>0</v>
      </c>
      <c r="O3057">
        <v>0</v>
      </c>
    </row>
    <row r="3058" spans="1:15">
      <c r="A3058">
        <v>23205</v>
      </c>
      <c r="B3058">
        <v>475</v>
      </c>
      <c r="C3058">
        <v>4550831</v>
      </c>
      <c r="D3058" t="s">
        <v>85</v>
      </c>
      <c r="E3058" t="s">
        <v>11378</v>
      </c>
      <c r="F3058" t="s">
        <v>11515</v>
      </c>
      <c r="G3058" t="s">
        <v>82</v>
      </c>
      <c r="H3058" t="s">
        <v>11376</v>
      </c>
      <c r="I3058" t="s">
        <v>11514</v>
      </c>
      <c r="J3058">
        <v>0</v>
      </c>
      <c r="K3058">
        <v>0</v>
      </c>
      <c r="L3058">
        <v>1</v>
      </c>
      <c r="M3058">
        <v>0</v>
      </c>
      <c r="N3058">
        <v>0</v>
      </c>
      <c r="O3058">
        <v>0</v>
      </c>
    </row>
    <row r="3059" spans="1:15">
      <c r="A3059">
        <v>23205</v>
      </c>
      <c r="B3059">
        <v>475</v>
      </c>
      <c r="C3059">
        <v>4550832</v>
      </c>
      <c r="D3059" t="s">
        <v>85</v>
      </c>
      <c r="E3059" t="s">
        <v>11378</v>
      </c>
      <c r="F3059" t="s">
        <v>11398</v>
      </c>
      <c r="G3059" t="s">
        <v>82</v>
      </c>
      <c r="H3059" t="s">
        <v>11376</v>
      </c>
      <c r="I3059" t="s">
        <v>11397</v>
      </c>
      <c r="J3059">
        <v>0</v>
      </c>
      <c r="K3059">
        <v>0</v>
      </c>
      <c r="L3059">
        <v>0</v>
      </c>
      <c r="M3059">
        <v>0</v>
      </c>
      <c r="N3059">
        <v>0</v>
      </c>
      <c r="O3059">
        <v>0</v>
      </c>
    </row>
    <row r="3060" spans="1:15">
      <c r="A3060">
        <v>23205</v>
      </c>
      <c r="B3060">
        <v>475</v>
      </c>
      <c r="C3060">
        <v>4550833</v>
      </c>
      <c r="D3060" t="s">
        <v>85</v>
      </c>
      <c r="E3060" t="s">
        <v>11378</v>
      </c>
      <c r="F3060" t="s">
        <v>11396</v>
      </c>
      <c r="G3060" t="s">
        <v>82</v>
      </c>
      <c r="H3060" t="s">
        <v>11376</v>
      </c>
      <c r="I3060" t="s">
        <v>11395</v>
      </c>
      <c r="J3060">
        <v>0</v>
      </c>
      <c r="K3060">
        <v>0</v>
      </c>
      <c r="L3060">
        <v>0</v>
      </c>
      <c r="M3060">
        <v>0</v>
      </c>
      <c r="N3060">
        <v>0</v>
      </c>
      <c r="O3060">
        <v>0</v>
      </c>
    </row>
    <row r="3061" spans="1:15">
      <c r="A3061">
        <v>23205</v>
      </c>
      <c r="B3061">
        <v>475</v>
      </c>
      <c r="C3061">
        <v>4550834</v>
      </c>
      <c r="D3061" t="s">
        <v>85</v>
      </c>
      <c r="E3061" t="s">
        <v>11378</v>
      </c>
      <c r="F3061" t="s">
        <v>11507</v>
      </c>
      <c r="G3061" t="s">
        <v>82</v>
      </c>
      <c r="H3061" t="s">
        <v>11376</v>
      </c>
      <c r="I3061" t="s">
        <v>11506</v>
      </c>
      <c r="J3061">
        <v>0</v>
      </c>
      <c r="K3061">
        <v>0</v>
      </c>
      <c r="L3061">
        <v>0</v>
      </c>
      <c r="M3061">
        <v>0</v>
      </c>
      <c r="N3061">
        <v>0</v>
      </c>
      <c r="O3061">
        <v>0</v>
      </c>
    </row>
    <row r="3062" spans="1:15">
      <c r="A3062">
        <v>23205</v>
      </c>
      <c r="B3062">
        <v>475</v>
      </c>
      <c r="C3062">
        <v>4550835</v>
      </c>
      <c r="D3062" t="s">
        <v>85</v>
      </c>
      <c r="E3062" t="s">
        <v>11378</v>
      </c>
      <c r="F3062" t="s">
        <v>11513</v>
      </c>
      <c r="G3062" t="s">
        <v>82</v>
      </c>
      <c r="H3062" t="s">
        <v>11376</v>
      </c>
      <c r="I3062" t="s">
        <v>11512</v>
      </c>
      <c r="J3062">
        <v>0</v>
      </c>
      <c r="K3062">
        <v>0</v>
      </c>
      <c r="L3062">
        <v>0</v>
      </c>
      <c r="M3062">
        <v>0</v>
      </c>
      <c r="N3062">
        <v>0</v>
      </c>
      <c r="O3062">
        <v>0</v>
      </c>
    </row>
    <row r="3063" spans="1:15">
      <c r="A3063">
        <v>23205</v>
      </c>
      <c r="B3063">
        <v>475</v>
      </c>
      <c r="C3063">
        <v>4550841</v>
      </c>
      <c r="D3063" t="s">
        <v>85</v>
      </c>
      <c r="E3063" t="s">
        <v>11378</v>
      </c>
      <c r="F3063" t="s">
        <v>11586</v>
      </c>
      <c r="G3063" t="s">
        <v>82</v>
      </c>
      <c r="H3063" t="s">
        <v>11376</v>
      </c>
      <c r="I3063" t="s">
        <v>11585</v>
      </c>
      <c r="J3063">
        <v>0</v>
      </c>
      <c r="K3063">
        <v>0</v>
      </c>
      <c r="L3063">
        <v>1</v>
      </c>
      <c r="M3063">
        <v>0</v>
      </c>
      <c r="N3063">
        <v>0</v>
      </c>
      <c r="O3063">
        <v>0</v>
      </c>
    </row>
    <row r="3064" spans="1:15">
      <c r="A3064">
        <v>23205</v>
      </c>
      <c r="B3064">
        <v>475</v>
      </c>
      <c r="C3064">
        <v>4550842</v>
      </c>
      <c r="D3064" t="s">
        <v>85</v>
      </c>
      <c r="E3064" t="s">
        <v>11378</v>
      </c>
      <c r="F3064" t="s">
        <v>11584</v>
      </c>
      <c r="G3064" t="s">
        <v>82</v>
      </c>
      <c r="H3064" t="s">
        <v>11376</v>
      </c>
      <c r="I3064" t="s">
        <v>11583</v>
      </c>
      <c r="J3064">
        <v>0</v>
      </c>
      <c r="K3064">
        <v>0</v>
      </c>
      <c r="L3064">
        <v>1</v>
      </c>
      <c r="M3064">
        <v>0</v>
      </c>
      <c r="N3064">
        <v>0</v>
      </c>
      <c r="O3064">
        <v>0</v>
      </c>
    </row>
    <row r="3065" spans="1:15">
      <c r="A3065">
        <v>23205</v>
      </c>
      <c r="B3065">
        <v>475</v>
      </c>
      <c r="C3065">
        <v>4550843</v>
      </c>
      <c r="D3065" t="s">
        <v>85</v>
      </c>
      <c r="E3065" t="s">
        <v>11378</v>
      </c>
      <c r="F3065" t="s">
        <v>5859</v>
      </c>
      <c r="G3065" t="s">
        <v>82</v>
      </c>
      <c r="H3065" t="s">
        <v>11376</v>
      </c>
      <c r="I3065" t="s">
        <v>4748</v>
      </c>
      <c r="J3065">
        <v>0</v>
      </c>
      <c r="K3065">
        <v>0</v>
      </c>
      <c r="L3065">
        <v>0</v>
      </c>
      <c r="M3065">
        <v>0</v>
      </c>
      <c r="N3065">
        <v>0</v>
      </c>
      <c r="O3065">
        <v>0</v>
      </c>
    </row>
    <row r="3066" spans="1:15">
      <c r="A3066">
        <v>23205</v>
      </c>
      <c r="B3066">
        <v>475</v>
      </c>
      <c r="C3066">
        <v>4550844</v>
      </c>
      <c r="D3066" t="s">
        <v>85</v>
      </c>
      <c r="E3066" t="s">
        <v>11378</v>
      </c>
      <c r="F3066" t="s">
        <v>11523</v>
      </c>
      <c r="G3066" t="s">
        <v>82</v>
      </c>
      <c r="H3066" t="s">
        <v>11376</v>
      </c>
      <c r="I3066" t="s">
        <v>11522</v>
      </c>
      <c r="J3066">
        <v>0</v>
      </c>
      <c r="K3066">
        <v>0</v>
      </c>
      <c r="L3066">
        <v>1</v>
      </c>
      <c r="M3066">
        <v>0</v>
      </c>
      <c r="N3066">
        <v>0</v>
      </c>
      <c r="O3066">
        <v>0</v>
      </c>
    </row>
    <row r="3067" spans="1:15">
      <c r="A3067">
        <v>23205</v>
      </c>
      <c r="B3067">
        <v>475</v>
      </c>
      <c r="C3067">
        <v>4550845</v>
      </c>
      <c r="D3067" t="s">
        <v>85</v>
      </c>
      <c r="E3067" t="s">
        <v>11378</v>
      </c>
      <c r="F3067" t="s">
        <v>11428</v>
      </c>
      <c r="G3067" t="s">
        <v>82</v>
      </c>
      <c r="H3067" t="s">
        <v>11376</v>
      </c>
      <c r="I3067" t="s">
        <v>11427</v>
      </c>
      <c r="J3067">
        <v>0</v>
      </c>
      <c r="K3067">
        <v>0</v>
      </c>
      <c r="L3067">
        <v>1</v>
      </c>
      <c r="M3067">
        <v>0</v>
      </c>
      <c r="N3067">
        <v>0</v>
      </c>
      <c r="O3067">
        <v>0</v>
      </c>
    </row>
    <row r="3068" spans="1:15">
      <c r="A3068">
        <v>23205</v>
      </c>
      <c r="B3068">
        <v>475</v>
      </c>
      <c r="C3068">
        <v>4550846</v>
      </c>
      <c r="D3068" t="s">
        <v>85</v>
      </c>
      <c r="E3068" t="s">
        <v>11378</v>
      </c>
      <c r="F3068" t="s">
        <v>11525</v>
      </c>
      <c r="G3068" t="s">
        <v>82</v>
      </c>
      <c r="H3068" t="s">
        <v>11376</v>
      </c>
      <c r="I3068" t="s">
        <v>11524</v>
      </c>
      <c r="J3068">
        <v>0</v>
      </c>
      <c r="K3068">
        <v>0</v>
      </c>
      <c r="L3068">
        <v>1</v>
      </c>
      <c r="M3068">
        <v>0</v>
      </c>
      <c r="N3068">
        <v>0</v>
      </c>
      <c r="O3068">
        <v>0</v>
      </c>
    </row>
    <row r="3069" spans="1:15">
      <c r="A3069">
        <v>23205</v>
      </c>
      <c r="B3069">
        <v>475</v>
      </c>
      <c r="C3069">
        <v>4550847</v>
      </c>
      <c r="D3069" t="s">
        <v>85</v>
      </c>
      <c r="E3069" t="s">
        <v>11378</v>
      </c>
      <c r="F3069" t="s">
        <v>11485</v>
      </c>
      <c r="G3069" t="s">
        <v>82</v>
      </c>
      <c r="H3069" t="s">
        <v>11376</v>
      </c>
      <c r="I3069" t="s">
        <v>11484</v>
      </c>
      <c r="J3069">
        <v>0</v>
      </c>
      <c r="K3069">
        <v>0</v>
      </c>
      <c r="L3069">
        <v>1</v>
      </c>
      <c r="M3069">
        <v>0</v>
      </c>
      <c r="N3069">
        <v>0</v>
      </c>
      <c r="O3069">
        <v>0</v>
      </c>
    </row>
    <row r="3070" spans="1:15">
      <c r="A3070">
        <v>23205</v>
      </c>
      <c r="B3070">
        <v>475</v>
      </c>
      <c r="C3070">
        <v>4550848</v>
      </c>
      <c r="D3070" t="s">
        <v>85</v>
      </c>
      <c r="E3070" t="s">
        <v>11378</v>
      </c>
      <c r="F3070" t="s">
        <v>11547</v>
      </c>
      <c r="G3070" t="s">
        <v>82</v>
      </c>
      <c r="H3070" t="s">
        <v>11376</v>
      </c>
      <c r="I3070" t="s">
        <v>11546</v>
      </c>
      <c r="J3070">
        <v>0</v>
      </c>
      <c r="K3070">
        <v>0</v>
      </c>
      <c r="L3070">
        <v>0</v>
      </c>
      <c r="M3070">
        <v>0</v>
      </c>
      <c r="N3070">
        <v>0</v>
      </c>
      <c r="O3070">
        <v>0</v>
      </c>
    </row>
    <row r="3071" spans="1:15">
      <c r="A3071">
        <v>23205</v>
      </c>
      <c r="B3071">
        <v>475</v>
      </c>
      <c r="C3071">
        <v>4550851</v>
      </c>
      <c r="D3071" t="s">
        <v>85</v>
      </c>
      <c r="E3071" t="s">
        <v>11378</v>
      </c>
      <c r="F3071" t="s">
        <v>11416</v>
      </c>
      <c r="G3071" t="s">
        <v>82</v>
      </c>
      <c r="H3071" t="s">
        <v>11376</v>
      </c>
      <c r="I3071" t="s">
        <v>11415</v>
      </c>
      <c r="J3071">
        <v>0</v>
      </c>
      <c r="K3071">
        <v>0</v>
      </c>
      <c r="L3071">
        <v>1</v>
      </c>
      <c r="M3071">
        <v>0</v>
      </c>
      <c r="N3071">
        <v>0</v>
      </c>
      <c r="O3071">
        <v>0</v>
      </c>
    </row>
    <row r="3072" spans="1:15">
      <c r="A3072">
        <v>23205</v>
      </c>
      <c r="B3072">
        <v>475</v>
      </c>
      <c r="C3072">
        <v>4550852</v>
      </c>
      <c r="D3072" t="s">
        <v>85</v>
      </c>
      <c r="E3072" t="s">
        <v>11378</v>
      </c>
      <c r="F3072" t="s">
        <v>11451</v>
      </c>
      <c r="G3072" t="s">
        <v>82</v>
      </c>
      <c r="H3072" t="s">
        <v>11376</v>
      </c>
      <c r="I3072" t="s">
        <v>11450</v>
      </c>
      <c r="J3072">
        <v>0</v>
      </c>
      <c r="K3072">
        <v>0</v>
      </c>
      <c r="L3072">
        <v>0</v>
      </c>
      <c r="M3072">
        <v>0</v>
      </c>
      <c r="N3072">
        <v>0</v>
      </c>
      <c r="O3072">
        <v>0</v>
      </c>
    </row>
    <row r="3073" spans="1:15">
      <c r="A3073">
        <v>23205</v>
      </c>
      <c r="B3073">
        <v>475</v>
      </c>
      <c r="C3073">
        <v>4550853</v>
      </c>
      <c r="D3073" t="s">
        <v>85</v>
      </c>
      <c r="E3073" t="s">
        <v>11378</v>
      </c>
      <c r="F3073" t="s">
        <v>11445</v>
      </c>
      <c r="G3073" t="s">
        <v>82</v>
      </c>
      <c r="H3073" t="s">
        <v>11376</v>
      </c>
      <c r="I3073" t="s">
        <v>11444</v>
      </c>
      <c r="J3073">
        <v>0</v>
      </c>
      <c r="K3073">
        <v>0</v>
      </c>
      <c r="L3073">
        <v>1</v>
      </c>
      <c r="M3073">
        <v>0</v>
      </c>
      <c r="N3073">
        <v>0</v>
      </c>
      <c r="O3073">
        <v>0</v>
      </c>
    </row>
    <row r="3074" spans="1:15">
      <c r="A3074">
        <v>23205</v>
      </c>
      <c r="B3074">
        <v>475</v>
      </c>
      <c r="C3074">
        <v>4550854</v>
      </c>
      <c r="D3074" t="s">
        <v>85</v>
      </c>
      <c r="E3074" t="s">
        <v>11378</v>
      </c>
      <c r="F3074" t="s">
        <v>11404</v>
      </c>
      <c r="G3074" t="s">
        <v>82</v>
      </c>
      <c r="H3074" t="s">
        <v>11376</v>
      </c>
      <c r="I3074" t="s">
        <v>11403</v>
      </c>
      <c r="J3074">
        <v>0</v>
      </c>
      <c r="K3074">
        <v>0</v>
      </c>
      <c r="L3074">
        <v>1</v>
      </c>
      <c r="M3074">
        <v>0</v>
      </c>
      <c r="N3074">
        <v>0</v>
      </c>
      <c r="O3074">
        <v>0</v>
      </c>
    </row>
    <row r="3075" spans="1:15">
      <c r="A3075">
        <v>23205</v>
      </c>
      <c r="B3075">
        <v>475</v>
      </c>
      <c r="C3075">
        <v>4550855</v>
      </c>
      <c r="D3075" t="s">
        <v>85</v>
      </c>
      <c r="E3075" t="s">
        <v>11378</v>
      </c>
      <c r="F3075" t="s">
        <v>11402</v>
      </c>
      <c r="G3075" t="s">
        <v>82</v>
      </c>
      <c r="H3075" t="s">
        <v>11376</v>
      </c>
      <c r="I3075" t="s">
        <v>11401</v>
      </c>
      <c r="J3075">
        <v>0</v>
      </c>
      <c r="K3075">
        <v>0</v>
      </c>
      <c r="L3075">
        <v>1</v>
      </c>
      <c r="M3075">
        <v>0</v>
      </c>
      <c r="N3075">
        <v>0</v>
      </c>
      <c r="O3075">
        <v>0</v>
      </c>
    </row>
    <row r="3076" spans="1:15">
      <c r="A3076">
        <v>23205</v>
      </c>
      <c r="B3076">
        <v>475</v>
      </c>
      <c r="C3076">
        <v>4550856</v>
      </c>
      <c r="D3076" t="s">
        <v>85</v>
      </c>
      <c r="E3076" t="s">
        <v>11378</v>
      </c>
      <c r="F3076" t="s">
        <v>11559</v>
      </c>
      <c r="G3076" t="s">
        <v>82</v>
      </c>
      <c r="H3076" t="s">
        <v>11376</v>
      </c>
      <c r="I3076" t="s">
        <v>11558</v>
      </c>
      <c r="J3076">
        <v>0</v>
      </c>
      <c r="K3076">
        <v>0</v>
      </c>
      <c r="L3076">
        <v>0</v>
      </c>
      <c r="M3076">
        <v>0</v>
      </c>
      <c r="N3076">
        <v>0</v>
      </c>
      <c r="O3076">
        <v>0</v>
      </c>
    </row>
    <row r="3077" spans="1:15">
      <c r="A3077">
        <v>23205</v>
      </c>
      <c r="B3077">
        <v>475</v>
      </c>
      <c r="C3077">
        <v>4550857</v>
      </c>
      <c r="D3077" t="s">
        <v>85</v>
      </c>
      <c r="E3077" t="s">
        <v>11378</v>
      </c>
      <c r="F3077" t="s">
        <v>11594</v>
      </c>
      <c r="G3077" t="s">
        <v>82</v>
      </c>
      <c r="H3077" t="s">
        <v>11376</v>
      </c>
      <c r="I3077" t="s">
        <v>11593</v>
      </c>
      <c r="J3077">
        <v>0</v>
      </c>
      <c r="K3077">
        <v>0</v>
      </c>
      <c r="L3077">
        <v>1</v>
      </c>
      <c r="M3077">
        <v>0</v>
      </c>
      <c r="N3077">
        <v>0</v>
      </c>
      <c r="O3077">
        <v>0</v>
      </c>
    </row>
    <row r="3078" spans="1:15">
      <c r="A3078">
        <v>23205</v>
      </c>
      <c r="B3078">
        <v>475</v>
      </c>
      <c r="C3078">
        <v>4550858</v>
      </c>
      <c r="D3078" t="s">
        <v>85</v>
      </c>
      <c r="E3078" t="s">
        <v>11378</v>
      </c>
      <c r="F3078" t="s">
        <v>11432</v>
      </c>
      <c r="G3078" t="s">
        <v>82</v>
      </c>
      <c r="H3078" t="s">
        <v>11376</v>
      </c>
      <c r="I3078" t="s">
        <v>11431</v>
      </c>
      <c r="J3078">
        <v>0</v>
      </c>
      <c r="K3078">
        <v>0</v>
      </c>
      <c r="L3078">
        <v>0</v>
      </c>
      <c r="M3078">
        <v>0</v>
      </c>
      <c r="N3078">
        <v>0</v>
      </c>
      <c r="O3078">
        <v>0</v>
      </c>
    </row>
    <row r="3079" spans="1:15">
      <c r="A3079">
        <v>23205</v>
      </c>
      <c r="B3079">
        <v>475</v>
      </c>
      <c r="C3079">
        <v>4550861</v>
      </c>
      <c r="D3079" t="s">
        <v>85</v>
      </c>
      <c r="E3079" t="s">
        <v>11378</v>
      </c>
      <c r="F3079" t="s">
        <v>9867</v>
      </c>
      <c r="G3079" t="s">
        <v>82</v>
      </c>
      <c r="H3079" t="s">
        <v>11376</v>
      </c>
      <c r="I3079" t="s">
        <v>9866</v>
      </c>
      <c r="J3079">
        <v>0</v>
      </c>
      <c r="K3079">
        <v>0</v>
      </c>
      <c r="L3079">
        <v>0</v>
      </c>
      <c r="M3079">
        <v>0</v>
      </c>
      <c r="N3079">
        <v>0</v>
      </c>
      <c r="O3079">
        <v>0</v>
      </c>
    </row>
    <row r="3080" spans="1:15">
      <c r="A3080">
        <v>23205</v>
      </c>
      <c r="B3080">
        <v>475</v>
      </c>
      <c r="C3080">
        <v>4550862</v>
      </c>
      <c r="D3080" t="s">
        <v>85</v>
      </c>
      <c r="E3080" t="s">
        <v>11378</v>
      </c>
      <c r="F3080" t="s">
        <v>11449</v>
      </c>
      <c r="G3080" t="s">
        <v>82</v>
      </c>
      <c r="H3080" t="s">
        <v>11376</v>
      </c>
      <c r="I3080" t="s">
        <v>11448</v>
      </c>
      <c r="J3080">
        <v>0</v>
      </c>
      <c r="K3080">
        <v>0</v>
      </c>
      <c r="L3080">
        <v>0</v>
      </c>
      <c r="M3080">
        <v>0</v>
      </c>
      <c r="N3080">
        <v>0</v>
      </c>
      <c r="O3080">
        <v>0</v>
      </c>
    </row>
    <row r="3081" spans="1:15">
      <c r="A3081">
        <v>23205</v>
      </c>
      <c r="B3081">
        <v>475</v>
      </c>
      <c r="C3081">
        <v>4550863</v>
      </c>
      <c r="D3081" t="s">
        <v>85</v>
      </c>
      <c r="E3081" t="s">
        <v>11378</v>
      </c>
      <c r="F3081" t="s">
        <v>11505</v>
      </c>
      <c r="G3081" t="s">
        <v>82</v>
      </c>
      <c r="H3081" t="s">
        <v>11376</v>
      </c>
      <c r="I3081" t="s">
        <v>11504</v>
      </c>
      <c r="J3081">
        <v>0</v>
      </c>
      <c r="K3081">
        <v>0</v>
      </c>
      <c r="L3081">
        <v>0</v>
      </c>
      <c r="M3081">
        <v>0</v>
      </c>
      <c r="N3081">
        <v>0</v>
      </c>
      <c r="O3081">
        <v>0</v>
      </c>
    </row>
    <row r="3082" spans="1:15">
      <c r="A3082">
        <v>23205</v>
      </c>
      <c r="B3082">
        <v>475</v>
      </c>
      <c r="C3082">
        <v>4550864</v>
      </c>
      <c r="D3082" t="s">
        <v>85</v>
      </c>
      <c r="E3082" t="s">
        <v>11378</v>
      </c>
      <c r="F3082" t="s">
        <v>485</v>
      </c>
      <c r="G3082" t="s">
        <v>82</v>
      </c>
      <c r="H3082" t="s">
        <v>11376</v>
      </c>
      <c r="I3082" t="s">
        <v>11566</v>
      </c>
      <c r="J3082">
        <v>0</v>
      </c>
      <c r="K3082">
        <v>0</v>
      </c>
      <c r="L3082">
        <v>1</v>
      </c>
      <c r="M3082">
        <v>0</v>
      </c>
      <c r="N3082">
        <v>0</v>
      </c>
      <c r="O3082">
        <v>0</v>
      </c>
    </row>
    <row r="3083" spans="1:15">
      <c r="A3083">
        <v>23205</v>
      </c>
      <c r="B3083">
        <v>475</v>
      </c>
      <c r="C3083">
        <v>4550865</v>
      </c>
      <c r="D3083" t="s">
        <v>85</v>
      </c>
      <c r="E3083" t="s">
        <v>11378</v>
      </c>
      <c r="F3083" t="s">
        <v>11465</v>
      </c>
      <c r="G3083" t="s">
        <v>82</v>
      </c>
      <c r="H3083" t="s">
        <v>11376</v>
      </c>
      <c r="I3083" t="s">
        <v>11464</v>
      </c>
      <c r="J3083">
        <v>0</v>
      </c>
      <c r="K3083">
        <v>0</v>
      </c>
      <c r="L3083">
        <v>1</v>
      </c>
      <c r="M3083">
        <v>0</v>
      </c>
      <c r="N3083">
        <v>0</v>
      </c>
      <c r="O3083">
        <v>0</v>
      </c>
    </row>
    <row r="3084" spans="1:15">
      <c r="A3084">
        <v>23205</v>
      </c>
      <c r="B3084">
        <v>475</v>
      </c>
      <c r="C3084">
        <v>4550866</v>
      </c>
      <c r="D3084" t="s">
        <v>85</v>
      </c>
      <c r="E3084" t="s">
        <v>11378</v>
      </c>
      <c r="F3084" t="s">
        <v>11447</v>
      </c>
      <c r="G3084" t="s">
        <v>82</v>
      </c>
      <c r="H3084" t="s">
        <v>11376</v>
      </c>
      <c r="I3084" t="s">
        <v>11446</v>
      </c>
      <c r="J3084">
        <v>0</v>
      </c>
      <c r="K3084">
        <v>0</v>
      </c>
      <c r="L3084">
        <v>1</v>
      </c>
      <c r="M3084">
        <v>0</v>
      </c>
      <c r="N3084">
        <v>0</v>
      </c>
      <c r="O3084">
        <v>0</v>
      </c>
    </row>
    <row r="3085" spans="1:15">
      <c r="A3085">
        <v>23205</v>
      </c>
      <c r="B3085">
        <v>475</v>
      </c>
      <c r="C3085">
        <v>4550867</v>
      </c>
      <c r="D3085" t="s">
        <v>85</v>
      </c>
      <c r="E3085" t="s">
        <v>11378</v>
      </c>
      <c r="F3085" t="s">
        <v>11439</v>
      </c>
      <c r="G3085" t="s">
        <v>82</v>
      </c>
      <c r="H3085" t="s">
        <v>11376</v>
      </c>
      <c r="I3085" t="s">
        <v>11438</v>
      </c>
      <c r="J3085">
        <v>0</v>
      </c>
      <c r="K3085">
        <v>0</v>
      </c>
      <c r="L3085">
        <v>0</v>
      </c>
      <c r="M3085">
        <v>0</v>
      </c>
      <c r="N3085">
        <v>0</v>
      </c>
      <c r="O3085">
        <v>0</v>
      </c>
    </row>
    <row r="3086" spans="1:15">
      <c r="A3086">
        <v>23205</v>
      </c>
      <c r="B3086">
        <v>475</v>
      </c>
      <c r="C3086">
        <v>4550868</v>
      </c>
      <c r="D3086" t="s">
        <v>85</v>
      </c>
      <c r="E3086" t="s">
        <v>11378</v>
      </c>
      <c r="F3086" t="s">
        <v>11443</v>
      </c>
      <c r="G3086" t="s">
        <v>82</v>
      </c>
      <c r="H3086" t="s">
        <v>11376</v>
      </c>
      <c r="I3086" t="s">
        <v>11442</v>
      </c>
      <c r="J3086">
        <v>0</v>
      </c>
      <c r="K3086">
        <v>0</v>
      </c>
      <c r="L3086">
        <v>1</v>
      </c>
      <c r="M3086">
        <v>0</v>
      </c>
      <c r="N3086">
        <v>0</v>
      </c>
      <c r="O3086">
        <v>0</v>
      </c>
    </row>
    <row r="3087" spans="1:15">
      <c r="A3087">
        <v>23205</v>
      </c>
      <c r="B3087">
        <v>475</v>
      </c>
      <c r="C3087">
        <v>4550869</v>
      </c>
      <c r="D3087" t="s">
        <v>85</v>
      </c>
      <c r="E3087" t="s">
        <v>11378</v>
      </c>
      <c r="F3087" t="s">
        <v>11549</v>
      </c>
      <c r="G3087" t="s">
        <v>82</v>
      </c>
      <c r="H3087" t="s">
        <v>11376</v>
      </c>
      <c r="I3087" t="s">
        <v>11548</v>
      </c>
      <c r="J3087">
        <v>0</v>
      </c>
      <c r="K3087">
        <v>0</v>
      </c>
      <c r="L3087">
        <v>1</v>
      </c>
      <c r="M3087">
        <v>0</v>
      </c>
      <c r="N3087">
        <v>0</v>
      </c>
      <c r="O3087">
        <v>0</v>
      </c>
    </row>
    <row r="3088" spans="1:15">
      <c r="A3088">
        <v>23205</v>
      </c>
      <c r="B3088">
        <v>475</v>
      </c>
      <c r="C3088">
        <v>4550871</v>
      </c>
      <c r="D3088" t="s">
        <v>85</v>
      </c>
      <c r="E3088" t="s">
        <v>11378</v>
      </c>
      <c r="F3088" t="s">
        <v>11441</v>
      </c>
      <c r="G3088" t="s">
        <v>82</v>
      </c>
      <c r="H3088" t="s">
        <v>11376</v>
      </c>
      <c r="I3088" t="s">
        <v>11440</v>
      </c>
      <c r="J3088">
        <v>0</v>
      </c>
      <c r="K3088">
        <v>0</v>
      </c>
      <c r="L3088">
        <v>1</v>
      </c>
      <c r="M3088">
        <v>0</v>
      </c>
      <c r="N3088">
        <v>0</v>
      </c>
      <c r="O3088">
        <v>0</v>
      </c>
    </row>
    <row r="3089" spans="1:15">
      <c r="A3089">
        <v>23205</v>
      </c>
      <c r="B3089">
        <v>475</v>
      </c>
      <c r="C3089">
        <v>4550872</v>
      </c>
      <c r="D3089" t="s">
        <v>85</v>
      </c>
      <c r="E3089" t="s">
        <v>11378</v>
      </c>
      <c r="F3089" t="s">
        <v>11437</v>
      </c>
      <c r="G3089" t="s">
        <v>82</v>
      </c>
      <c r="H3089" t="s">
        <v>11376</v>
      </c>
      <c r="I3089" t="s">
        <v>11436</v>
      </c>
      <c r="J3089">
        <v>0</v>
      </c>
      <c r="K3089">
        <v>0</v>
      </c>
      <c r="L3089">
        <v>0</v>
      </c>
      <c r="M3089">
        <v>0</v>
      </c>
      <c r="N3089">
        <v>0</v>
      </c>
      <c r="O3089">
        <v>0</v>
      </c>
    </row>
    <row r="3090" spans="1:15">
      <c r="A3090">
        <v>23205</v>
      </c>
      <c r="B3090">
        <v>475</v>
      </c>
      <c r="C3090">
        <v>4550873</v>
      </c>
      <c r="D3090" t="s">
        <v>85</v>
      </c>
      <c r="E3090" t="s">
        <v>11378</v>
      </c>
      <c r="F3090" t="s">
        <v>11420</v>
      </c>
      <c r="G3090" t="s">
        <v>82</v>
      </c>
      <c r="H3090" t="s">
        <v>11376</v>
      </c>
      <c r="I3090" t="s">
        <v>11419</v>
      </c>
      <c r="J3090">
        <v>0</v>
      </c>
      <c r="K3090">
        <v>0</v>
      </c>
      <c r="L3090">
        <v>0</v>
      </c>
      <c r="M3090">
        <v>0</v>
      </c>
      <c r="N3090">
        <v>0</v>
      </c>
      <c r="O3090">
        <v>0</v>
      </c>
    </row>
    <row r="3091" spans="1:15">
      <c r="A3091">
        <v>23205</v>
      </c>
      <c r="B3091">
        <v>475</v>
      </c>
      <c r="C3091">
        <v>4550874</v>
      </c>
      <c r="D3091" t="s">
        <v>85</v>
      </c>
      <c r="E3091" t="s">
        <v>11378</v>
      </c>
      <c r="F3091" t="s">
        <v>11430</v>
      </c>
      <c r="G3091" t="s">
        <v>82</v>
      </c>
      <c r="H3091" t="s">
        <v>11376</v>
      </c>
      <c r="I3091" t="s">
        <v>11429</v>
      </c>
      <c r="J3091">
        <v>0</v>
      </c>
      <c r="K3091">
        <v>0</v>
      </c>
      <c r="L3091">
        <v>0</v>
      </c>
      <c r="M3091">
        <v>0</v>
      </c>
      <c r="N3091">
        <v>0</v>
      </c>
      <c r="O3091">
        <v>0</v>
      </c>
    </row>
    <row r="3092" spans="1:15">
      <c r="A3092">
        <v>23205</v>
      </c>
      <c r="B3092">
        <v>475</v>
      </c>
      <c r="C3092">
        <v>4550875</v>
      </c>
      <c r="D3092" t="s">
        <v>85</v>
      </c>
      <c r="E3092" t="s">
        <v>11378</v>
      </c>
      <c r="F3092" t="s">
        <v>7221</v>
      </c>
      <c r="G3092" t="s">
        <v>82</v>
      </c>
      <c r="H3092" t="s">
        <v>11376</v>
      </c>
      <c r="I3092" t="s">
        <v>7220</v>
      </c>
      <c r="J3092">
        <v>0</v>
      </c>
      <c r="K3092">
        <v>0</v>
      </c>
      <c r="L3092">
        <v>0</v>
      </c>
      <c r="M3092">
        <v>0</v>
      </c>
      <c r="N3092">
        <v>0</v>
      </c>
      <c r="O3092">
        <v>0</v>
      </c>
    </row>
    <row r="3093" spans="1:15">
      <c r="A3093">
        <v>23205</v>
      </c>
      <c r="B3093">
        <v>475</v>
      </c>
      <c r="C3093">
        <v>4550876</v>
      </c>
      <c r="D3093" t="s">
        <v>85</v>
      </c>
      <c r="E3093" t="s">
        <v>11378</v>
      </c>
      <c r="F3093" t="s">
        <v>11406</v>
      </c>
      <c r="G3093" t="s">
        <v>82</v>
      </c>
      <c r="H3093" t="s">
        <v>11376</v>
      </c>
      <c r="I3093" t="s">
        <v>11405</v>
      </c>
      <c r="J3093">
        <v>0</v>
      </c>
      <c r="K3093">
        <v>0</v>
      </c>
      <c r="L3093">
        <v>1</v>
      </c>
      <c r="M3093">
        <v>0</v>
      </c>
      <c r="N3093">
        <v>0</v>
      </c>
      <c r="O3093">
        <v>0</v>
      </c>
    </row>
    <row r="3094" spans="1:15">
      <c r="A3094">
        <v>23205</v>
      </c>
      <c r="B3094">
        <v>475</v>
      </c>
      <c r="C3094">
        <v>4550877</v>
      </c>
      <c r="D3094" t="s">
        <v>85</v>
      </c>
      <c r="E3094" t="s">
        <v>11378</v>
      </c>
      <c r="F3094" t="s">
        <v>11377</v>
      </c>
      <c r="G3094" t="s">
        <v>82</v>
      </c>
      <c r="H3094" t="s">
        <v>11376</v>
      </c>
      <c r="I3094" t="s">
        <v>11375</v>
      </c>
      <c r="J3094">
        <v>0</v>
      </c>
      <c r="K3094">
        <v>0</v>
      </c>
      <c r="L3094">
        <v>1</v>
      </c>
      <c r="M3094">
        <v>0</v>
      </c>
      <c r="N3094">
        <v>0</v>
      </c>
      <c r="O3094">
        <v>0</v>
      </c>
    </row>
    <row r="3095" spans="1:15">
      <c r="A3095">
        <v>23205</v>
      </c>
      <c r="B3095">
        <v>475</v>
      </c>
      <c r="C3095">
        <v>4550878</v>
      </c>
      <c r="D3095" t="s">
        <v>85</v>
      </c>
      <c r="E3095" t="s">
        <v>11378</v>
      </c>
      <c r="F3095" t="s">
        <v>11408</v>
      </c>
      <c r="G3095" t="s">
        <v>82</v>
      </c>
      <c r="H3095" t="s">
        <v>11376</v>
      </c>
      <c r="I3095" t="s">
        <v>11407</v>
      </c>
      <c r="J3095">
        <v>0</v>
      </c>
      <c r="K3095">
        <v>0</v>
      </c>
      <c r="L3095">
        <v>1</v>
      </c>
      <c r="M3095">
        <v>0</v>
      </c>
      <c r="N3095">
        <v>0</v>
      </c>
      <c r="O3095">
        <v>0</v>
      </c>
    </row>
    <row r="3096" spans="1:15">
      <c r="A3096">
        <v>23205</v>
      </c>
      <c r="B3096">
        <v>475</v>
      </c>
      <c r="C3096">
        <v>4550879</v>
      </c>
      <c r="D3096" t="s">
        <v>85</v>
      </c>
      <c r="E3096" t="s">
        <v>11378</v>
      </c>
      <c r="F3096" t="s">
        <v>11426</v>
      </c>
      <c r="G3096" t="s">
        <v>82</v>
      </c>
      <c r="H3096" t="s">
        <v>11376</v>
      </c>
      <c r="I3096" t="s">
        <v>11425</v>
      </c>
      <c r="J3096">
        <v>0</v>
      </c>
      <c r="K3096">
        <v>0</v>
      </c>
      <c r="L3096">
        <v>1</v>
      </c>
      <c r="M3096">
        <v>0</v>
      </c>
      <c r="N3096">
        <v>0</v>
      </c>
      <c r="O3096">
        <v>0</v>
      </c>
    </row>
    <row r="3097" spans="1:15">
      <c r="A3097">
        <v>23205</v>
      </c>
      <c r="B3097">
        <v>475</v>
      </c>
      <c r="C3097">
        <v>4550881</v>
      </c>
      <c r="D3097" t="s">
        <v>85</v>
      </c>
      <c r="E3097" t="s">
        <v>11378</v>
      </c>
      <c r="F3097" t="s">
        <v>11491</v>
      </c>
      <c r="G3097" t="s">
        <v>82</v>
      </c>
      <c r="H3097" t="s">
        <v>11376</v>
      </c>
      <c r="I3097" t="s">
        <v>11490</v>
      </c>
      <c r="J3097">
        <v>0</v>
      </c>
      <c r="K3097">
        <v>0</v>
      </c>
      <c r="L3097">
        <v>1</v>
      </c>
      <c r="M3097">
        <v>0</v>
      </c>
      <c r="N3097">
        <v>0</v>
      </c>
      <c r="O3097">
        <v>0</v>
      </c>
    </row>
    <row r="3098" spans="1:15">
      <c r="A3098">
        <v>23205</v>
      </c>
      <c r="B3098">
        <v>475</v>
      </c>
      <c r="C3098">
        <v>4550882</v>
      </c>
      <c r="D3098" t="s">
        <v>85</v>
      </c>
      <c r="E3098" t="s">
        <v>11378</v>
      </c>
      <c r="F3098" t="s">
        <v>11535</v>
      </c>
      <c r="G3098" t="s">
        <v>82</v>
      </c>
      <c r="H3098" t="s">
        <v>11376</v>
      </c>
      <c r="I3098" t="s">
        <v>11534</v>
      </c>
      <c r="J3098">
        <v>0</v>
      </c>
      <c r="K3098">
        <v>0</v>
      </c>
      <c r="L3098">
        <v>0</v>
      </c>
      <c r="M3098">
        <v>0</v>
      </c>
      <c r="N3098">
        <v>0</v>
      </c>
      <c r="O3098">
        <v>0</v>
      </c>
    </row>
    <row r="3099" spans="1:15">
      <c r="A3099">
        <v>23205</v>
      </c>
      <c r="B3099">
        <v>475</v>
      </c>
      <c r="C3099">
        <v>4550883</v>
      </c>
      <c r="D3099" t="s">
        <v>85</v>
      </c>
      <c r="E3099" t="s">
        <v>11378</v>
      </c>
      <c r="F3099" t="s">
        <v>11475</v>
      </c>
      <c r="G3099" t="s">
        <v>82</v>
      </c>
      <c r="H3099" t="s">
        <v>11376</v>
      </c>
      <c r="I3099" t="s">
        <v>11474</v>
      </c>
      <c r="J3099">
        <v>0</v>
      </c>
      <c r="K3099">
        <v>0</v>
      </c>
      <c r="L3099">
        <v>1</v>
      </c>
      <c r="M3099">
        <v>0</v>
      </c>
      <c r="N3099">
        <v>0</v>
      </c>
      <c r="O3099">
        <v>0</v>
      </c>
    </row>
    <row r="3100" spans="1:15">
      <c r="A3100">
        <v>23205</v>
      </c>
      <c r="B3100">
        <v>475</v>
      </c>
      <c r="C3100">
        <v>4550884</v>
      </c>
      <c r="D3100" t="s">
        <v>85</v>
      </c>
      <c r="E3100" t="s">
        <v>11378</v>
      </c>
      <c r="F3100" t="s">
        <v>11521</v>
      </c>
      <c r="G3100" t="s">
        <v>82</v>
      </c>
      <c r="H3100" t="s">
        <v>11376</v>
      </c>
      <c r="I3100" t="s">
        <v>11520</v>
      </c>
      <c r="J3100">
        <v>0</v>
      </c>
      <c r="K3100">
        <v>0</v>
      </c>
      <c r="L3100">
        <v>1</v>
      </c>
      <c r="M3100">
        <v>0</v>
      </c>
      <c r="N3100">
        <v>0</v>
      </c>
      <c r="O3100">
        <v>0</v>
      </c>
    </row>
    <row r="3101" spans="1:15">
      <c r="A3101">
        <v>23205</v>
      </c>
      <c r="B3101">
        <v>475</v>
      </c>
      <c r="C3101">
        <v>4550885</v>
      </c>
      <c r="D3101" t="s">
        <v>85</v>
      </c>
      <c r="E3101" t="s">
        <v>11378</v>
      </c>
      <c r="F3101" t="s">
        <v>11424</v>
      </c>
      <c r="G3101" t="s">
        <v>82</v>
      </c>
      <c r="H3101" t="s">
        <v>11376</v>
      </c>
      <c r="I3101" t="s">
        <v>11423</v>
      </c>
      <c r="J3101">
        <v>0</v>
      </c>
      <c r="K3101">
        <v>0</v>
      </c>
      <c r="L3101">
        <v>1</v>
      </c>
      <c r="M3101">
        <v>0</v>
      </c>
      <c r="N3101">
        <v>0</v>
      </c>
      <c r="O3101">
        <v>0</v>
      </c>
    </row>
    <row r="3102" spans="1:15">
      <c r="A3102">
        <v>23205</v>
      </c>
      <c r="B3102">
        <v>475</v>
      </c>
      <c r="C3102">
        <v>4550886</v>
      </c>
      <c r="D3102" t="s">
        <v>85</v>
      </c>
      <c r="E3102" t="s">
        <v>11378</v>
      </c>
      <c r="F3102" t="s">
        <v>11418</v>
      </c>
      <c r="G3102" t="s">
        <v>82</v>
      </c>
      <c r="H3102" t="s">
        <v>11376</v>
      </c>
      <c r="I3102" t="s">
        <v>11417</v>
      </c>
      <c r="J3102">
        <v>0</v>
      </c>
      <c r="K3102">
        <v>0</v>
      </c>
      <c r="L3102">
        <v>1</v>
      </c>
      <c r="M3102">
        <v>0</v>
      </c>
      <c r="N3102">
        <v>0</v>
      </c>
      <c r="O3102">
        <v>0</v>
      </c>
    </row>
    <row r="3103" spans="1:15">
      <c r="A3103">
        <v>23205</v>
      </c>
      <c r="B3103">
        <v>475</v>
      </c>
      <c r="C3103">
        <v>4550887</v>
      </c>
      <c r="D3103" t="s">
        <v>85</v>
      </c>
      <c r="E3103" t="s">
        <v>11378</v>
      </c>
      <c r="F3103" t="s">
        <v>11410</v>
      </c>
      <c r="G3103" t="s">
        <v>82</v>
      </c>
      <c r="H3103" t="s">
        <v>11376</v>
      </c>
      <c r="I3103" t="s">
        <v>11409</v>
      </c>
      <c r="J3103">
        <v>0</v>
      </c>
      <c r="K3103">
        <v>0</v>
      </c>
      <c r="L3103">
        <v>1</v>
      </c>
      <c r="M3103">
        <v>0</v>
      </c>
      <c r="N3103">
        <v>0</v>
      </c>
      <c r="O3103">
        <v>0</v>
      </c>
    </row>
    <row r="3104" spans="1:15">
      <c r="A3104">
        <v>23205</v>
      </c>
      <c r="B3104">
        <v>475</v>
      </c>
      <c r="C3104">
        <v>4560000</v>
      </c>
      <c r="D3104" t="s">
        <v>85</v>
      </c>
      <c r="E3104" t="s">
        <v>11936</v>
      </c>
      <c r="F3104" t="s">
        <v>96</v>
      </c>
      <c r="G3104" t="s">
        <v>82</v>
      </c>
      <c r="H3104" t="s">
        <v>11934</v>
      </c>
      <c r="J3104">
        <v>0</v>
      </c>
      <c r="K3104">
        <v>0</v>
      </c>
      <c r="L3104">
        <v>1</v>
      </c>
      <c r="M3104">
        <v>0</v>
      </c>
      <c r="N3104">
        <v>0</v>
      </c>
      <c r="O3104">
        <v>0</v>
      </c>
    </row>
    <row r="3105" spans="1:15">
      <c r="A3105">
        <v>23205</v>
      </c>
      <c r="B3105">
        <v>475</v>
      </c>
      <c r="C3105">
        <v>4560001</v>
      </c>
      <c r="D3105" t="s">
        <v>85</v>
      </c>
      <c r="E3105" t="s">
        <v>11936</v>
      </c>
      <c r="F3105" t="s">
        <v>4876</v>
      </c>
      <c r="G3105" t="s">
        <v>82</v>
      </c>
      <c r="H3105" t="s">
        <v>11934</v>
      </c>
      <c r="I3105" t="s">
        <v>4875</v>
      </c>
      <c r="J3105">
        <v>0</v>
      </c>
      <c r="K3105">
        <v>0</v>
      </c>
      <c r="L3105">
        <v>1</v>
      </c>
      <c r="M3105">
        <v>0</v>
      </c>
      <c r="N3105">
        <v>0</v>
      </c>
      <c r="O3105">
        <v>0</v>
      </c>
    </row>
    <row r="3106" spans="1:15">
      <c r="A3106">
        <v>23205</v>
      </c>
      <c r="B3106">
        <v>475</v>
      </c>
      <c r="C3106">
        <v>4560002</v>
      </c>
      <c r="D3106" t="s">
        <v>85</v>
      </c>
      <c r="E3106" t="s">
        <v>11936</v>
      </c>
      <c r="F3106" t="s">
        <v>8552</v>
      </c>
      <c r="G3106" t="s">
        <v>82</v>
      </c>
      <c r="H3106" t="s">
        <v>11934</v>
      </c>
      <c r="I3106" t="s">
        <v>7089</v>
      </c>
      <c r="J3106">
        <v>0</v>
      </c>
      <c r="K3106">
        <v>0</v>
      </c>
      <c r="L3106">
        <v>1</v>
      </c>
      <c r="M3106">
        <v>0</v>
      </c>
      <c r="N3106">
        <v>0</v>
      </c>
      <c r="O3106">
        <v>0</v>
      </c>
    </row>
    <row r="3107" spans="1:15">
      <c r="A3107">
        <v>23205</v>
      </c>
      <c r="B3107">
        <v>475</v>
      </c>
      <c r="C3107">
        <v>4560003</v>
      </c>
      <c r="D3107" t="s">
        <v>85</v>
      </c>
      <c r="E3107" t="s">
        <v>11936</v>
      </c>
      <c r="F3107" t="s">
        <v>11968</v>
      </c>
      <c r="G3107" t="s">
        <v>82</v>
      </c>
      <c r="H3107" t="s">
        <v>11934</v>
      </c>
      <c r="I3107" t="s">
        <v>11967</v>
      </c>
      <c r="J3107">
        <v>0</v>
      </c>
      <c r="K3107">
        <v>0</v>
      </c>
      <c r="L3107">
        <v>1</v>
      </c>
      <c r="M3107">
        <v>0</v>
      </c>
      <c r="N3107">
        <v>0</v>
      </c>
      <c r="O3107">
        <v>0</v>
      </c>
    </row>
    <row r="3108" spans="1:15">
      <c r="A3108">
        <v>23205</v>
      </c>
      <c r="B3108">
        <v>475</v>
      </c>
      <c r="C3108">
        <v>4560004</v>
      </c>
      <c r="D3108" t="s">
        <v>85</v>
      </c>
      <c r="E3108" t="s">
        <v>11936</v>
      </c>
      <c r="F3108" t="s">
        <v>11999</v>
      </c>
      <c r="G3108" t="s">
        <v>82</v>
      </c>
      <c r="H3108" t="s">
        <v>11934</v>
      </c>
      <c r="I3108" t="s">
        <v>11998</v>
      </c>
      <c r="J3108">
        <v>0</v>
      </c>
      <c r="K3108">
        <v>0</v>
      </c>
      <c r="L3108">
        <v>1</v>
      </c>
      <c r="M3108">
        <v>0</v>
      </c>
      <c r="N3108">
        <v>0</v>
      </c>
      <c r="O3108">
        <v>0</v>
      </c>
    </row>
    <row r="3109" spans="1:15">
      <c r="A3109">
        <v>23205</v>
      </c>
      <c r="B3109">
        <v>475</v>
      </c>
      <c r="C3109">
        <v>4560005</v>
      </c>
      <c r="D3109" t="s">
        <v>85</v>
      </c>
      <c r="E3109" t="s">
        <v>11936</v>
      </c>
      <c r="F3109" t="s">
        <v>12021</v>
      </c>
      <c r="G3109" t="s">
        <v>82</v>
      </c>
      <c r="H3109" t="s">
        <v>11934</v>
      </c>
      <c r="I3109" t="s">
        <v>12020</v>
      </c>
      <c r="J3109">
        <v>0</v>
      </c>
      <c r="K3109">
        <v>0</v>
      </c>
      <c r="L3109">
        <v>1</v>
      </c>
      <c r="M3109">
        <v>0</v>
      </c>
      <c r="N3109">
        <v>0</v>
      </c>
      <c r="O3109">
        <v>0</v>
      </c>
    </row>
    <row r="3110" spans="1:15">
      <c r="A3110">
        <v>23205</v>
      </c>
      <c r="B3110">
        <v>475</v>
      </c>
      <c r="C3110">
        <v>4560006</v>
      </c>
      <c r="D3110" t="s">
        <v>85</v>
      </c>
      <c r="E3110" t="s">
        <v>11936</v>
      </c>
      <c r="F3110" t="s">
        <v>11995</v>
      </c>
      <c r="G3110" t="s">
        <v>82</v>
      </c>
      <c r="H3110" t="s">
        <v>11934</v>
      </c>
      <c r="I3110" t="s">
        <v>11994</v>
      </c>
      <c r="J3110">
        <v>0</v>
      </c>
      <c r="K3110">
        <v>0</v>
      </c>
      <c r="L3110">
        <v>0</v>
      </c>
      <c r="M3110">
        <v>0</v>
      </c>
      <c r="N3110">
        <v>0</v>
      </c>
      <c r="O3110">
        <v>0</v>
      </c>
    </row>
    <row r="3111" spans="1:15">
      <c r="A3111">
        <v>23205</v>
      </c>
      <c r="B3111">
        <v>475</v>
      </c>
      <c r="C3111">
        <v>4560011</v>
      </c>
      <c r="D3111" t="s">
        <v>85</v>
      </c>
      <c r="E3111" t="s">
        <v>11936</v>
      </c>
      <c r="F3111" t="s">
        <v>11952</v>
      </c>
      <c r="G3111" t="s">
        <v>82</v>
      </c>
      <c r="H3111" t="s">
        <v>11934</v>
      </c>
      <c r="I3111" t="s">
        <v>11951</v>
      </c>
      <c r="J3111">
        <v>0</v>
      </c>
      <c r="K3111">
        <v>0</v>
      </c>
      <c r="L3111">
        <v>1</v>
      </c>
      <c r="M3111">
        <v>0</v>
      </c>
      <c r="N3111">
        <v>0</v>
      </c>
      <c r="O3111">
        <v>0</v>
      </c>
    </row>
    <row r="3112" spans="1:15">
      <c r="A3112">
        <v>23205</v>
      </c>
      <c r="B3112">
        <v>475</v>
      </c>
      <c r="C3112">
        <v>4560012</v>
      </c>
      <c r="D3112" t="s">
        <v>85</v>
      </c>
      <c r="E3112" t="s">
        <v>11936</v>
      </c>
      <c r="F3112" t="s">
        <v>11997</v>
      </c>
      <c r="G3112" t="s">
        <v>82</v>
      </c>
      <c r="H3112" t="s">
        <v>11934</v>
      </c>
      <c r="I3112" t="s">
        <v>11996</v>
      </c>
      <c r="J3112">
        <v>0</v>
      </c>
      <c r="K3112">
        <v>0</v>
      </c>
      <c r="L3112">
        <v>0</v>
      </c>
      <c r="M3112">
        <v>0</v>
      </c>
      <c r="N3112">
        <v>0</v>
      </c>
      <c r="O3112">
        <v>0</v>
      </c>
    </row>
    <row r="3113" spans="1:15">
      <c r="A3113">
        <v>23205</v>
      </c>
      <c r="B3113">
        <v>475</v>
      </c>
      <c r="C3113">
        <v>4560013</v>
      </c>
      <c r="D3113" t="s">
        <v>85</v>
      </c>
      <c r="E3113" t="s">
        <v>11936</v>
      </c>
      <c r="F3113" t="s">
        <v>11982</v>
      </c>
      <c r="G3113" t="s">
        <v>82</v>
      </c>
      <c r="H3113" t="s">
        <v>11934</v>
      </c>
      <c r="I3113" t="s">
        <v>11981</v>
      </c>
      <c r="J3113">
        <v>0</v>
      </c>
      <c r="K3113">
        <v>0</v>
      </c>
      <c r="L3113">
        <v>1</v>
      </c>
      <c r="M3113">
        <v>0</v>
      </c>
      <c r="N3113">
        <v>0</v>
      </c>
      <c r="O3113">
        <v>0</v>
      </c>
    </row>
    <row r="3114" spans="1:15">
      <c r="A3114">
        <v>23205</v>
      </c>
      <c r="B3114">
        <v>475</v>
      </c>
      <c r="C3114">
        <v>4560014</v>
      </c>
      <c r="D3114" t="s">
        <v>85</v>
      </c>
      <c r="E3114" t="s">
        <v>11936</v>
      </c>
      <c r="F3114" t="s">
        <v>8441</v>
      </c>
      <c r="G3114" t="s">
        <v>82</v>
      </c>
      <c r="H3114" t="s">
        <v>11934</v>
      </c>
      <c r="I3114" t="s">
        <v>6222</v>
      </c>
      <c r="J3114">
        <v>0</v>
      </c>
      <c r="K3114">
        <v>0</v>
      </c>
      <c r="L3114">
        <v>0</v>
      </c>
      <c r="M3114">
        <v>0</v>
      </c>
      <c r="N3114">
        <v>0</v>
      </c>
      <c r="O3114">
        <v>0</v>
      </c>
    </row>
    <row r="3115" spans="1:15">
      <c r="A3115">
        <v>23205</v>
      </c>
      <c r="B3115">
        <v>475</v>
      </c>
      <c r="C3115">
        <v>4560015</v>
      </c>
      <c r="D3115" t="s">
        <v>85</v>
      </c>
      <c r="E3115" t="s">
        <v>11936</v>
      </c>
      <c r="F3115" t="s">
        <v>6846</v>
      </c>
      <c r="G3115" t="s">
        <v>82</v>
      </c>
      <c r="H3115" t="s">
        <v>11934</v>
      </c>
      <c r="I3115" t="s">
        <v>11979</v>
      </c>
      <c r="J3115">
        <v>0</v>
      </c>
      <c r="K3115">
        <v>0</v>
      </c>
      <c r="L3115">
        <v>0</v>
      </c>
      <c r="M3115">
        <v>0</v>
      </c>
      <c r="N3115">
        <v>0</v>
      </c>
      <c r="O3115">
        <v>0</v>
      </c>
    </row>
    <row r="3116" spans="1:15">
      <c r="A3116">
        <v>23205</v>
      </c>
      <c r="B3116">
        <v>475</v>
      </c>
      <c r="C3116">
        <v>4560016</v>
      </c>
      <c r="D3116" t="s">
        <v>85</v>
      </c>
      <c r="E3116" t="s">
        <v>11936</v>
      </c>
      <c r="F3116" t="s">
        <v>12003</v>
      </c>
      <c r="G3116" t="s">
        <v>82</v>
      </c>
      <c r="H3116" t="s">
        <v>11934</v>
      </c>
      <c r="I3116" t="s">
        <v>12002</v>
      </c>
      <c r="J3116">
        <v>0</v>
      </c>
      <c r="K3116">
        <v>0</v>
      </c>
      <c r="L3116">
        <v>1</v>
      </c>
      <c r="M3116">
        <v>0</v>
      </c>
      <c r="N3116">
        <v>0</v>
      </c>
      <c r="O3116">
        <v>0</v>
      </c>
    </row>
    <row r="3117" spans="1:15">
      <c r="A3117">
        <v>23205</v>
      </c>
      <c r="B3117">
        <v>475</v>
      </c>
      <c r="C3117">
        <v>4560017</v>
      </c>
      <c r="D3117" t="s">
        <v>85</v>
      </c>
      <c r="E3117" t="s">
        <v>11936</v>
      </c>
      <c r="F3117" t="s">
        <v>12015</v>
      </c>
      <c r="G3117" t="s">
        <v>82</v>
      </c>
      <c r="H3117" t="s">
        <v>11934</v>
      </c>
      <c r="I3117" t="s">
        <v>12014</v>
      </c>
      <c r="J3117">
        <v>0</v>
      </c>
      <c r="K3117">
        <v>0</v>
      </c>
      <c r="L3117">
        <v>1</v>
      </c>
      <c r="M3117">
        <v>0</v>
      </c>
      <c r="N3117">
        <v>0</v>
      </c>
      <c r="O3117">
        <v>0</v>
      </c>
    </row>
    <row r="3118" spans="1:15">
      <c r="A3118">
        <v>23205</v>
      </c>
      <c r="B3118">
        <v>475</v>
      </c>
      <c r="C3118">
        <v>4560018</v>
      </c>
      <c r="D3118" t="s">
        <v>85</v>
      </c>
      <c r="E3118" t="s">
        <v>11936</v>
      </c>
      <c r="F3118" t="s">
        <v>11989</v>
      </c>
      <c r="G3118" t="s">
        <v>82</v>
      </c>
      <c r="H3118" t="s">
        <v>11934</v>
      </c>
      <c r="I3118" t="s">
        <v>11988</v>
      </c>
      <c r="J3118">
        <v>0</v>
      </c>
      <c r="K3118">
        <v>0</v>
      </c>
      <c r="L3118">
        <v>1</v>
      </c>
      <c r="M3118">
        <v>0</v>
      </c>
      <c r="N3118">
        <v>0</v>
      </c>
      <c r="O3118">
        <v>0</v>
      </c>
    </row>
    <row r="3119" spans="1:15">
      <c r="A3119">
        <v>23205</v>
      </c>
      <c r="B3119">
        <v>475</v>
      </c>
      <c r="C3119">
        <v>4560021</v>
      </c>
      <c r="D3119" t="s">
        <v>85</v>
      </c>
      <c r="E3119" t="s">
        <v>11936</v>
      </c>
      <c r="F3119" t="s">
        <v>11940</v>
      </c>
      <c r="G3119" t="s">
        <v>82</v>
      </c>
      <c r="H3119" t="s">
        <v>11934</v>
      </c>
      <c r="I3119" t="s">
        <v>11939</v>
      </c>
      <c r="J3119">
        <v>0</v>
      </c>
      <c r="K3119">
        <v>0</v>
      </c>
      <c r="L3119">
        <v>0</v>
      </c>
      <c r="M3119">
        <v>0</v>
      </c>
      <c r="N3119">
        <v>0</v>
      </c>
      <c r="O3119">
        <v>0</v>
      </c>
    </row>
    <row r="3120" spans="1:15">
      <c r="A3120">
        <v>23205</v>
      </c>
      <c r="B3120">
        <v>475</v>
      </c>
      <c r="C3120">
        <v>4560022</v>
      </c>
      <c r="D3120" t="s">
        <v>85</v>
      </c>
      <c r="E3120" t="s">
        <v>11936</v>
      </c>
      <c r="F3120" t="s">
        <v>11942</v>
      </c>
      <c r="G3120" t="s">
        <v>82</v>
      </c>
      <c r="H3120" t="s">
        <v>11934</v>
      </c>
      <c r="I3120" t="s">
        <v>11941</v>
      </c>
      <c r="J3120">
        <v>0</v>
      </c>
      <c r="K3120">
        <v>0</v>
      </c>
      <c r="L3120">
        <v>0</v>
      </c>
      <c r="M3120">
        <v>0</v>
      </c>
      <c r="N3120">
        <v>0</v>
      </c>
      <c r="O3120">
        <v>0</v>
      </c>
    </row>
    <row r="3121" spans="1:15">
      <c r="A3121">
        <v>23205</v>
      </c>
      <c r="B3121">
        <v>475</v>
      </c>
      <c r="C3121">
        <v>4560023</v>
      </c>
      <c r="D3121" t="s">
        <v>85</v>
      </c>
      <c r="E3121" t="s">
        <v>11936</v>
      </c>
      <c r="F3121" t="s">
        <v>11946</v>
      </c>
      <c r="G3121" t="s">
        <v>82</v>
      </c>
      <c r="H3121" t="s">
        <v>11934</v>
      </c>
      <c r="I3121" t="s">
        <v>11945</v>
      </c>
      <c r="J3121">
        <v>0</v>
      </c>
      <c r="K3121">
        <v>0</v>
      </c>
      <c r="L3121">
        <v>1</v>
      </c>
      <c r="M3121">
        <v>0</v>
      </c>
      <c r="N3121">
        <v>0</v>
      </c>
      <c r="O3121">
        <v>0</v>
      </c>
    </row>
    <row r="3122" spans="1:15">
      <c r="A3122">
        <v>23205</v>
      </c>
      <c r="B3122">
        <v>475</v>
      </c>
      <c r="C3122">
        <v>4560024</v>
      </c>
      <c r="D3122" t="s">
        <v>85</v>
      </c>
      <c r="E3122" t="s">
        <v>11936</v>
      </c>
      <c r="F3122" t="s">
        <v>11944</v>
      </c>
      <c r="G3122" t="s">
        <v>82</v>
      </c>
      <c r="H3122" t="s">
        <v>11934</v>
      </c>
      <c r="I3122" t="s">
        <v>11943</v>
      </c>
      <c r="J3122">
        <v>0</v>
      </c>
      <c r="K3122">
        <v>0</v>
      </c>
      <c r="L3122">
        <v>0</v>
      </c>
      <c r="M3122">
        <v>0</v>
      </c>
      <c r="N3122">
        <v>0</v>
      </c>
      <c r="O3122">
        <v>0</v>
      </c>
    </row>
    <row r="3123" spans="1:15">
      <c r="A3123">
        <v>23205</v>
      </c>
      <c r="B3123">
        <v>475</v>
      </c>
      <c r="C3123">
        <v>4560025</v>
      </c>
      <c r="D3123" t="s">
        <v>85</v>
      </c>
      <c r="E3123" t="s">
        <v>11936</v>
      </c>
      <c r="F3123" t="s">
        <v>11978</v>
      </c>
      <c r="G3123" t="s">
        <v>82</v>
      </c>
      <c r="H3123" t="s">
        <v>11934</v>
      </c>
      <c r="I3123" t="s">
        <v>11977</v>
      </c>
      <c r="J3123">
        <v>0</v>
      </c>
      <c r="K3123">
        <v>0</v>
      </c>
      <c r="L3123">
        <v>1</v>
      </c>
      <c r="M3123">
        <v>0</v>
      </c>
      <c r="N3123">
        <v>0</v>
      </c>
      <c r="O3123">
        <v>0</v>
      </c>
    </row>
    <row r="3124" spans="1:15">
      <c r="A3124">
        <v>23205</v>
      </c>
      <c r="B3124">
        <v>475</v>
      </c>
      <c r="C3124">
        <v>4560026</v>
      </c>
      <c r="D3124" t="s">
        <v>85</v>
      </c>
      <c r="E3124" t="s">
        <v>11936</v>
      </c>
      <c r="F3124" t="s">
        <v>11958</v>
      </c>
      <c r="G3124" t="s">
        <v>82</v>
      </c>
      <c r="H3124" t="s">
        <v>11934</v>
      </c>
      <c r="I3124" t="s">
        <v>11957</v>
      </c>
      <c r="J3124">
        <v>0</v>
      </c>
      <c r="K3124">
        <v>0</v>
      </c>
      <c r="L3124">
        <v>0</v>
      </c>
      <c r="M3124">
        <v>0</v>
      </c>
      <c r="N3124">
        <v>0</v>
      </c>
      <c r="O3124">
        <v>0</v>
      </c>
    </row>
    <row r="3125" spans="1:15">
      <c r="A3125">
        <v>23205</v>
      </c>
      <c r="B3125">
        <v>475</v>
      </c>
      <c r="C3125">
        <v>4560027</v>
      </c>
      <c r="D3125" t="s">
        <v>85</v>
      </c>
      <c r="E3125" t="s">
        <v>11936</v>
      </c>
      <c r="F3125" t="s">
        <v>11960</v>
      </c>
      <c r="G3125" t="s">
        <v>82</v>
      </c>
      <c r="H3125" t="s">
        <v>11934</v>
      </c>
      <c r="I3125" t="s">
        <v>11959</v>
      </c>
      <c r="J3125">
        <v>0</v>
      </c>
      <c r="K3125">
        <v>0</v>
      </c>
      <c r="L3125">
        <v>0</v>
      </c>
      <c r="M3125">
        <v>0</v>
      </c>
      <c r="N3125">
        <v>0</v>
      </c>
      <c r="O3125">
        <v>0</v>
      </c>
    </row>
    <row r="3126" spans="1:15">
      <c r="A3126">
        <v>23205</v>
      </c>
      <c r="B3126">
        <v>475</v>
      </c>
      <c r="C3126">
        <v>4560031</v>
      </c>
      <c r="D3126" t="s">
        <v>85</v>
      </c>
      <c r="E3126" t="s">
        <v>11936</v>
      </c>
      <c r="F3126" t="s">
        <v>11987</v>
      </c>
      <c r="G3126" t="s">
        <v>82</v>
      </c>
      <c r="H3126" t="s">
        <v>11934</v>
      </c>
      <c r="I3126" t="s">
        <v>11986</v>
      </c>
      <c r="J3126">
        <v>0</v>
      </c>
      <c r="K3126">
        <v>0</v>
      </c>
      <c r="L3126">
        <v>1</v>
      </c>
      <c r="M3126">
        <v>0</v>
      </c>
      <c r="N3126">
        <v>0</v>
      </c>
      <c r="O3126">
        <v>0</v>
      </c>
    </row>
    <row r="3127" spans="1:15">
      <c r="A3127">
        <v>23205</v>
      </c>
      <c r="B3127">
        <v>475</v>
      </c>
      <c r="C3127">
        <v>4560032</v>
      </c>
      <c r="D3127" t="s">
        <v>85</v>
      </c>
      <c r="E3127" t="s">
        <v>11936</v>
      </c>
      <c r="F3127" t="s">
        <v>11991</v>
      </c>
      <c r="G3127" t="s">
        <v>82</v>
      </c>
      <c r="H3127" t="s">
        <v>11934</v>
      </c>
      <c r="I3127" t="s">
        <v>11990</v>
      </c>
      <c r="J3127">
        <v>0</v>
      </c>
      <c r="K3127">
        <v>0</v>
      </c>
      <c r="L3127">
        <v>1</v>
      </c>
      <c r="M3127">
        <v>0</v>
      </c>
      <c r="N3127">
        <v>0</v>
      </c>
      <c r="O3127">
        <v>0</v>
      </c>
    </row>
    <row r="3128" spans="1:15">
      <c r="A3128">
        <v>23205</v>
      </c>
      <c r="B3128">
        <v>475</v>
      </c>
      <c r="C3128">
        <v>4560033</v>
      </c>
      <c r="D3128" t="s">
        <v>85</v>
      </c>
      <c r="E3128" t="s">
        <v>11936</v>
      </c>
      <c r="F3128" t="s">
        <v>11954</v>
      </c>
      <c r="G3128" t="s">
        <v>82</v>
      </c>
      <c r="H3128" t="s">
        <v>11934</v>
      </c>
      <c r="I3128" t="s">
        <v>11953</v>
      </c>
      <c r="J3128">
        <v>0</v>
      </c>
      <c r="K3128">
        <v>0</v>
      </c>
      <c r="L3128">
        <v>1</v>
      </c>
      <c r="M3128">
        <v>0</v>
      </c>
      <c r="N3128">
        <v>0</v>
      </c>
      <c r="O3128">
        <v>0</v>
      </c>
    </row>
    <row r="3129" spans="1:15">
      <c r="A3129">
        <v>23205</v>
      </c>
      <c r="B3129">
        <v>475</v>
      </c>
      <c r="C3129">
        <v>4560034</v>
      </c>
      <c r="D3129" t="s">
        <v>85</v>
      </c>
      <c r="E3129" t="s">
        <v>11936</v>
      </c>
      <c r="F3129" t="s">
        <v>11974</v>
      </c>
      <c r="G3129" t="s">
        <v>82</v>
      </c>
      <c r="H3129" t="s">
        <v>11934</v>
      </c>
      <c r="I3129" t="s">
        <v>11973</v>
      </c>
      <c r="J3129">
        <v>0</v>
      </c>
      <c r="K3129">
        <v>0</v>
      </c>
      <c r="L3129">
        <v>0</v>
      </c>
      <c r="M3129">
        <v>0</v>
      </c>
      <c r="N3129">
        <v>0</v>
      </c>
      <c r="O3129">
        <v>0</v>
      </c>
    </row>
    <row r="3130" spans="1:15">
      <c r="A3130">
        <v>23205</v>
      </c>
      <c r="B3130">
        <v>475</v>
      </c>
      <c r="C3130">
        <v>4560035</v>
      </c>
      <c r="D3130" t="s">
        <v>85</v>
      </c>
      <c r="E3130" t="s">
        <v>11936</v>
      </c>
      <c r="F3130" t="s">
        <v>7979</v>
      </c>
      <c r="G3130" t="s">
        <v>82</v>
      </c>
      <c r="H3130" t="s">
        <v>11934</v>
      </c>
      <c r="I3130" t="s">
        <v>728</v>
      </c>
      <c r="J3130">
        <v>0</v>
      </c>
      <c r="K3130">
        <v>0</v>
      </c>
      <c r="L3130">
        <v>0</v>
      </c>
      <c r="M3130">
        <v>0</v>
      </c>
      <c r="N3130">
        <v>0</v>
      </c>
      <c r="O3130">
        <v>0</v>
      </c>
    </row>
    <row r="3131" spans="1:15">
      <c r="A3131">
        <v>23205</v>
      </c>
      <c r="B3131">
        <v>475</v>
      </c>
      <c r="C3131">
        <v>4560036</v>
      </c>
      <c r="D3131" t="s">
        <v>85</v>
      </c>
      <c r="E3131" t="s">
        <v>11936</v>
      </c>
      <c r="F3131" t="s">
        <v>12023</v>
      </c>
      <c r="G3131" t="s">
        <v>82</v>
      </c>
      <c r="H3131" t="s">
        <v>11934</v>
      </c>
      <c r="I3131" t="s">
        <v>12022</v>
      </c>
      <c r="J3131">
        <v>0</v>
      </c>
      <c r="K3131">
        <v>0</v>
      </c>
      <c r="L3131">
        <v>1</v>
      </c>
      <c r="M3131">
        <v>0</v>
      </c>
      <c r="N3131">
        <v>0</v>
      </c>
      <c r="O3131">
        <v>0</v>
      </c>
    </row>
    <row r="3132" spans="1:15">
      <c r="A3132">
        <v>23205</v>
      </c>
      <c r="B3132">
        <v>475</v>
      </c>
      <c r="C3132">
        <v>4560037</v>
      </c>
      <c r="D3132" t="s">
        <v>85</v>
      </c>
      <c r="E3132" t="s">
        <v>11936</v>
      </c>
      <c r="F3132" t="s">
        <v>11932</v>
      </c>
      <c r="G3132" t="s">
        <v>82</v>
      </c>
      <c r="H3132" t="s">
        <v>11934</v>
      </c>
      <c r="I3132" t="s">
        <v>11931</v>
      </c>
      <c r="J3132">
        <v>0</v>
      </c>
      <c r="K3132">
        <v>0</v>
      </c>
      <c r="L3132">
        <v>1</v>
      </c>
      <c r="M3132">
        <v>0</v>
      </c>
      <c r="N3132">
        <v>0</v>
      </c>
      <c r="O3132">
        <v>0</v>
      </c>
    </row>
    <row r="3133" spans="1:15">
      <c r="A3133">
        <v>23205</v>
      </c>
      <c r="B3133">
        <v>475</v>
      </c>
      <c r="C3133">
        <v>4560041</v>
      </c>
      <c r="D3133" t="s">
        <v>85</v>
      </c>
      <c r="E3133" t="s">
        <v>11936</v>
      </c>
      <c r="F3133" t="s">
        <v>11972</v>
      </c>
      <c r="G3133" t="s">
        <v>82</v>
      </c>
      <c r="H3133" t="s">
        <v>11934</v>
      </c>
      <c r="I3133" t="s">
        <v>11971</v>
      </c>
      <c r="J3133">
        <v>0</v>
      </c>
      <c r="K3133">
        <v>0</v>
      </c>
      <c r="L3133">
        <v>0</v>
      </c>
      <c r="M3133">
        <v>0</v>
      </c>
      <c r="N3133">
        <v>0</v>
      </c>
      <c r="O3133">
        <v>0</v>
      </c>
    </row>
    <row r="3134" spans="1:15">
      <c r="A3134">
        <v>23205</v>
      </c>
      <c r="B3134">
        <v>475</v>
      </c>
      <c r="C3134">
        <v>4560042</v>
      </c>
      <c r="D3134" t="s">
        <v>85</v>
      </c>
      <c r="E3134" t="s">
        <v>11936</v>
      </c>
      <c r="F3134" t="s">
        <v>11984</v>
      </c>
      <c r="G3134" t="s">
        <v>82</v>
      </c>
      <c r="H3134" t="s">
        <v>11934</v>
      </c>
      <c r="I3134" t="s">
        <v>11983</v>
      </c>
      <c r="J3134">
        <v>0</v>
      </c>
      <c r="K3134">
        <v>0</v>
      </c>
      <c r="L3134">
        <v>0</v>
      </c>
      <c r="M3134">
        <v>0</v>
      </c>
      <c r="N3134">
        <v>0</v>
      </c>
      <c r="O3134">
        <v>0</v>
      </c>
    </row>
    <row r="3135" spans="1:15">
      <c r="A3135">
        <v>23205</v>
      </c>
      <c r="B3135">
        <v>475</v>
      </c>
      <c r="C3135">
        <v>4560043</v>
      </c>
      <c r="D3135" t="s">
        <v>85</v>
      </c>
      <c r="E3135" t="s">
        <v>11936</v>
      </c>
      <c r="F3135" t="s">
        <v>12007</v>
      </c>
      <c r="G3135" t="s">
        <v>82</v>
      </c>
      <c r="H3135" t="s">
        <v>11934</v>
      </c>
      <c r="I3135" t="s">
        <v>1366</v>
      </c>
      <c r="J3135">
        <v>0</v>
      </c>
      <c r="K3135">
        <v>0</v>
      </c>
      <c r="L3135">
        <v>1</v>
      </c>
      <c r="M3135">
        <v>0</v>
      </c>
      <c r="N3135">
        <v>0</v>
      </c>
      <c r="O3135">
        <v>0</v>
      </c>
    </row>
    <row r="3136" spans="1:15">
      <c r="A3136">
        <v>23205</v>
      </c>
      <c r="B3136">
        <v>475</v>
      </c>
      <c r="C3136">
        <v>4560044</v>
      </c>
      <c r="D3136" t="s">
        <v>85</v>
      </c>
      <c r="E3136" t="s">
        <v>11936</v>
      </c>
      <c r="F3136" t="s">
        <v>8991</v>
      </c>
      <c r="G3136" t="s">
        <v>82</v>
      </c>
      <c r="H3136" t="s">
        <v>11934</v>
      </c>
      <c r="I3136" t="s">
        <v>8990</v>
      </c>
      <c r="J3136">
        <v>0</v>
      </c>
      <c r="K3136">
        <v>0</v>
      </c>
      <c r="L3136">
        <v>0</v>
      </c>
      <c r="M3136">
        <v>0</v>
      </c>
      <c r="N3136">
        <v>0</v>
      </c>
      <c r="O3136">
        <v>0</v>
      </c>
    </row>
    <row r="3137" spans="1:15">
      <c r="A3137">
        <v>23205</v>
      </c>
      <c r="B3137">
        <v>475</v>
      </c>
      <c r="C3137">
        <v>4560045</v>
      </c>
      <c r="D3137" t="s">
        <v>85</v>
      </c>
      <c r="E3137" t="s">
        <v>11936</v>
      </c>
      <c r="F3137" t="s">
        <v>12017</v>
      </c>
      <c r="G3137" t="s">
        <v>82</v>
      </c>
      <c r="H3137" t="s">
        <v>11934</v>
      </c>
      <c r="I3137" t="s">
        <v>12016</v>
      </c>
      <c r="J3137">
        <v>0</v>
      </c>
      <c r="K3137">
        <v>0</v>
      </c>
      <c r="L3137">
        <v>0</v>
      </c>
      <c r="M3137">
        <v>0</v>
      </c>
      <c r="N3137">
        <v>0</v>
      </c>
      <c r="O3137">
        <v>0</v>
      </c>
    </row>
    <row r="3138" spans="1:15">
      <c r="A3138">
        <v>23205</v>
      </c>
      <c r="B3138">
        <v>475</v>
      </c>
      <c r="C3138">
        <v>4560046</v>
      </c>
      <c r="D3138" t="s">
        <v>85</v>
      </c>
      <c r="E3138" t="s">
        <v>11936</v>
      </c>
      <c r="F3138" t="s">
        <v>12011</v>
      </c>
      <c r="G3138" t="s">
        <v>82</v>
      </c>
      <c r="H3138" t="s">
        <v>11934</v>
      </c>
      <c r="I3138" t="s">
        <v>12010</v>
      </c>
      <c r="J3138">
        <v>0</v>
      </c>
      <c r="K3138">
        <v>0</v>
      </c>
      <c r="L3138">
        <v>0</v>
      </c>
      <c r="M3138">
        <v>0</v>
      </c>
      <c r="N3138">
        <v>0</v>
      </c>
      <c r="O3138">
        <v>0</v>
      </c>
    </row>
    <row r="3139" spans="1:15">
      <c r="A3139">
        <v>23205</v>
      </c>
      <c r="B3139">
        <v>475</v>
      </c>
      <c r="C3139">
        <v>4560047</v>
      </c>
      <c r="D3139" t="s">
        <v>85</v>
      </c>
      <c r="E3139" t="s">
        <v>11936</v>
      </c>
      <c r="F3139" t="s">
        <v>6319</v>
      </c>
      <c r="G3139" t="s">
        <v>82</v>
      </c>
      <c r="H3139" t="s">
        <v>11934</v>
      </c>
      <c r="I3139" t="s">
        <v>6318</v>
      </c>
      <c r="J3139">
        <v>0</v>
      </c>
      <c r="K3139">
        <v>0</v>
      </c>
      <c r="L3139">
        <v>0</v>
      </c>
      <c r="M3139">
        <v>0</v>
      </c>
      <c r="N3139">
        <v>0</v>
      </c>
      <c r="O3139">
        <v>0</v>
      </c>
    </row>
    <row r="3140" spans="1:15">
      <c r="A3140">
        <v>23205</v>
      </c>
      <c r="B3140">
        <v>475</v>
      </c>
      <c r="C3140">
        <v>4560048</v>
      </c>
      <c r="D3140" t="s">
        <v>85</v>
      </c>
      <c r="E3140" t="s">
        <v>11936</v>
      </c>
      <c r="F3140" t="s">
        <v>7978</v>
      </c>
      <c r="G3140" t="s">
        <v>82</v>
      </c>
      <c r="H3140" t="s">
        <v>11934</v>
      </c>
      <c r="I3140" t="s">
        <v>7977</v>
      </c>
      <c r="J3140">
        <v>0</v>
      </c>
      <c r="K3140">
        <v>0</v>
      </c>
      <c r="L3140">
        <v>1</v>
      </c>
      <c r="M3140">
        <v>0</v>
      </c>
      <c r="N3140">
        <v>0</v>
      </c>
      <c r="O3140">
        <v>0</v>
      </c>
    </row>
    <row r="3141" spans="1:15">
      <c r="A3141">
        <v>23205</v>
      </c>
      <c r="B3141">
        <v>475</v>
      </c>
      <c r="C3141">
        <v>4560051</v>
      </c>
      <c r="D3141" t="s">
        <v>85</v>
      </c>
      <c r="E3141" t="s">
        <v>11936</v>
      </c>
      <c r="F3141" t="s">
        <v>11938</v>
      </c>
      <c r="G3141" t="s">
        <v>82</v>
      </c>
      <c r="H3141" t="s">
        <v>11934</v>
      </c>
      <c r="I3141" t="s">
        <v>11937</v>
      </c>
      <c r="J3141">
        <v>0</v>
      </c>
      <c r="K3141">
        <v>0</v>
      </c>
      <c r="L3141">
        <v>1</v>
      </c>
      <c r="M3141">
        <v>0</v>
      </c>
      <c r="N3141">
        <v>0</v>
      </c>
      <c r="O3141">
        <v>0</v>
      </c>
    </row>
    <row r="3142" spans="1:15">
      <c r="A3142">
        <v>23205</v>
      </c>
      <c r="B3142">
        <v>475</v>
      </c>
      <c r="C3142">
        <v>4560052</v>
      </c>
      <c r="D3142" t="s">
        <v>85</v>
      </c>
      <c r="E3142" t="s">
        <v>11936</v>
      </c>
      <c r="F3142" t="s">
        <v>11964</v>
      </c>
      <c r="G3142" t="s">
        <v>82</v>
      </c>
      <c r="H3142" t="s">
        <v>11934</v>
      </c>
      <c r="I3142" t="s">
        <v>11963</v>
      </c>
      <c r="J3142">
        <v>0</v>
      </c>
      <c r="K3142">
        <v>0</v>
      </c>
      <c r="L3142">
        <v>0</v>
      </c>
      <c r="M3142">
        <v>0</v>
      </c>
      <c r="N3142">
        <v>0</v>
      </c>
      <c r="O3142">
        <v>0</v>
      </c>
    </row>
    <row r="3143" spans="1:15">
      <c r="A3143">
        <v>23205</v>
      </c>
      <c r="B3143">
        <v>475</v>
      </c>
      <c r="C3143">
        <v>4560053</v>
      </c>
      <c r="D3143" t="s">
        <v>85</v>
      </c>
      <c r="E3143" t="s">
        <v>11936</v>
      </c>
      <c r="F3143" t="s">
        <v>12019</v>
      </c>
      <c r="G3143" t="s">
        <v>82</v>
      </c>
      <c r="H3143" t="s">
        <v>11934</v>
      </c>
      <c r="I3143" t="s">
        <v>12018</v>
      </c>
      <c r="J3143">
        <v>0</v>
      </c>
      <c r="K3143">
        <v>0</v>
      </c>
      <c r="L3143">
        <v>1</v>
      </c>
      <c r="M3143">
        <v>0</v>
      </c>
      <c r="N3143">
        <v>0</v>
      </c>
      <c r="O3143">
        <v>0</v>
      </c>
    </row>
    <row r="3144" spans="1:15">
      <c r="A3144">
        <v>23205</v>
      </c>
      <c r="B3144">
        <v>475</v>
      </c>
      <c r="C3144">
        <v>4560054</v>
      </c>
      <c r="D3144" t="s">
        <v>85</v>
      </c>
      <c r="E3144" t="s">
        <v>11936</v>
      </c>
      <c r="F3144" t="s">
        <v>11473</v>
      </c>
      <c r="G3144" t="s">
        <v>82</v>
      </c>
      <c r="H3144" t="s">
        <v>11934</v>
      </c>
      <c r="I3144" t="s">
        <v>11472</v>
      </c>
      <c r="J3144">
        <v>0</v>
      </c>
      <c r="K3144">
        <v>0</v>
      </c>
      <c r="L3144">
        <v>0</v>
      </c>
      <c r="M3144">
        <v>0</v>
      </c>
      <c r="N3144">
        <v>0</v>
      </c>
      <c r="O3144">
        <v>0</v>
      </c>
    </row>
    <row r="3145" spans="1:15">
      <c r="A3145">
        <v>23205</v>
      </c>
      <c r="B3145">
        <v>475</v>
      </c>
      <c r="C3145">
        <v>4560055</v>
      </c>
      <c r="D3145" t="s">
        <v>85</v>
      </c>
      <c r="E3145" t="s">
        <v>11936</v>
      </c>
      <c r="F3145" t="s">
        <v>11948</v>
      </c>
      <c r="G3145" t="s">
        <v>82</v>
      </c>
      <c r="H3145" t="s">
        <v>11934</v>
      </c>
      <c r="I3145" t="s">
        <v>11947</v>
      </c>
      <c r="J3145">
        <v>0</v>
      </c>
      <c r="K3145">
        <v>0</v>
      </c>
      <c r="L3145">
        <v>1</v>
      </c>
      <c r="M3145">
        <v>0</v>
      </c>
      <c r="N3145">
        <v>0</v>
      </c>
      <c r="O3145">
        <v>0</v>
      </c>
    </row>
    <row r="3146" spans="1:15">
      <c r="A3146">
        <v>23205</v>
      </c>
      <c r="B3146">
        <v>475</v>
      </c>
      <c r="C3146">
        <v>4560056</v>
      </c>
      <c r="D3146" t="s">
        <v>85</v>
      </c>
      <c r="E3146" t="s">
        <v>11936</v>
      </c>
      <c r="F3146" t="s">
        <v>11993</v>
      </c>
      <c r="G3146" t="s">
        <v>82</v>
      </c>
      <c r="H3146" t="s">
        <v>11934</v>
      </c>
      <c r="I3146" t="s">
        <v>11992</v>
      </c>
      <c r="J3146">
        <v>0</v>
      </c>
      <c r="K3146">
        <v>0</v>
      </c>
      <c r="L3146">
        <v>0</v>
      </c>
      <c r="M3146">
        <v>0</v>
      </c>
      <c r="N3146">
        <v>0</v>
      </c>
      <c r="O3146">
        <v>0</v>
      </c>
    </row>
    <row r="3147" spans="1:15">
      <c r="A3147">
        <v>23205</v>
      </c>
      <c r="B3147">
        <v>475</v>
      </c>
      <c r="C3147">
        <v>4560057</v>
      </c>
      <c r="D3147" t="s">
        <v>85</v>
      </c>
      <c r="E3147" t="s">
        <v>11936</v>
      </c>
      <c r="F3147" t="s">
        <v>12005</v>
      </c>
      <c r="G3147" t="s">
        <v>82</v>
      </c>
      <c r="H3147" t="s">
        <v>11934</v>
      </c>
      <c r="I3147" t="s">
        <v>12004</v>
      </c>
      <c r="J3147">
        <v>0</v>
      </c>
      <c r="K3147">
        <v>0</v>
      </c>
      <c r="L3147">
        <v>1</v>
      </c>
      <c r="M3147">
        <v>0</v>
      </c>
      <c r="N3147">
        <v>0</v>
      </c>
      <c r="O3147">
        <v>0</v>
      </c>
    </row>
    <row r="3148" spans="1:15">
      <c r="A3148">
        <v>23205</v>
      </c>
      <c r="B3148">
        <v>475</v>
      </c>
      <c r="C3148">
        <v>4560058</v>
      </c>
      <c r="D3148" t="s">
        <v>85</v>
      </c>
      <c r="E3148" t="s">
        <v>11936</v>
      </c>
      <c r="F3148" t="s">
        <v>11935</v>
      </c>
      <c r="G3148" t="s">
        <v>82</v>
      </c>
      <c r="H3148" t="s">
        <v>11934</v>
      </c>
      <c r="I3148" t="s">
        <v>11933</v>
      </c>
      <c r="J3148">
        <v>0</v>
      </c>
      <c r="K3148">
        <v>0</v>
      </c>
      <c r="L3148">
        <v>0</v>
      </c>
      <c r="M3148">
        <v>0</v>
      </c>
      <c r="N3148">
        <v>0</v>
      </c>
      <c r="O3148">
        <v>0</v>
      </c>
    </row>
    <row r="3149" spans="1:15">
      <c r="A3149">
        <v>23205</v>
      </c>
      <c r="B3149">
        <v>475</v>
      </c>
      <c r="C3149">
        <v>4560059</v>
      </c>
      <c r="D3149" t="s">
        <v>85</v>
      </c>
      <c r="E3149" t="s">
        <v>11936</v>
      </c>
      <c r="F3149" t="s">
        <v>11956</v>
      </c>
      <c r="G3149" t="s">
        <v>82</v>
      </c>
      <c r="H3149" t="s">
        <v>11934</v>
      </c>
      <c r="I3149" t="s">
        <v>11955</v>
      </c>
      <c r="J3149">
        <v>0</v>
      </c>
      <c r="K3149">
        <v>0</v>
      </c>
      <c r="L3149">
        <v>0</v>
      </c>
      <c r="M3149">
        <v>0</v>
      </c>
      <c r="N3149">
        <v>0</v>
      </c>
      <c r="O3149">
        <v>0</v>
      </c>
    </row>
    <row r="3150" spans="1:15">
      <c r="A3150">
        <v>23205</v>
      </c>
      <c r="B3150">
        <v>475</v>
      </c>
      <c r="C3150">
        <v>4560061</v>
      </c>
      <c r="D3150" t="s">
        <v>85</v>
      </c>
      <c r="E3150" t="s">
        <v>11936</v>
      </c>
      <c r="F3150" t="s">
        <v>12001</v>
      </c>
      <c r="G3150" t="s">
        <v>82</v>
      </c>
      <c r="H3150" t="s">
        <v>11934</v>
      </c>
      <c r="I3150" t="s">
        <v>12000</v>
      </c>
      <c r="J3150">
        <v>0</v>
      </c>
      <c r="K3150">
        <v>0</v>
      </c>
      <c r="L3150">
        <v>0</v>
      </c>
      <c r="M3150">
        <v>0</v>
      </c>
      <c r="N3150">
        <v>0</v>
      </c>
      <c r="O3150">
        <v>0</v>
      </c>
    </row>
    <row r="3151" spans="1:15">
      <c r="A3151">
        <v>23205</v>
      </c>
      <c r="B3151">
        <v>475</v>
      </c>
      <c r="C3151">
        <v>4560062</v>
      </c>
      <c r="D3151" t="s">
        <v>85</v>
      </c>
      <c r="E3151" t="s">
        <v>11936</v>
      </c>
      <c r="F3151" t="s">
        <v>11980</v>
      </c>
      <c r="G3151" t="s">
        <v>82</v>
      </c>
      <c r="H3151" t="s">
        <v>11934</v>
      </c>
      <c r="I3151" t="s">
        <v>550</v>
      </c>
      <c r="J3151">
        <v>0</v>
      </c>
      <c r="K3151">
        <v>0</v>
      </c>
      <c r="L3151">
        <v>0</v>
      </c>
      <c r="M3151">
        <v>0</v>
      </c>
      <c r="N3151">
        <v>0</v>
      </c>
      <c r="O3151">
        <v>0</v>
      </c>
    </row>
    <row r="3152" spans="1:15">
      <c r="A3152">
        <v>23205</v>
      </c>
      <c r="B3152">
        <v>475</v>
      </c>
      <c r="C3152">
        <v>4560063</v>
      </c>
      <c r="D3152" t="s">
        <v>85</v>
      </c>
      <c r="E3152" t="s">
        <v>11936</v>
      </c>
      <c r="F3152" t="s">
        <v>11966</v>
      </c>
      <c r="G3152" t="s">
        <v>82</v>
      </c>
      <c r="H3152" t="s">
        <v>11934</v>
      </c>
      <c r="I3152" t="s">
        <v>11965</v>
      </c>
      <c r="J3152">
        <v>0</v>
      </c>
      <c r="K3152">
        <v>0</v>
      </c>
      <c r="L3152">
        <v>1</v>
      </c>
      <c r="M3152">
        <v>0</v>
      </c>
      <c r="N3152">
        <v>0</v>
      </c>
      <c r="O3152">
        <v>0</v>
      </c>
    </row>
    <row r="3153" spans="1:15">
      <c r="A3153">
        <v>23205</v>
      </c>
      <c r="B3153">
        <v>475</v>
      </c>
      <c r="C3153">
        <v>4560064</v>
      </c>
      <c r="D3153" t="s">
        <v>85</v>
      </c>
      <c r="E3153" t="s">
        <v>11936</v>
      </c>
      <c r="F3153" t="s">
        <v>8489</v>
      </c>
      <c r="G3153" t="s">
        <v>82</v>
      </c>
      <c r="H3153" t="s">
        <v>11934</v>
      </c>
      <c r="I3153" t="s">
        <v>12006</v>
      </c>
      <c r="J3153">
        <v>0</v>
      </c>
      <c r="K3153">
        <v>0</v>
      </c>
      <c r="L3153">
        <v>1</v>
      </c>
      <c r="M3153">
        <v>0</v>
      </c>
      <c r="N3153">
        <v>0</v>
      </c>
      <c r="O3153">
        <v>0</v>
      </c>
    </row>
    <row r="3154" spans="1:15">
      <c r="A3154">
        <v>23205</v>
      </c>
      <c r="B3154">
        <v>475</v>
      </c>
      <c r="C3154">
        <v>4560065</v>
      </c>
      <c r="D3154" t="s">
        <v>85</v>
      </c>
      <c r="E3154" t="s">
        <v>11936</v>
      </c>
      <c r="F3154" t="s">
        <v>6556</v>
      </c>
      <c r="G3154" t="s">
        <v>82</v>
      </c>
      <c r="H3154" t="s">
        <v>11934</v>
      </c>
      <c r="I3154" t="s">
        <v>7268</v>
      </c>
      <c r="J3154">
        <v>0</v>
      </c>
      <c r="K3154">
        <v>0</v>
      </c>
      <c r="L3154">
        <v>0</v>
      </c>
      <c r="M3154">
        <v>0</v>
      </c>
      <c r="N3154">
        <v>0</v>
      </c>
      <c r="O3154">
        <v>0</v>
      </c>
    </row>
    <row r="3155" spans="1:15">
      <c r="A3155">
        <v>23205</v>
      </c>
      <c r="B3155">
        <v>475</v>
      </c>
      <c r="C3155">
        <v>4560066</v>
      </c>
      <c r="D3155" t="s">
        <v>85</v>
      </c>
      <c r="E3155" t="s">
        <v>11936</v>
      </c>
      <c r="F3155" t="s">
        <v>11962</v>
      </c>
      <c r="G3155" t="s">
        <v>82</v>
      </c>
      <c r="H3155" t="s">
        <v>11934</v>
      </c>
      <c r="I3155" t="s">
        <v>11961</v>
      </c>
      <c r="J3155">
        <v>0</v>
      </c>
      <c r="K3155">
        <v>0</v>
      </c>
      <c r="L3155">
        <v>0</v>
      </c>
      <c r="M3155">
        <v>0</v>
      </c>
      <c r="N3155">
        <v>0</v>
      </c>
      <c r="O3155">
        <v>0</v>
      </c>
    </row>
    <row r="3156" spans="1:15">
      <c r="A3156">
        <v>23205</v>
      </c>
      <c r="B3156">
        <v>475</v>
      </c>
      <c r="C3156">
        <v>4560067</v>
      </c>
      <c r="D3156" t="s">
        <v>85</v>
      </c>
      <c r="E3156" t="s">
        <v>11936</v>
      </c>
      <c r="F3156" t="s">
        <v>11970</v>
      </c>
      <c r="G3156" t="s">
        <v>82</v>
      </c>
      <c r="H3156" t="s">
        <v>11934</v>
      </c>
      <c r="I3156" t="s">
        <v>11969</v>
      </c>
      <c r="J3156">
        <v>0</v>
      </c>
      <c r="K3156">
        <v>0</v>
      </c>
      <c r="L3156">
        <v>0</v>
      </c>
      <c r="M3156">
        <v>0</v>
      </c>
      <c r="N3156">
        <v>0</v>
      </c>
      <c r="O3156">
        <v>0</v>
      </c>
    </row>
    <row r="3157" spans="1:15">
      <c r="A3157">
        <v>23205</v>
      </c>
      <c r="B3157">
        <v>475</v>
      </c>
      <c r="C3157">
        <v>4560068</v>
      </c>
      <c r="D3157" t="s">
        <v>85</v>
      </c>
      <c r="E3157" t="s">
        <v>11936</v>
      </c>
      <c r="F3157" t="s">
        <v>11985</v>
      </c>
      <c r="G3157" t="s">
        <v>82</v>
      </c>
      <c r="H3157" t="s">
        <v>11934</v>
      </c>
      <c r="I3157" t="s">
        <v>2305</v>
      </c>
      <c r="J3157">
        <v>0</v>
      </c>
      <c r="K3157">
        <v>0</v>
      </c>
      <c r="L3157">
        <v>0</v>
      </c>
      <c r="M3157">
        <v>0</v>
      </c>
      <c r="N3157">
        <v>0</v>
      </c>
      <c r="O3157">
        <v>0</v>
      </c>
    </row>
    <row r="3158" spans="1:15">
      <c r="A3158">
        <v>23205</v>
      </c>
      <c r="B3158">
        <v>475</v>
      </c>
      <c r="C3158">
        <v>4560069</v>
      </c>
      <c r="D3158" t="s">
        <v>85</v>
      </c>
      <c r="E3158" t="s">
        <v>11936</v>
      </c>
      <c r="F3158" t="s">
        <v>11728</v>
      </c>
      <c r="G3158" t="s">
        <v>82</v>
      </c>
      <c r="H3158" t="s">
        <v>11934</v>
      </c>
      <c r="I3158" t="s">
        <v>11727</v>
      </c>
      <c r="J3158">
        <v>0</v>
      </c>
      <c r="K3158">
        <v>0</v>
      </c>
      <c r="L3158">
        <v>0</v>
      </c>
      <c r="M3158">
        <v>0</v>
      </c>
      <c r="N3158">
        <v>0</v>
      </c>
      <c r="O3158">
        <v>0</v>
      </c>
    </row>
    <row r="3159" spans="1:15">
      <c r="A3159">
        <v>23205</v>
      </c>
      <c r="B3159">
        <v>475</v>
      </c>
      <c r="C3159">
        <v>4560071</v>
      </c>
      <c r="D3159" t="s">
        <v>85</v>
      </c>
      <c r="E3159" t="s">
        <v>11936</v>
      </c>
      <c r="F3159" t="s">
        <v>8089</v>
      </c>
      <c r="G3159" t="s">
        <v>82</v>
      </c>
      <c r="H3159" t="s">
        <v>11934</v>
      </c>
      <c r="I3159" t="s">
        <v>8088</v>
      </c>
      <c r="J3159">
        <v>0</v>
      </c>
      <c r="K3159">
        <v>0</v>
      </c>
      <c r="L3159">
        <v>1</v>
      </c>
      <c r="M3159">
        <v>0</v>
      </c>
      <c r="N3159">
        <v>0</v>
      </c>
      <c r="O3159">
        <v>0</v>
      </c>
    </row>
    <row r="3160" spans="1:15">
      <c r="A3160">
        <v>23205</v>
      </c>
      <c r="B3160">
        <v>475</v>
      </c>
      <c r="C3160">
        <v>4560072</v>
      </c>
      <c r="D3160" t="s">
        <v>85</v>
      </c>
      <c r="E3160" t="s">
        <v>11936</v>
      </c>
      <c r="F3160" t="s">
        <v>12013</v>
      </c>
      <c r="G3160" t="s">
        <v>82</v>
      </c>
      <c r="H3160" t="s">
        <v>11934</v>
      </c>
      <c r="I3160" t="s">
        <v>12012</v>
      </c>
      <c r="J3160">
        <v>0</v>
      </c>
      <c r="K3160">
        <v>0</v>
      </c>
      <c r="L3160">
        <v>0</v>
      </c>
      <c r="M3160">
        <v>0</v>
      </c>
      <c r="N3160">
        <v>0</v>
      </c>
      <c r="O3160">
        <v>0</v>
      </c>
    </row>
    <row r="3161" spans="1:15">
      <c r="A3161">
        <v>23205</v>
      </c>
      <c r="B3161">
        <v>475</v>
      </c>
      <c r="C3161">
        <v>4560073</v>
      </c>
      <c r="D3161" t="s">
        <v>85</v>
      </c>
      <c r="E3161" t="s">
        <v>11936</v>
      </c>
      <c r="F3161" t="s">
        <v>11976</v>
      </c>
      <c r="G3161" t="s">
        <v>82</v>
      </c>
      <c r="H3161" t="s">
        <v>11934</v>
      </c>
      <c r="I3161" t="s">
        <v>11975</v>
      </c>
      <c r="J3161">
        <v>0</v>
      </c>
      <c r="K3161">
        <v>0</v>
      </c>
      <c r="L3161">
        <v>0</v>
      </c>
      <c r="M3161">
        <v>0</v>
      </c>
      <c r="N3161">
        <v>0</v>
      </c>
      <c r="O3161">
        <v>0</v>
      </c>
    </row>
    <row r="3162" spans="1:15">
      <c r="A3162">
        <v>23205</v>
      </c>
      <c r="B3162">
        <v>475</v>
      </c>
      <c r="C3162">
        <v>4560074</v>
      </c>
      <c r="D3162" t="s">
        <v>85</v>
      </c>
      <c r="E3162" t="s">
        <v>11936</v>
      </c>
      <c r="F3162" t="s">
        <v>11950</v>
      </c>
      <c r="G3162" t="s">
        <v>82</v>
      </c>
      <c r="H3162" t="s">
        <v>11934</v>
      </c>
      <c r="I3162" t="s">
        <v>11949</v>
      </c>
      <c r="J3162">
        <v>0</v>
      </c>
      <c r="K3162">
        <v>0</v>
      </c>
      <c r="L3162">
        <v>1</v>
      </c>
      <c r="M3162">
        <v>0</v>
      </c>
      <c r="N3162">
        <v>0</v>
      </c>
      <c r="O3162">
        <v>0</v>
      </c>
    </row>
    <row r="3163" spans="1:15">
      <c r="A3163">
        <v>23205</v>
      </c>
      <c r="B3163">
        <v>475</v>
      </c>
      <c r="C3163">
        <v>4560075</v>
      </c>
      <c r="D3163" t="s">
        <v>85</v>
      </c>
      <c r="E3163" t="s">
        <v>11936</v>
      </c>
      <c r="F3163" t="s">
        <v>12025</v>
      </c>
      <c r="G3163" t="s">
        <v>82</v>
      </c>
      <c r="H3163" t="s">
        <v>11934</v>
      </c>
      <c r="I3163" t="s">
        <v>12024</v>
      </c>
      <c r="J3163">
        <v>0</v>
      </c>
      <c r="K3163">
        <v>0</v>
      </c>
      <c r="L3163">
        <v>1</v>
      </c>
      <c r="M3163">
        <v>0</v>
      </c>
      <c r="N3163">
        <v>0</v>
      </c>
      <c r="O3163">
        <v>0</v>
      </c>
    </row>
    <row r="3164" spans="1:15">
      <c r="A3164">
        <v>23205</v>
      </c>
      <c r="B3164">
        <v>475</v>
      </c>
      <c r="C3164">
        <v>4560076</v>
      </c>
      <c r="D3164" t="s">
        <v>85</v>
      </c>
      <c r="E3164" t="s">
        <v>11936</v>
      </c>
      <c r="F3164" t="s">
        <v>12009</v>
      </c>
      <c r="G3164" t="s">
        <v>82</v>
      </c>
      <c r="H3164" t="s">
        <v>11934</v>
      </c>
      <c r="I3164" t="s">
        <v>12008</v>
      </c>
      <c r="J3164">
        <v>0</v>
      </c>
      <c r="K3164">
        <v>0</v>
      </c>
      <c r="L3164">
        <v>1</v>
      </c>
      <c r="M3164">
        <v>0</v>
      </c>
      <c r="N3164">
        <v>0</v>
      </c>
      <c r="O3164">
        <v>0</v>
      </c>
    </row>
    <row r="3165" spans="1:15">
      <c r="A3165">
        <v>23205</v>
      </c>
      <c r="B3165">
        <v>475</v>
      </c>
      <c r="C3165">
        <v>4560077</v>
      </c>
      <c r="D3165" t="s">
        <v>85</v>
      </c>
      <c r="E3165" t="s">
        <v>11936</v>
      </c>
      <c r="F3165" t="s">
        <v>8766</v>
      </c>
      <c r="G3165" t="s">
        <v>82</v>
      </c>
      <c r="H3165" t="s">
        <v>11934</v>
      </c>
      <c r="I3165" t="s">
        <v>8765</v>
      </c>
      <c r="J3165">
        <v>0</v>
      </c>
      <c r="K3165">
        <v>0</v>
      </c>
      <c r="L3165">
        <v>1</v>
      </c>
      <c r="M3165">
        <v>0</v>
      </c>
      <c r="N3165">
        <v>0</v>
      </c>
      <c r="O3165">
        <v>0</v>
      </c>
    </row>
    <row r="3166" spans="1:15">
      <c r="A3166">
        <v>23205</v>
      </c>
      <c r="B3166">
        <v>475</v>
      </c>
      <c r="C3166">
        <v>4560078</v>
      </c>
      <c r="D3166" t="s">
        <v>85</v>
      </c>
      <c r="E3166" t="s">
        <v>11936</v>
      </c>
      <c r="F3166" t="s">
        <v>11640</v>
      </c>
      <c r="G3166" t="s">
        <v>82</v>
      </c>
      <c r="H3166" t="s">
        <v>11934</v>
      </c>
      <c r="I3166" t="s">
        <v>11639</v>
      </c>
      <c r="J3166">
        <v>0</v>
      </c>
      <c r="K3166">
        <v>0</v>
      </c>
      <c r="L3166">
        <v>1</v>
      </c>
      <c r="M3166">
        <v>0</v>
      </c>
      <c r="N3166">
        <v>0</v>
      </c>
      <c r="O3166">
        <v>0</v>
      </c>
    </row>
    <row r="3167" spans="1:15">
      <c r="A3167">
        <v>23205</v>
      </c>
      <c r="B3167">
        <v>475</v>
      </c>
      <c r="C3167">
        <v>4570000</v>
      </c>
      <c r="D3167" t="s">
        <v>85</v>
      </c>
      <c r="E3167" t="s">
        <v>11179</v>
      </c>
      <c r="F3167" t="s">
        <v>96</v>
      </c>
      <c r="G3167" t="s">
        <v>82</v>
      </c>
      <c r="H3167" t="s">
        <v>11178</v>
      </c>
      <c r="J3167">
        <v>0</v>
      </c>
      <c r="K3167">
        <v>0</v>
      </c>
      <c r="L3167">
        <v>0</v>
      </c>
      <c r="M3167">
        <v>0</v>
      </c>
      <c r="N3167">
        <v>0</v>
      </c>
      <c r="O3167">
        <v>0</v>
      </c>
    </row>
    <row r="3168" spans="1:15">
      <c r="A3168">
        <v>23205</v>
      </c>
      <c r="B3168">
        <v>475</v>
      </c>
      <c r="C3168">
        <v>4570001</v>
      </c>
      <c r="D3168" t="s">
        <v>85</v>
      </c>
      <c r="E3168" t="s">
        <v>11179</v>
      </c>
      <c r="F3168" t="s">
        <v>11237</v>
      </c>
      <c r="G3168" t="s">
        <v>82</v>
      </c>
      <c r="H3168" t="s">
        <v>11178</v>
      </c>
      <c r="I3168" t="s">
        <v>11236</v>
      </c>
      <c r="J3168">
        <v>0</v>
      </c>
      <c r="K3168">
        <v>0</v>
      </c>
      <c r="L3168">
        <v>0</v>
      </c>
      <c r="M3168">
        <v>0</v>
      </c>
      <c r="N3168">
        <v>0</v>
      </c>
      <c r="O3168">
        <v>0</v>
      </c>
    </row>
    <row r="3169" spans="1:15">
      <c r="A3169">
        <v>23205</v>
      </c>
      <c r="B3169">
        <v>475</v>
      </c>
      <c r="C3169">
        <v>4570002</v>
      </c>
      <c r="D3169" t="s">
        <v>85</v>
      </c>
      <c r="E3169" t="s">
        <v>11179</v>
      </c>
      <c r="F3169" t="s">
        <v>11361</v>
      </c>
      <c r="G3169" t="s">
        <v>82</v>
      </c>
      <c r="H3169" t="s">
        <v>11178</v>
      </c>
      <c r="I3169" t="s">
        <v>8056</v>
      </c>
      <c r="J3169">
        <v>0</v>
      </c>
      <c r="K3169">
        <v>0</v>
      </c>
      <c r="L3169">
        <v>0</v>
      </c>
      <c r="M3169">
        <v>0</v>
      </c>
      <c r="N3169">
        <v>0</v>
      </c>
      <c r="O3169">
        <v>0</v>
      </c>
    </row>
    <row r="3170" spans="1:15">
      <c r="A3170">
        <v>23205</v>
      </c>
      <c r="B3170">
        <v>475</v>
      </c>
      <c r="C3170">
        <v>4570003</v>
      </c>
      <c r="D3170" t="s">
        <v>85</v>
      </c>
      <c r="E3170" t="s">
        <v>11179</v>
      </c>
      <c r="F3170" t="s">
        <v>11285</v>
      </c>
      <c r="G3170" t="s">
        <v>82</v>
      </c>
      <c r="H3170" t="s">
        <v>11178</v>
      </c>
      <c r="I3170" t="s">
        <v>11284</v>
      </c>
      <c r="J3170">
        <v>0</v>
      </c>
      <c r="K3170">
        <v>0</v>
      </c>
      <c r="L3170">
        <v>1</v>
      </c>
      <c r="M3170">
        <v>0</v>
      </c>
      <c r="N3170">
        <v>0</v>
      </c>
      <c r="O3170">
        <v>0</v>
      </c>
    </row>
    <row r="3171" spans="1:15">
      <c r="A3171">
        <v>23205</v>
      </c>
      <c r="B3171">
        <v>475</v>
      </c>
      <c r="C3171">
        <v>4570004</v>
      </c>
      <c r="D3171" t="s">
        <v>85</v>
      </c>
      <c r="E3171" t="s">
        <v>11179</v>
      </c>
      <c r="F3171" t="s">
        <v>11260</v>
      </c>
      <c r="G3171" t="s">
        <v>82</v>
      </c>
      <c r="H3171" t="s">
        <v>11178</v>
      </c>
      <c r="I3171" t="s">
        <v>11259</v>
      </c>
      <c r="J3171">
        <v>0</v>
      </c>
      <c r="K3171">
        <v>0</v>
      </c>
      <c r="L3171">
        <v>0</v>
      </c>
      <c r="M3171">
        <v>0</v>
      </c>
      <c r="N3171">
        <v>0</v>
      </c>
      <c r="O3171">
        <v>0</v>
      </c>
    </row>
    <row r="3172" spans="1:15">
      <c r="A3172">
        <v>23205</v>
      </c>
      <c r="B3172">
        <v>475</v>
      </c>
      <c r="C3172">
        <v>4570005</v>
      </c>
      <c r="D3172" t="s">
        <v>85</v>
      </c>
      <c r="E3172" t="s">
        <v>11179</v>
      </c>
      <c r="F3172" t="s">
        <v>11326</v>
      </c>
      <c r="G3172" t="s">
        <v>82</v>
      </c>
      <c r="H3172" t="s">
        <v>11178</v>
      </c>
      <c r="I3172" t="s">
        <v>11325</v>
      </c>
      <c r="J3172">
        <v>0</v>
      </c>
      <c r="K3172">
        <v>0</v>
      </c>
      <c r="L3172">
        <v>1</v>
      </c>
      <c r="M3172">
        <v>0</v>
      </c>
      <c r="N3172">
        <v>0</v>
      </c>
      <c r="O3172">
        <v>0</v>
      </c>
    </row>
    <row r="3173" spans="1:15">
      <c r="A3173">
        <v>23205</v>
      </c>
      <c r="B3173">
        <v>475</v>
      </c>
      <c r="C3173">
        <v>4570006</v>
      </c>
      <c r="D3173" t="s">
        <v>85</v>
      </c>
      <c r="E3173" t="s">
        <v>11179</v>
      </c>
      <c r="F3173" t="s">
        <v>11264</v>
      </c>
      <c r="G3173" t="s">
        <v>82</v>
      </c>
      <c r="H3173" t="s">
        <v>11178</v>
      </c>
      <c r="I3173" t="s">
        <v>11263</v>
      </c>
      <c r="J3173">
        <v>0</v>
      </c>
      <c r="K3173">
        <v>0</v>
      </c>
      <c r="L3173">
        <v>1</v>
      </c>
      <c r="M3173">
        <v>0</v>
      </c>
      <c r="N3173">
        <v>0</v>
      </c>
      <c r="O3173">
        <v>0</v>
      </c>
    </row>
    <row r="3174" spans="1:15">
      <c r="A3174">
        <v>23205</v>
      </c>
      <c r="B3174">
        <v>475</v>
      </c>
      <c r="C3174">
        <v>4570007</v>
      </c>
      <c r="D3174" t="s">
        <v>85</v>
      </c>
      <c r="E3174" t="s">
        <v>11179</v>
      </c>
      <c r="F3174" t="s">
        <v>11358</v>
      </c>
      <c r="G3174" t="s">
        <v>82</v>
      </c>
      <c r="H3174" t="s">
        <v>11178</v>
      </c>
      <c r="I3174" t="s">
        <v>11357</v>
      </c>
      <c r="J3174">
        <v>0</v>
      </c>
      <c r="K3174">
        <v>0</v>
      </c>
      <c r="L3174">
        <v>1</v>
      </c>
      <c r="M3174">
        <v>0</v>
      </c>
      <c r="N3174">
        <v>0</v>
      </c>
      <c r="O3174">
        <v>0</v>
      </c>
    </row>
    <row r="3175" spans="1:15">
      <c r="A3175">
        <v>23205</v>
      </c>
      <c r="B3175">
        <v>475</v>
      </c>
      <c r="C3175">
        <v>4570008</v>
      </c>
      <c r="D3175" t="s">
        <v>85</v>
      </c>
      <c r="E3175" t="s">
        <v>11179</v>
      </c>
      <c r="F3175" t="s">
        <v>11305</v>
      </c>
      <c r="G3175" t="s">
        <v>82</v>
      </c>
      <c r="H3175" t="s">
        <v>11178</v>
      </c>
      <c r="I3175" t="s">
        <v>11304</v>
      </c>
      <c r="J3175">
        <v>0</v>
      </c>
      <c r="K3175">
        <v>0</v>
      </c>
      <c r="L3175">
        <v>0</v>
      </c>
      <c r="M3175">
        <v>0</v>
      </c>
      <c r="N3175">
        <v>0</v>
      </c>
      <c r="O3175">
        <v>0</v>
      </c>
    </row>
    <row r="3176" spans="1:15">
      <c r="A3176">
        <v>23205</v>
      </c>
      <c r="B3176">
        <v>475</v>
      </c>
      <c r="C3176">
        <v>4570011</v>
      </c>
      <c r="D3176" t="s">
        <v>85</v>
      </c>
      <c r="E3176" t="s">
        <v>11179</v>
      </c>
      <c r="F3176" t="s">
        <v>11182</v>
      </c>
      <c r="G3176" t="s">
        <v>82</v>
      </c>
      <c r="H3176" t="s">
        <v>11178</v>
      </c>
      <c r="I3176" t="s">
        <v>11181</v>
      </c>
      <c r="J3176">
        <v>0</v>
      </c>
      <c r="K3176">
        <v>0</v>
      </c>
      <c r="L3176">
        <v>0</v>
      </c>
      <c r="M3176">
        <v>0</v>
      </c>
      <c r="N3176">
        <v>0</v>
      </c>
      <c r="O3176">
        <v>0</v>
      </c>
    </row>
    <row r="3177" spans="1:15">
      <c r="A3177">
        <v>23205</v>
      </c>
      <c r="B3177">
        <v>475</v>
      </c>
      <c r="C3177">
        <v>4570012</v>
      </c>
      <c r="D3177" t="s">
        <v>85</v>
      </c>
      <c r="E3177" t="s">
        <v>11179</v>
      </c>
      <c r="F3177" t="s">
        <v>11340</v>
      </c>
      <c r="G3177" t="s">
        <v>82</v>
      </c>
      <c r="H3177" t="s">
        <v>11178</v>
      </c>
      <c r="I3177" t="s">
        <v>11339</v>
      </c>
      <c r="J3177">
        <v>0</v>
      </c>
      <c r="K3177">
        <v>0</v>
      </c>
      <c r="L3177">
        <v>1</v>
      </c>
      <c r="M3177">
        <v>0</v>
      </c>
      <c r="N3177">
        <v>0</v>
      </c>
      <c r="O3177">
        <v>0</v>
      </c>
    </row>
    <row r="3178" spans="1:15">
      <c r="A3178">
        <v>23205</v>
      </c>
      <c r="B3178">
        <v>475</v>
      </c>
      <c r="C3178">
        <v>4570013</v>
      </c>
      <c r="D3178" t="s">
        <v>85</v>
      </c>
      <c r="E3178" t="s">
        <v>11179</v>
      </c>
      <c r="F3178" t="s">
        <v>11281</v>
      </c>
      <c r="G3178" t="s">
        <v>82</v>
      </c>
      <c r="H3178" t="s">
        <v>11178</v>
      </c>
      <c r="I3178" t="s">
        <v>11280</v>
      </c>
      <c r="J3178">
        <v>0</v>
      </c>
      <c r="K3178">
        <v>0</v>
      </c>
      <c r="L3178">
        <v>1</v>
      </c>
      <c r="M3178">
        <v>0</v>
      </c>
      <c r="N3178">
        <v>0</v>
      </c>
      <c r="O3178">
        <v>0</v>
      </c>
    </row>
    <row r="3179" spans="1:15">
      <c r="A3179">
        <v>23205</v>
      </c>
      <c r="B3179">
        <v>475</v>
      </c>
      <c r="C3179">
        <v>4570014</v>
      </c>
      <c r="D3179" t="s">
        <v>85</v>
      </c>
      <c r="E3179" t="s">
        <v>11179</v>
      </c>
      <c r="F3179" t="s">
        <v>11184</v>
      </c>
      <c r="G3179" t="s">
        <v>82</v>
      </c>
      <c r="H3179" t="s">
        <v>11178</v>
      </c>
      <c r="I3179" t="s">
        <v>11183</v>
      </c>
      <c r="J3179">
        <v>0</v>
      </c>
      <c r="K3179">
        <v>0</v>
      </c>
      <c r="L3179">
        <v>1</v>
      </c>
      <c r="M3179">
        <v>0</v>
      </c>
      <c r="N3179">
        <v>0</v>
      </c>
      <c r="O3179">
        <v>0</v>
      </c>
    </row>
    <row r="3180" spans="1:15">
      <c r="A3180">
        <v>23205</v>
      </c>
      <c r="B3180">
        <v>475</v>
      </c>
      <c r="C3180">
        <v>4570015</v>
      </c>
      <c r="D3180" t="s">
        <v>85</v>
      </c>
      <c r="E3180" t="s">
        <v>11179</v>
      </c>
      <c r="F3180" t="s">
        <v>9908</v>
      </c>
      <c r="G3180" t="s">
        <v>82</v>
      </c>
      <c r="H3180" t="s">
        <v>11178</v>
      </c>
      <c r="I3180" t="s">
        <v>9907</v>
      </c>
      <c r="J3180">
        <v>0</v>
      </c>
      <c r="K3180">
        <v>0</v>
      </c>
      <c r="L3180">
        <v>0</v>
      </c>
      <c r="M3180">
        <v>0</v>
      </c>
      <c r="N3180">
        <v>0</v>
      </c>
      <c r="O3180">
        <v>0</v>
      </c>
    </row>
    <row r="3181" spans="1:15">
      <c r="A3181">
        <v>23205</v>
      </c>
      <c r="B3181">
        <v>475</v>
      </c>
      <c r="C3181">
        <v>4570016</v>
      </c>
      <c r="D3181" t="s">
        <v>85</v>
      </c>
      <c r="E3181" t="s">
        <v>11179</v>
      </c>
      <c r="F3181" t="s">
        <v>11322</v>
      </c>
      <c r="G3181" t="s">
        <v>82</v>
      </c>
      <c r="H3181" t="s">
        <v>11178</v>
      </c>
      <c r="I3181" t="s">
        <v>7038</v>
      </c>
      <c r="J3181">
        <v>0</v>
      </c>
      <c r="K3181">
        <v>0</v>
      </c>
      <c r="L3181">
        <v>0</v>
      </c>
      <c r="M3181">
        <v>0</v>
      </c>
      <c r="N3181">
        <v>0</v>
      </c>
      <c r="O3181">
        <v>0</v>
      </c>
    </row>
    <row r="3182" spans="1:15">
      <c r="A3182">
        <v>23205</v>
      </c>
      <c r="B3182">
        <v>475</v>
      </c>
      <c r="C3182">
        <v>4570021</v>
      </c>
      <c r="D3182" t="s">
        <v>85</v>
      </c>
      <c r="E3182" t="s">
        <v>11179</v>
      </c>
      <c r="F3182" t="s">
        <v>11287</v>
      </c>
      <c r="G3182" t="s">
        <v>82</v>
      </c>
      <c r="H3182" t="s">
        <v>11178</v>
      </c>
      <c r="I3182" t="s">
        <v>11286</v>
      </c>
      <c r="J3182">
        <v>0</v>
      </c>
      <c r="K3182">
        <v>0</v>
      </c>
      <c r="L3182">
        <v>0</v>
      </c>
      <c r="M3182">
        <v>0</v>
      </c>
      <c r="N3182">
        <v>0</v>
      </c>
      <c r="O3182">
        <v>0</v>
      </c>
    </row>
    <row r="3183" spans="1:15">
      <c r="A3183">
        <v>23205</v>
      </c>
      <c r="B3183">
        <v>475</v>
      </c>
      <c r="C3183">
        <v>4570022</v>
      </c>
      <c r="D3183" t="s">
        <v>85</v>
      </c>
      <c r="E3183" t="s">
        <v>11179</v>
      </c>
      <c r="F3183" t="s">
        <v>11207</v>
      </c>
      <c r="G3183" t="s">
        <v>82</v>
      </c>
      <c r="H3183" t="s">
        <v>11178</v>
      </c>
      <c r="I3183" t="s">
        <v>11206</v>
      </c>
      <c r="J3183">
        <v>0</v>
      </c>
      <c r="K3183">
        <v>0</v>
      </c>
      <c r="L3183">
        <v>0</v>
      </c>
      <c r="M3183">
        <v>0</v>
      </c>
      <c r="N3183">
        <v>0</v>
      </c>
      <c r="O3183">
        <v>0</v>
      </c>
    </row>
    <row r="3184" spans="1:15">
      <c r="A3184">
        <v>23205</v>
      </c>
      <c r="B3184">
        <v>475</v>
      </c>
      <c r="C3184">
        <v>4570023</v>
      </c>
      <c r="D3184" t="s">
        <v>85</v>
      </c>
      <c r="E3184" t="s">
        <v>11179</v>
      </c>
      <c r="F3184" t="s">
        <v>11313</v>
      </c>
      <c r="G3184" t="s">
        <v>82</v>
      </c>
      <c r="H3184" t="s">
        <v>11178</v>
      </c>
      <c r="I3184" t="s">
        <v>11312</v>
      </c>
      <c r="J3184">
        <v>0</v>
      </c>
      <c r="K3184">
        <v>0</v>
      </c>
      <c r="L3184">
        <v>0</v>
      </c>
      <c r="M3184">
        <v>0</v>
      </c>
      <c r="N3184">
        <v>0</v>
      </c>
      <c r="O3184">
        <v>0</v>
      </c>
    </row>
    <row r="3185" spans="1:15">
      <c r="A3185">
        <v>23205</v>
      </c>
      <c r="B3185">
        <v>475</v>
      </c>
      <c r="C3185">
        <v>4570024</v>
      </c>
      <c r="D3185" t="s">
        <v>85</v>
      </c>
      <c r="E3185" t="s">
        <v>11179</v>
      </c>
      <c r="F3185" t="s">
        <v>11374</v>
      </c>
      <c r="G3185" t="s">
        <v>82</v>
      </c>
      <c r="H3185" t="s">
        <v>11178</v>
      </c>
      <c r="I3185" t="s">
        <v>11373</v>
      </c>
      <c r="J3185">
        <v>0</v>
      </c>
      <c r="K3185">
        <v>0</v>
      </c>
      <c r="L3185">
        <v>0</v>
      </c>
      <c r="M3185">
        <v>0</v>
      </c>
      <c r="N3185">
        <v>0</v>
      </c>
      <c r="O3185">
        <v>0</v>
      </c>
    </row>
    <row r="3186" spans="1:15">
      <c r="A3186">
        <v>23205</v>
      </c>
      <c r="B3186">
        <v>475</v>
      </c>
      <c r="C3186">
        <v>4570025</v>
      </c>
      <c r="D3186" t="s">
        <v>85</v>
      </c>
      <c r="E3186" t="s">
        <v>11179</v>
      </c>
      <c r="F3186" t="s">
        <v>11244</v>
      </c>
      <c r="G3186" t="s">
        <v>82</v>
      </c>
      <c r="H3186" t="s">
        <v>11178</v>
      </c>
      <c r="I3186" t="s">
        <v>7980</v>
      </c>
      <c r="J3186">
        <v>0</v>
      </c>
      <c r="K3186">
        <v>0</v>
      </c>
      <c r="L3186">
        <v>0</v>
      </c>
      <c r="M3186">
        <v>0</v>
      </c>
      <c r="N3186">
        <v>0</v>
      </c>
      <c r="O3186">
        <v>0</v>
      </c>
    </row>
    <row r="3187" spans="1:15">
      <c r="A3187">
        <v>23205</v>
      </c>
      <c r="B3187">
        <v>475</v>
      </c>
      <c r="C3187">
        <v>4570026</v>
      </c>
      <c r="D3187" t="s">
        <v>85</v>
      </c>
      <c r="E3187" t="s">
        <v>11179</v>
      </c>
      <c r="F3187" t="s">
        <v>11209</v>
      </c>
      <c r="G3187" t="s">
        <v>82</v>
      </c>
      <c r="H3187" t="s">
        <v>11178</v>
      </c>
      <c r="I3187" t="s">
        <v>11208</v>
      </c>
      <c r="J3187">
        <v>0</v>
      </c>
      <c r="K3187">
        <v>0</v>
      </c>
      <c r="L3187">
        <v>1</v>
      </c>
      <c r="M3187">
        <v>0</v>
      </c>
      <c r="N3187">
        <v>0</v>
      </c>
      <c r="O3187">
        <v>0</v>
      </c>
    </row>
    <row r="3188" spans="1:15">
      <c r="A3188">
        <v>23205</v>
      </c>
      <c r="B3188">
        <v>475</v>
      </c>
      <c r="C3188">
        <v>4570027</v>
      </c>
      <c r="D3188" t="s">
        <v>85</v>
      </c>
      <c r="E3188" t="s">
        <v>11179</v>
      </c>
      <c r="F3188" t="s">
        <v>3866</v>
      </c>
      <c r="G3188" t="s">
        <v>82</v>
      </c>
      <c r="H3188" t="s">
        <v>11178</v>
      </c>
      <c r="I3188" t="s">
        <v>3865</v>
      </c>
      <c r="J3188">
        <v>0</v>
      </c>
      <c r="K3188">
        <v>0</v>
      </c>
      <c r="L3188">
        <v>0</v>
      </c>
      <c r="M3188">
        <v>0</v>
      </c>
      <c r="N3188">
        <v>0</v>
      </c>
      <c r="O3188">
        <v>0</v>
      </c>
    </row>
    <row r="3189" spans="1:15">
      <c r="A3189">
        <v>23205</v>
      </c>
      <c r="B3189">
        <v>475</v>
      </c>
      <c r="C3189">
        <v>4570028</v>
      </c>
      <c r="D3189" t="s">
        <v>85</v>
      </c>
      <c r="E3189" t="s">
        <v>11179</v>
      </c>
      <c r="F3189" t="s">
        <v>11334</v>
      </c>
      <c r="G3189" t="s">
        <v>82</v>
      </c>
      <c r="H3189" t="s">
        <v>11178</v>
      </c>
      <c r="I3189" t="s">
        <v>11333</v>
      </c>
      <c r="J3189">
        <v>0</v>
      </c>
      <c r="K3189">
        <v>0</v>
      </c>
      <c r="L3189">
        <v>0</v>
      </c>
      <c r="M3189">
        <v>0</v>
      </c>
      <c r="N3189">
        <v>0</v>
      </c>
      <c r="O3189">
        <v>0</v>
      </c>
    </row>
    <row r="3190" spans="1:15">
      <c r="A3190">
        <v>23205</v>
      </c>
      <c r="B3190">
        <v>475</v>
      </c>
      <c r="C3190">
        <v>4570031</v>
      </c>
      <c r="D3190" t="s">
        <v>85</v>
      </c>
      <c r="E3190" t="s">
        <v>11179</v>
      </c>
      <c r="F3190" t="s">
        <v>11301</v>
      </c>
      <c r="G3190" t="s">
        <v>82</v>
      </c>
      <c r="H3190" t="s">
        <v>11178</v>
      </c>
      <c r="I3190" t="s">
        <v>11300</v>
      </c>
      <c r="J3190">
        <v>0</v>
      </c>
      <c r="K3190">
        <v>0</v>
      </c>
      <c r="L3190">
        <v>0</v>
      </c>
      <c r="M3190">
        <v>0</v>
      </c>
      <c r="N3190">
        <v>0</v>
      </c>
      <c r="O3190">
        <v>0</v>
      </c>
    </row>
    <row r="3191" spans="1:15">
      <c r="A3191">
        <v>23205</v>
      </c>
      <c r="B3191">
        <v>475</v>
      </c>
      <c r="C3191">
        <v>4570032</v>
      </c>
      <c r="D3191" t="s">
        <v>85</v>
      </c>
      <c r="E3191" t="s">
        <v>11179</v>
      </c>
      <c r="F3191" t="s">
        <v>11202</v>
      </c>
      <c r="G3191" t="s">
        <v>82</v>
      </c>
      <c r="H3191" t="s">
        <v>11178</v>
      </c>
      <c r="I3191" t="s">
        <v>11201</v>
      </c>
      <c r="J3191">
        <v>0</v>
      </c>
      <c r="K3191">
        <v>0</v>
      </c>
      <c r="L3191">
        <v>1</v>
      </c>
      <c r="M3191">
        <v>0</v>
      </c>
      <c r="N3191">
        <v>0</v>
      </c>
      <c r="O3191">
        <v>0</v>
      </c>
    </row>
    <row r="3192" spans="1:15">
      <c r="A3192">
        <v>23205</v>
      </c>
      <c r="B3192">
        <v>475</v>
      </c>
      <c r="C3192">
        <v>4570033</v>
      </c>
      <c r="D3192" t="s">
        <v>85</v>
      </c>
      <c r="E3192" t="s">
        <v>11179</v>
      </c>
      <c r="F3192" t="s">
        <v>11350</v>
      </c>
      <c r="G3192" t="s">
        <v>82</v>
      </c>
      <c r="H3192" t="s">
        <v>11178</v>
      </c>
      <c r="I3192" t="s">
        <v>11349</v>
      </c>
      <c r="J3192">
        <v>0</v>
      </c>
      <c r="K3192">
        <v>0</v>
      </c>
      <c r="L3192">
        <v>1</v>
      </c>
      <c r="M3192">
        <v>0</v>
      </c>
      <c r="N3192">
        <v>0</v>
      </c>
      <c r="O3192">
        <v>0</v>
      </c>
    </row>
    <row r="3193" spans="1:15">
      <c r="A3193">
        <v>23205</v>
      </c>
      <c r="B3193">
        <v>475</v>
      </c>
      <c r="C3193">
        <v>4570034</v>
      </c>
      <c r="D3193" t="s">
        <v>85</v>
      </c>
      <c r="E3193" t="s">
        <v>11179</v>
      </c>
      <c r="F3193" t="s">
        <v>11354</v>
      </c>
      <c r="G3193" t="s">
        <v>82</v>
      </c>
      <c r="H3193" t="s">
        <v>11178</v>
      </c>
      <c r="I3193" t="s">
        <v>11353</v>
      </c>
      <c r="J3193">
        <v>0</v>
      </c>
      <c r="K3193">
        <v>0</v>
      </c>
      <c r="L3193">
        <v>1</v>
      </c>
      <c r="M3193">
        <v>0</v>
      </c>
      <c r="N3193">
        <v>0</v>
      </c>
      <c r="O3193">
        <v>0</v>
      </c>
    </row>
    <row r="3194" spans="1:15">
      <c r="A3194">
        <v>23205</v>
      </c>
      <c r="B3194">
        <v>475</v>
      </c>
      <c r="C3194">
        <v>4570035</v>
      </c>
      <c r="D3194" t="s">
        <v>85</v>
      </c>
      <c r="E3194" t="s">
        <v>11179</v>
      </c>
      <c r="F3194" t="s">
        <v>11360</v>
      </c>
      <c r="G3194" t="s">
        <v>82</v>
      </c>
      <c r="H3194" t="s">
        <v>11178</v>
      </c>
      <c r="I3194" t="s">
        <v>11359</v>
      </c>
      <c r="J3194">
        <v>0</v>
      </c>
      <c r="K3194">
        <v>0</v>
      </c>
      <c r="L3194">
        <v>0</v>
      </c>
      <c r="M3194">
        <v>0</v>
      </c>
      <c r="N3194">
        <v>0</v>
      </c>
      <c r="O3194">
        <v>0</v>
      </c>
    </row>
    <row r="3195" spans="1:15">
      <c r="A3195">
        <v>23205</v>
      </c>
      <c r="B3195">
        <v>475</v>
      </c>
      <c r="C3195">
        <v>4570036</v>
      </c>
      <c r="D3195" t="s">
        <v>85</v>
      </c>
      <c r="E3195" t="s">
        <v>11179</v>
      </c>
      <c r="F3195" t="s">
        <v>2765</v>
      </c>
      <c r="G3195" t="s">
        <v>82</v>
      </c>
      <c r="H3195" t="s">
        <v>11178</v>
      </c>
      <c r="I3195" t="s">
        <v>2763</v>
      </c>
      <c r="J3195">
        <v>0</v>
      </c>
      <c r="K3195">
        <v>0</v>
      </c>
      <c r="L3195">
        <v>1</v>
      </c>
      <c r="M3195">
        <v>0</v>
      </c>
      <c r="N3195">
        <v>0</v>
      </c>
      <c r="O3195">
        <v>0</v>
      </c>
    </row>
    <row r="3196" spans="1:15">
      <c r="A3196">
        <v>23205</v>
      </c>
      <c r="B3196">
        <v>475</v>
      </c>
      <c r="C3196">
        <v>4570037</v>
      </c>
      <c r="D3196" t="s">
        <v>85</v>
      </c>
      <c r="E3196" t="s">
        <v>11179</v>
      </c>
      <c r="F3196" t="s">
        <v>11365</v>
      </c>
      <c r="G3196" t="s">
        <v>82</v>
      </c>
      <c r="H3196" t="s">
        <v>11178</v>
      </c>
      <c r="I3196" t="s">
        <v>11364</v>
      </c>
      <c r="J3196">
        <v>0</v>
      </c>
      <c r="K3196">
        <v>0</v>
      </c>
      <c r="L3196">
        <v>1</v>
      </c>
      <c r="M3196">
        <v>0</v>
      </c>
      <c r="N3196">
        <v>0</v>
      </c>
      <c r="O3196">
        <v>0</v>
      </c>
    </row>
    <row r="3197" spans="1:15">
      <c r="A3197">
        <v>23205</v>
      </c>
      <c r="B3197">
        <v>475</v>
      </c>
      <c r="C3197">
        <v>4570038</v>
      </c>
      <c r="D3197" t="s">
        <v>85</v>
      </c>
      <c r="E3197" t="s">
        <v>11179</v>
      </c>
      <c r="F3197" t="s">
        <v>11324</v>
      </c>
      <c r="G3197" t="s">
        <v>82</v>
      </c>
      <c r="H3197" t="s">
        <v>11178</v>
      </c>
      <c r="I3197" t="s">
        <v>11323</v>
      </c>
      <c r="J3197">
        <v>0</v>
      </c>
      <c r="K3197">
        <v>0</v>
      </c>
      <c r="L3197">
        <v>0</v>
      </c>
      <c r="M3197">
        <v>0</v>
      </c>
      <c r="N3197">
        <v>0</v>
      </c>
      <c r="O3197">
        <v>0</v>
      </c>
    </row>
    <row r="3198" spans="1:15">
      <c r="A3198">
        <v>23205</v>
      </c>
      <c r="B3198">
        <v>475</v>
      </c>
      <c r="C3198">
        <v>4570039</v>
      </c>
      <c r="D3198" t="s">
        <v>85</v>
      </c>
      <c r="E3198" t="s">
        <v>11179</v>
      </c>
      <c r="F3198" t="s">
        <v>11248</v>
      </c>
      <c r="G3198" t="s">
        <v>82</v>
      </c>
      <c r="H3198" t="s">
        <v>11178</v>
      </c>
      <c r="I3198" t="s">
        <v>11247</v>
      </c>
      <c r="J3198">
        <v>0</v>
      </c>
      <c r="K3198">
        <v>0</v>
      </c>
      <c r="L3198">
        <v>0</v>
      </c>
      <c r="M3198">
        <v>0</v>
      </c>
      <c r="N3198">
        <v>0</v>
      </c>
      <c r="O3198">
        <v>0</v>
      </c>
    </row>
    <row r="3199" spans="1:15">
      <c r="A3199">
        <v>23205</v>
      </c>
      <c r="B3199">
        <v>475</v>
      </c>
      <c r="C3199">
        <v>4570041</v>
      </c>
      <c r="D3199" t="s">
        <v>85</v>
      </c>
      <c r="E3199" t="s">
        <v>11179</v>
      </c>
      <c r="F3199" t="s">
        <v>11190</v>
      </c>
      <c r="G3199" t="s">
        <v>82</v>
      </c>
      <c r="H3199" t="s">
        <v>11178</v>
      </c>
      <c r="I3199" t="s">
        <v>11189</v>
      </c>
      <c r="J3199">
        <v>0</v>
      </c>
      <c r="K3199">
        <v>0</v>
      </c>
      <c r="L3199">
        <v>1</v>
      </c>
      <c r="M3199">
        <v>0</v>
      </c>
      <c r="N3199">
        <v>0</v>
      </c>
      <c r="O3199">
        <v>0</v>
      </c>
    </row>
    <row r="3200" spans="1:15">
      <c r="A3200">
        <v>23205</v>
      </c>
      <c r="B3200">
        <v>475</v>
      </c>
      <c r="C3200">
        <v>4570042</v>
      </c>
      <c r="D3200" t="s">
        <v>85</v>
      </c>
      <c r="E3200" t="s">
        <v>11179</v>
      </c>
      <c r="F3200" t="s">
        <v>11307</v>
      </c>
      <c r="G3200" t="s">
        <v>82</v>
      </c>
      <c r="H3200" t="s">
        <v>11178</v>
      </c>
      <c r="I3200" t="s">
        <v>11306</v>
      </c>
      <c r="J3200">
        <v>0</v>
      </c>
      <c r="K3200">
        <v>0</v>
      </c>
      <c r="L3200">
        <v>0</v>
      </c>
      <c r="M3200">
        <v>0</v>
      </c>
      <c r="N3200">
        <v>0</v>
      </c>
      <c r="O3200">
        <v>0</v>
      </c>
    </row>
    <row r="3201" spans="1:15">
      <c r="A3201">
        <v>23205</v>
      </c>
      <c r="B3201">
        <v>475</v>
      </c>
      <c r="C3201">
        <v>4570043</v>
      </c>
      <c r="D3201" t="s">
        <v>85</v>
      </c>
      <c r="E3201" t="s">
        <v>11179</v>
      </c>
      <c r="F3201" t="s">
        <v>11267</v>
      </c>
      <c r="G3201" t="s">
        <v>82</v>
      </c>
      <c r="H3201" t="s">
        <v>11178</v>
      </c>
      <c r="I3201" t="s">
        <v>11266</v>
      </c>
      <c r="J3201">
        <v>0</v>
      </c>
      <c r="K3201">
        <v>0</v>
      </c>
      <c r="L3201">
        <v>1</v>
      </c>
      <c r="M3201">
        <v>0</v>
      </c>
      <c r="N3201">
        <v>0</v>
      </c>
      <c r="O3201">
        <v>0</v>
      </c>
    </row>
    <row r="3202" spans="1:15">
      <c r="A3202">
        <v>23205</v>
      </c>
      <c r="B3202">
        <v>475</v>
      </c>
      <c r="C3202">
        <v>4570044</v>
      </c>
      <c r="D3202" t="s">
        <v>85</v>
      </c>
      <c r="E3202" t="s">
        <v>11179</v>
      </c>
      <c r="F3202" t="s">
        <v>11328</v>
      </c>
      <c r="G3202" t="s">
        <v>82</v>
      </c>
      <c r="H3202" t="s">
        <v>11178</v>
      </c>
      <c r="I3202" t="s">
        <v>11327</v>
      </c>
      <c r="J3202">
        <v>0</v>
      </c>
      <c r="K3202">
        <v>0</v>
      </c>
      <c r="L3202">
        <v>1</v>
      </c>
      <c r="M3202">
        <v>0</v>
      </c>
      <c r="N3202">
        <v>0</v>
      </c>
      <c r="O3202">
        <v>0</v>
      </c>
    </row>
    <row r="3203" spans="1:15">
      <c r="A3203">
        <v>23205</v>
      </c>
      <c r="B3203">
        <v>475</v>
      </c>
      <c r="C3203">
        <v>4570045</v>
      </c>
      <c r="D3203" t="s">
        <v>85</v>
      </c>
      <c r="E3203" t="s">
        <v>11179</v>
      </c>
      <c r="F3203" t="s">
        <v>11213</v>
      </c>
      <c r="G3203" t="s">
        <v>82</v>
      </c>
      <c r="H3203" t="s">
        <v>11178</v>
      </c>
      <c r="I3203" t="s">
        <v>11212</v>
      </c>
      <c r="J3203">
        <v>0</v>
      </c>
      <c r="K3203">
        <v>0</v>
      </c>
      <c r="L3203">
        <v>1</v>
      </c>
      <c r="M3203">
        <v>0</v>
      </c>
      <c r="N3203">
        <v>0</v>
      </c>
      <c r="O3203">
        <v>0</v>
      </c>
    </row>
    <row r="3204" spans="1:15">
      <c r="A3204">
        <v>23205</v>
      </c>
      <c r="B3204">
        <v>475</v>
      </c>
      <c r="C3204">
        <v>4570046</v>
      </c>
      <c r="D3204" t="s">
        <v>85</v>
      </c>
      <c r="E3204" t="s">
        <v>11179</v>
      </c>
      <c r="F3204" t="s">
        <v>11217</v>
      </c>
      <c r="G3204" t="s">
        <v>82</v>
      </c>
      <c r="H3204" t="s">
        <v>11178</v>
      </c>
      <c r="I3204" t="s">
        <v>11216</v>
      </c>
      <c r="J3204">
        <v>0</v>
      </c>
      <c r="K3204">
        <v>0</v>
      </c>
      <c r="L3204">
        <v>0</v>
      </c>
      <c r="M3204">
        <v>0</v>
      </c>
      <c r="N3204">
        <v>0</v>
      </c>
      <c r="O3204">
        <v>0</v>
      </c>
    </row>
    <row r="3205" spans="1:15">
      <c r="A3205">
        <v>23205</v>
      </c>
      <c r="B3205">
        <v>475</v>
      </c>
      <c r="C3205">
        <v>4570047</v>
      </c>
      <c r="D3205" t="s">
        <v>85</v>
      </c>
      <c r="E3205" t="s">
        <v>11179</v>
      </c>
      <c r="F3205" t="s">
        <v>10278</v>
      </c>
      <c r="G3205" t="s">
        <v>82</v>
      </c>
      <c r="H3205" t="s">
        <v>11178</v>
      </c>
      <c r="I3205" t="s">
        <v>10277</v>
      </c>
      <c r="J3205">
        <v>0</v>
      </c>
      <c r="K3205">
        <v>0</v>
      </c>
      <c r="L3205">
        <v>1</v>
      </c>
      <c r="M3205">
        <v>0</v>
      </c>
      <c r="N3205">
        <v>0</v>
      </c>
      <c r="O3205">
        <v>0</v>
      </c>
    </row>
    <row r="3206" spans="1:15">
      <c r="A3206">
        <v>23205</v>
      </c>
      <c r="B3206">
        <v>475</v>
      </c>
      <c r="C3206">
        <v>4570048</v>
      </c>
      <c r="D3206" t="s">
        <v>85</v>
      </c>
      <c r="E3206" t="s">
        <v>11179</v>
      </c>
      <c r="F3206" t="s">
        <v>11363</v>
      </c>
      <c r="G3206" t="s">
        <v>82</v>
      </c>
      <c r="H3206" t="s">
        <v>11178</v>
      </c>
      <c r="I3206" t="s">
        <v>11362</v>
      </c>
      <c r="J3206">
        <v>0</v>
      </c>
      <c r="K3206">
        <v>0</v>
      </c>
      <c r="L3206">
        <v>1</v>
      </c>
      <c r="M3206">
        <v>0</v>
      </c>
      <c r="N3206">
        <v>0</v>
      </c>
      <c r="O3206">
        <v>0</v>
      </c>
    </row>
    <row r="3207" spans="1:15">
      <c r="A3207">
        <v>23205</v>
      </c>
      <c r="B3207">
        <v>475</v>
      </c>
      <c r="C3207">
        <v>4570049</v>
      </c>
      <c r="D3207" t="s">
        <v>85</v>
      </c>
      <c r="E3207" t="s">
        <v>11179</v>
      </c>
      <c r="F3207" t="s">
        <v>11338</v>
      </c>
      <c r="G3207" t="s">
        <v>82</v>
      </c>
      <c r="H3207" t="s">
        <v>11178</v>
      </c>
      <c r="I3207" t="s">
        <v>11337</v>
      </c>
      <c r="J3207">
        <v>0</v>
      </c>
      <c r="K3207">
        <v>0</v>
      </c>
      <c r="L3207">
        <v>1</v>
      </c>
      <c r="M3207">
        <v>0</v>
      </c>
      <c r="N3207">
        <v>0</v>
      </c>
      <c r="O3207">
        <v>0</v>
      </c>
    </row>
    <row r="3208" spans="1:15">
      <c r="A3208">
        <v>23205</v>
      </c>
      <c r="B3208">
        <v>475</v>
      </c>
      <c r="C3208">
        <v>4570051</v>
      </c>
      <c r="D3208" t="s">
        <v>85</v>
      </c>
      <c r="E3208" t="s">
        <v>11179</v>
      </c>
      <c r="F3208" t="s">
        <v>11356</v>
      </c>
      <c r="G3208" t="s">
        <v>82</v>
      </c>
      <c r="H3208" t="s">
        <v>11178</v>
      </c>
      <c r="I3208" t="s">
        <v>11355</v>
      </c>
      <c r="J3208">
        <v>0</v>
      </c>
      <c r="K3208">
        <v>0</v>
      </c>
      <c r="L3208">
        <v>0</v>
      </c>
      <c r="M3208">
        <v>0</v>
      </c>
      <c r="N3208">
        <v>0</v>
      </c>
      <c r="O3208">
        <v>0</v>
      </c>
    </row>
    <row r="3209" spans="1:15">
      <c r="A3209">
        <v>23205</v>
      </c>
      <c r="B3209">
        <v>475</v>
      </c>
      <c r="C3209">
        <v>4570052</v>
      </c>
      <c r="D3209" t="s">
        <v>85</v>
      </c>
      <c r="E3209" t="s">
        <v>11179</v>
      </c>
      <c r="F3209" t="s">
        <v>11352</v>
      </c>
      <c r="G3209" t="s">
        <v>82</v>
      </c>
      <c r="H3209" t="s">
        <v>11178</v>
      </c>
      <c r="I3209" t="s">
        <v>11351</v>
      </c>
      <c r="J3209">
        <v>0</v>
      </c>
      <c r="K3209">
        <v>0</v>
      </c>
      <c r="L3209">
        <v>0</v>
      </c>
      <c r="M3209">
        <v>0</v>
      </c>
      <c r="N3209">
        <v>0</v>
      </c>
      <c r="O3209">
        <v>0</v>
      </c>
    </row>
    <row r="3210" spans="1:15">
      <c r="A3210">
        <v>23205</v>
      </c>
      <c r="B3210">
        <v>475</v>
      </c>
      <c r="C3210">
        <v>4570053</v>
      </c>
      <c r="D3210" t="s">
        <v>85</v>
      </c>
      <c r="E3210" t="s">
        <v>11179</v>
      </c>
      <c r="F3210" t="s">
        <v>11221</v>
      </c>
      <c r="G3210" t="s">
        <v>82</v>
      </c>
      <c r="H3210" t="s">
        <v>11178</v>
      </c>
      <c r="I3210" t="s">
        <v>11220</v>
      </c>
      <c r="J3210">
        <v>0</v>
      </c>
      <c r="K3210">
        <v>0</v>
      </c>
      <c r="L3210">
        <v>0</v>
      </c>
      <c r="M3210">
        <v>0</v>
      </c>
      <c r="N3210">
        <v>0</v>
      </c>
      <c r="O3210">
        <v>0</v>
      </c>
    </row>
    <row r="3211" spans="1:15">
      <c r="A3211">
        <v>23205</v>
      </c>
      <c r="B3211">
        <v>475</v>
      </c>
      <c r="C3211">
        <v>4570054</v>
      </c>
      <c r="D3211" t="s">
        <v>85</v>
      </c>
      <c r="E3211" t="s">
        <v>11179</v>
      </c>
      <c r="F3211" t="s">
        <v>11311</v>
      </c>
      <c r="G3211" t="s">
        <v>82</v>
      </c>
      <c r="H3211" t="s">
        <v>11178</v>
      </c>
      <c r="I3211" t="s">
        <v>11310</v>
      </c>
      <c r="J3211">
        <v>0</v>
      </c>
      <c r="K3211">
        <v>0</v>
      </c>
      <c r="L3211">
        <v>0</v>
      </c>
      <c r="M3211">
        <v>0</v>
      </c>
      <c r="N3211">
        <v>0</v>
      </c>
      <c r="O3211">
        <v>0</v>
      </c>
    </row>
    <row r="3212" spans="1:15">
      <c r="A3212">
        <v>23205</v>
      </c>
      <c r="B3212">
        <v>475</v>
      </c>
      <c r="C3212">
        <v>4570055</v>
      </c>
      <c r="D3212" t="s">
        <v>85</v>
      </c>
      <c r="E3212" t="s">
        <v>11179</v>
      </c>
      <c r="F3212" t="s">
        <v>11225</v>
      </c>
      <c r="G3212" t="s">
        <v>82</v>
      </c>
      <c r="H3212" t="s">
        <v>11178</v>
      </c>
      <c r="I3212" t="s">
        <v>11224</v>
      </c>
      <c r="J3212">
        <v>0</v>
      </c>
      <c r="K3212">
        <v>0</v>
      </c>
      <c r="L3212">
        <v>0</v>
      </c>
      <c r="M3212">
        <v>0</v>
      </c>
      <c r="N3212">
        <v>0</v>
      </c>
      <c r="O3212">
        <v>0</v>
      </c>
    </row>
    <row r="3213" spans="1:15">
      <c r="A3213">
        <v>23205</v>
      </c>
      <c r="B3213">
        <v>475</v>
      </c>
      <c r="C3213">
        <v>4570056</v>
      </c>
      <c r="D3213" t="s">
        <v>85</v>
      </c>
      <c r="E3213" t="s">
        <v>11179</v>
      </c>
      <c r="F3213" t="s">
        <v>11192</v>
      </c>
      <c r="G3213" t="s">
        <v>82</v>
      </c>
      <c r="H3213" t="s">
        <v>11178</v>
      </c>
      <c r="I3213" t="s">
        <v>11191</v>
      </c>
      <c r="J3213">
        <v>0</v>
      </c>
      <c r="K3213">
        <v>0</v>
      </c>
      <c r="L3213">
        <v>1</v>
      </c>
      <c r="M3213">
        <v>0</v>
      </c>
      <c r="N3213">
        <v>0</v>
      </c>
      <c r="O3213">
        <v>0</v>
      </c>
    </row>
    <row r="3214" spans="1:15">
      <c r="A3214">
        <v>23205</v>
      </c>
      <c r="B3214">
        <v>475</v>
      </c>
      <c r="C3214">
        <v>4570057</v>
      </c>
      <c r="D3214" t="s">
        <v>85</v>
      </c>
      <c r="E3214" t="s">
        <v>11179</v>
      </c>
      <c r="F3214" t="s">
        <v>11262</v>
      </c>
      <c r="G3214" t="s">
        <v>82</v>
      </c>
      <c r="H3214" t="s">
        <v>11178</v>
      </c>
      <c r="I3214" t="s">
        <v>11261</v>
      </c>
      <c r="J3214">
        <v>0</v>
      </c>
      <c r="K3214">
        <v>0</v>
      </c>
      <c r="L3214">
        <v>1</v>
      </c>
      <c r="M3214">
        <v>0</v>
      </c>
      <c r="N3214">
        <v>0</v>
      </c>
      <c r="O3214">
        <v>0</v>
      </c>
    </row>
    <row r="3215" spans="1:15">
      <c r="A3215">
        <v>23205</v>
      </c>
      <c r="B3215">
        <v>475</v>
      </c>
      <c r="C3215">
        <v>4570058</v>
      </c>
      <c r="D3215" t="s">
        <v>85</v>
      </c>
      <c r="E3215" t="s">
        <v>11179</v>
      </c>
      <c r="F3215" t="s">
        <v>11219</v>
      </c>
      <c r="G3215" t="s">
        <v>82</v>
      </c>
      <c r="H3215" t="s">
        <v>11178</v>
      </c>
      <c r="I3215" t="s">
        <v>11218</v>
      </c>
      <c r="J3215">
        <v>0</v>
      </c>
      <c r="K3215">
        <v>0</v>
      </c>
      <c r="L3215">
        <v>1</v>
      </c>
      <c r="M3215">
        <v>0</v>
      </c>
      <c r="N3215">
        <v>0</v>
      </c>
      <c r="O3215">
        <v>0</v>
      </c>
    </row>
    <row r="3216" spans="1:15">
      <c r="A3216">
        <v>23205</v>
      </c>
      <c r="B3216">
        <v>475</v>
      </c>
      <c r="C3216">
        <v>4570061</v>
      </c>
      <c r="D3216" t="s">
        <v>85</v>
      </c>
      <c r="E3216" t="s">
        <v>11179</v>
      </c>
      <c r="F3216" t="s">
        <v>11229</v>
      </c>
      <c r="G3216" t="s">
        <v>82</v>
      </c>
      <c r="H3216" t="s">
        <v>11178</v>
      </c>
      <c r="I3216" t="s">
        <v>11228</v>
      </c>
      <c r="J3216">
        <v>0</v>
      </c>
      <c r="K3216">
        <v>0</v>
      </c>
      <c r="L3216">
        <v>1</v>
      </c>
      <c r="M3216">
        <v>0</v>
      </c>
      <c r="N3216">
        <v>0</v>
      </c>
      <c r="O3216">
        <v>0</v>
      </c>
    </row>
    <row r="3217" spans="1:15">
      <c r="A3217">
        <v>23205</v>
      </c>
      <c r="B3217">
        <v>475</v>
      </c>
      <c r="C3217">
        <v>4570062</v>
      </c>
      <c r="D3217" t="s">
        <v>85</v>
      </c>
      <c r="E3217" t="s">
        <v>11179</v>
      </c>
      <c r="F3217" t="s">
        <v>11231</v>
      </c>
      <c r="G3217" t="s">
        <v>82</v>
      </c>
      <c r="H3217" t="s">
        <v>11178</v>
      </c>
      <c r="I3217" t="s">
        <v>11230</v>
      </c>
      <c r="J3217">
        <v>0</v>
      </c>
      <c r="K3217">
        <v>0</v>
      </c>
      <c r="L3217">
        <v>1</v>
      </c>
      <c r="M3217">
        <v>0</v>
      </c>
      <c r="N3217">
        <v>0</v>
      </c>
      <c r="O3217">
        <v>0</v>
      </c>
    </row>
    <row r="3218" spans="1:15">
      <c r="A3218">
        <v>23205</v>
      </c>
      <c r="B3218">
        <v>475</v>
      </c>
      <c r="C3218">
        <v>4570063</v>
      </c>
      <c r="D3218" t="s">
        <v>85</v>
      </c>
      <c r="E3218" t="s">
        <v>11179</v>
      </c>
      <c r="F3218" t="s">
        <v>11372</v>
      </c>
      <c r="G3218" t="s">
        <v>82</v>
      </c>
      <c r="H3218" t="s">
        <v>11178</v>
      </c>
      <c r="I3218" t="s">
        <v>8628</v>
      </c>
      <c r="J3218">
        <v>0</v>
      </c>
      <c r="K3218">
        <v>0</v>
      </c>
      <c r="L3218">
        <v>0</v>
      </c>
      <c r="M3218">
        <v>0</v>
      </c>
      <c r="N3218">
        <v>0</v>
      </c>
      <c r="O3218">
        <v>0</v>
      </c>
    </row>
    <row r="3219" spans="1:15">
      <c r="A3219">
        <v>23205</v>
      </c>
      <c r="B3219">
        <v>475</v>
      </c>
      <c r="C3219">
        <v>4570064</v>
      </c>
      <c r="D3219" t="s">
        <v>85</v>
      </c>
      <c r="E3219" t="s">
        <v>11179</v>
      </c>
      <c r="F3219" t="s">
        <v>11233</v>
      </c>
      <c r="G3219" t="s">
        <v>82</v>
      </c>
      <c r="H3219" t="s">
        <v>11178</v>
      </c>
      <c r="I3219" t="s">
        <v>11232</v>
      </c>
      <c r="J3219">
        <v>0</v>
      </c>
      <c r="K3219">
        <v>0</v>
      </c>
      <c r="L3219">
        <v>0</v>
      </c>
      <c r="M3219">
        <v>0</v>
      </c>
      <c r="N3219">
        <v>0</v>
      </c>
      <c r="O3219">
        <v>0</v>
      </c>
    </row>
    <row r="3220" spans="1:15">
      <c r="A3220">
        <v>23205</v>
      </c>
      <c r="B3220">
        <v>475</v>
      </c>
      <c r="C3220">
        <v>4570065</v>
      </c>
      <c r="D3220" t="s">
        <v>85</v>
      </c>
      <c r="E3220" t="s">
        <v>11179</v>
      </c>
      <c r="F3220" t="s">
        <v>11194</v>
      </c>
      <c r="G3220" t="s">
        <v>82</v>
      </c>
      <c r="H3220" t="s">
        <v>11178</v>
      </c>
      <c r="I3220" t="s">
        <v>11193</v>
      </c>
      <c r="J3220">
        <v>0</v>
      </c>
      <c r="K3220">
        <v>0</v>
      </c>
      <c r="L3220">
        <v>0</v>
      </c>
      <c r="M3220">
        <v>0</v>
      </c>
      <c r="N3220">
        <v>0</v>
      </c>
      <c r="O3220">
        <v>0</v>
      </c>
    </row>
    <row r="3221" spans="1:15">
      <c r="A3221">
        <v>23205</v>
      </c>
      <c r="B3221">
        <v>475</v>
      </c>
      <c r="C3221">
        <v>4570066</v>
      </c>
      <c r="D3221" t="s">
        <v>85</v>
      </c>
      <c r="E3221" t="s">
        <v>11179</v>
      </c>
      <c r="F3221" t="s">
        <v>11256</v>
      </c>
      <c r="G3221" t="s">
        <v>82</v>
      </c>
      <c r="H3221" t="s">
        <v>11178</v>
      </c>
      <c r="I3221" t="s">
        <v>11255</v>
      </c>
      <c r="J3221">
        <v>0</v>
      </c>
      <c r="K3221">
        <v>0</v>
      </c>
      <c r="L3221">
        <v>0</v>
      </c>
      <c r="M3221">
        <v>0</v>
      </c>
      <c r="N3221">
        <v>0</v>
      </c>
      <c r="O3221">
        <v>0</v>
      </c>
    </row>
    <row r="3222" spans="1:15">
      <c r="A3222">
        <v>23205</v>
      </c>
      <c r="B3222">
        <v>475</v>
      </c>
      <c r="C3222">
        <v>4570067</v>
      </c>
      <c r="D3222" t="s">
        <v>85</v>
      </c>
      <c r="E3222" t="s">
        <v>11179</v>
      </c>
      <c r="F3222" t="s">
        <v>8546</v>
      </c>
      <c r="G3222" t="s">
        <v>82</v>
      </c>
      <c r="H3222" t="s">
        <v>11178</v>
      </c>
      <c r="I3222" t="s">
        <v>8545</v>
      </c>
      <c r="J3222">
        <v>0</v>
      </c>
      <c r="K3222">
        <v>0</v>
      </c>
      <c r="L3222">
        <v>0</v>
      </c>
      <c r="M3222">
        <v>0</v>
      </c>
      <c r="N3222">
        <v>0</v>
      </c>
      <c r="O3222">
        <v>0</v>
      </c>
    </row>
    <row r="3223" spans="1:15">
      <c r="A3223">
        <v>23205</v>
      </c>
      <c r="B3223">
        <v>475</v>
      </c>
      <c r="C3223">
        <v>4570068</v>
      </c>
      <c r="D3223" t="s">
        <v>85</v>
      </c>
      <c r="E3223" t="s">
        <v>11179</v>
      </c>
      <c r="F3223" t="s">
        <v>11211</v>
      </c>
      <c r="G3223" t="s">
        <v>82</v>
      </c>
      <c r="H3223" t="s">
        <v>11178</v>
      </c>
      <c r="I3223" t="s">
        <v>11210</v>
      </c>
      <c r="J3223">
        <v>0</v>
      </c>
      <c r="K3223">
        <v>0</v>
      </c>
      <c r="L3223">
        <v>1</v>
      </c>
      <c r="M3223">
        <v>0</v>
      </c>
      <c r="N3223">
        <v>0</v>
      </c>
      <c r="O3223">
        <v>0</v>
      </c>
    </row>
    <row r="3224" spans="1:15">
      <c r="A3224">
        <v>23205</v>
      </c>
      <c r="B3224">
        <v>475</v>
      </c>
      <c r="C3224">
        <v>4570069</v>
      </c>
      <c r="D3224" t="s">
        <v>85</v>
      </c>
      <c r="E3224" t="s">
        <v>11179</v>
      </c>
      <c r="F3224" t="s">
        <v>11227</v>
      </c>
      <c r="G3224" t="s">
        <v>82</v>
      </c>
      <c r="H3224" t="s">
        <v>11178</v>
      </c>
      <c r="I3224" t="s">
        <v>11226</v>
      </c>
      <c r="J3224">
        <v>0</v>
      </c>
      <c r="K3224">
        <v>0</v>
      </c>
      <c r="L3224">
        <v>0</v>
      </c>
      <c r="M3224">
        <v>0</v>
      </c>
      <c r="N3224">
        <v>0</v>
      </c>
      <c r="O3224">
        <v>0</v>
      </c>
    </row>
    <row r="3225" spans="1:15">
      <c r="A3225">
        <v>23205</v>
      </c>
      <c r="B3225">
        <v>475</v>
      </c>
      <c r="C3225">
        <v>4570071</v>
      </c>
      <c r="D3225" t="s">
        <v>85</v>
      </c>
      <c r="E3225" t="s">
        <v>11179</v>
      </c>
      <c r="F3225" t="s">
        <v>11293</v>
      </c>
      <c r="G3225" t="s">
        <v>82</v>
      </c>
      <c r="H3225" t="s">
        <v>11178</v>
      </c>
      <c r="I3225" t="s">
        <v>11292</v>
      </c>
      <c r="J3225">
        <v>0</v>
      </c>
      <c r="K3225">
        <v>0</v>
      </c>
      <c r="L3225">
        <v>0</v>
      </c>
      <c r="M3225">
        <v>0</v>
      </c>
      <c r="N3225">
        <v>0</v>
      </c>
      <c r="O3225">
        <v>0</v>
      </c>
    </row>
    <row r="3226" spans="1:15">
      <c r="A3226">
        <v>23205</v>
      </c>
      <c r="B3226">
        <v>475</v>
      </c>
      <c r="C3226">
        <v>4570072</v>
      </c>
      <c r="D3226" t="s">
        <v>85</v>
      </c>
      <c r="E3226" t="s">
        <v>11179</v>
      </c>
      <c r="F3226" t="s">
        <v>11279</v>
      </c>
      <c r="G3226" t="s">
        <v>82</v>
      </c>
      <c r="H3226" t="s">
        <v>11178</v>
      </c>
      <c r="I3226" t="s">
        <v>11278</v>
      </c>
      <c r="J3226">
        <v>0</v>
      </c>
      <c r="K3226">
        <v>0</v>
      </c>
      <c r="L3226">
        <v>1</v>
      </c>
      <c r="M3226">
        <v>0</v>
      </c>
      <c r="N3226">
        <v>0</v>
      </c>
      <c r="O3226">
        <v>0</v>
      </c>
    </row>
    <row r="3227" spans="1:15">
      <c r="A3227">
        <v>23205</v>
      </c>
      <c r="B3227">
        <v>475</v>
      </c>
      <c r="C3227">
        <v>4570073</v>
      </c>
      <c r="D3227" t="s">
        <v>85</v>
      </c>
      <c r="E3227" t="s">
        <v>11179</v>
      </c>
      <c r="F3227" t="s">
        <v>6202</v>
      </c>
      <c r="G3227" t="s">
        <v>82</v>
      </c>
      <c r="H3227" t="s">
        <v>11178</v>
      </c>
      <c r="I3227" t="s">
        <v>6201</v>
      </c>
      <c r="J3227">
        <v>0</v>
      </c>
      <c r="K3227">
        <v>0</v>
      </c>
      <c r="L3227">
        <v>1</v>
      </c>
      <c r="M3227">
        <v>0</v>
      </c>
      <c r="N3227">
        <v>0</v>
      </c>
      <c r="O3227">
        <v>0</v>
      </c>
    </row>
    <row r="3228" spans="1:15">
      <c r="A3228">
        <v>23205</v>
      </c>
      <c r="B3228">
        <v>475</v>
      </c>
      <c r="C3228">
        <v>4570074</v>
      </c>
      <c r="D3228" t="s">
        <v>85</v>
      </c>
      <c r="E3228" t="s">
        <v>11179</v>
      </c>
      <c r="F3228" t="s">
        <v>11223</v>
      </c>
      <c r="G3228" t="s">
        <v>82</v>
      </c>
      <c r="H3228" t="s">
        <v>11178</v>
      </c>
      <c r="I3228" t="s">
        <v>11222</v>
      </c>
      <c r="J3228">
        <v>0</v>
      </c>
      <c r="K3228">
        <v>0</v>
      </c>
      <c r="L3228">
        <v>1</v>
      </c>
      <c r="M3228">
        <v>0</v>
      </c>
      <c r="N3228">
        <v>0</v>
      </c>
      <c r="O3228">
        <v>0</v>
      </c>
    </row>
    <row r="3229" spans="1:15">
      <c r="A3229">
        <v>23205</v>
      </c>
      <c r="B3229">
        <v>475</v>
      </c>
      <c r="C3229">
        <v>4570075</v>
      </c>
      <c r="D3229" t="s">
        <v>85</v>
      </c>
      <c r="E3229" t="s">
        <v>11179</v>
      </c>
      <c r="F3229" t="s">
        <v>11369</v>
      </c>
      <c r="G3229" t="s">
        <v>82</v>
      </c>
      <c r="H3229" t="s">
        <v>11178</v>
      </c>
      <c r="I3229" t="s">
        <v>11368</v>
      </c>
      <c r="J3229">
        <v>0</v>
      </c>
      <c r="K3229">
        <v>0</v>
      </c>
      <c r="L3229">
        <v>0</v>
      </c>
      <c r="M3229">
        <v>0</v>
      </c>
      <c r="N3229">
        <v>0</v>
      </c>
      <c r="O3229">
        <v>0</v>
      </c>
    </row>
    <row r="3230" spans="1:15">
      <c r="A3230">
        <v>23205</v>
      </c>
      <c r="B3230">
        <v>475</v>
      </c>
      <c r="C3230">
        <v>4570076</v>
      </c>
      <c r="D3230" t="s">
        <v>85</v>
      </c>
      <c r="E3230" t="s">
        <v>11179</v>
      </c>
      <c r="F3230" t="s">
        <v>11277</v>
      </c>
      <c r="G3230" t="s">
        <v>82</v>
      </c>
      <c r="H3230" t="s">
        <v>11178</v>
      </c>
      <c r="I3230" t="s">
        <v>11276</v>
      </c>
      <c r="J3230">
        <v>0</v>
      </c>
      <c r="K3230">
        <v>0</v>
      </c>
      <c r="L3230">
        <v>1</v>
      </c>
      <c r="M3230">
        <v>0</v>
      </c>
      <c r="N3230">
        <v>0</v>
      </c>
      <c r="O3230">
        <v>0</v>
      </c>
    </row>
    <row r="3231" spans="1:15">
      <c r="A3231">
        <v>23205</v>
      </c>
      <c r="B3231">
        <v>475</v>
      </c>
      <c r="C3231">
        <v>4570077</v>
      </c>
      <c r="D3231" t="s">
        <v>85</v>
      </c>
      <c r="E3231" t="s">
        <v>11179</v>
      </c>
      <c r="F3231" t="s">
        <v>11297</v>
      </c>
      <c r="G3231" t="s">
        <v>82</v>
      </c>
      <c r="H3231" t="s">
        <v>11178</v>
      </c>
      <c r="I3231" t="s">
        <v>11296</v>
      </c>
      <c r="J3231">
        <v>0</v>
      </c>
      <c r="K3231">
        <v>0</v>
      </c>
      <c r="L3231">
        <v>1</v>
      </c>
      <c r="M3231">
        <v>0</v>
      </c>
      <c r="N3231">
        <v>0</v>
      </c>
      <c r="O3231">
        <v>0</v>
      </c>
    </row>
    <row r="3232" spans="1:15">
      <c r="A3232">
        <v>23205</v>
      </c>
      <c r="B3232">
        <v>475</v>
      </c>
      <c r="C3232">
        <v>4570078</v>
      </c>
      <c r="D3232" t="s">
        <v>85</v>
      </c>
      <c r="E3232" t="s">
        <v>11179</v>
      </c>
      <c r="F3232" t="s">
        <v>11321</v>
      </c>
      <c r="G3232" t="s">
        <v>82</v>
      </c>
      <c r="H3232" t="s">
        <v>11178</v>
      </c>
      <c r="I3232" t="s">
        <v>11320</v>
      </c>
      <c r="J3232">
        <v>0</v>
      </c>
      <c r="K3232">
        <v>0</v>
      </c>
      <c r="L3232">
        <v>1</v>
      </c>
      <c r="M3232">
        <v>0</v>
      </c>
      <c r="N3232">
        <v>0</v>
      </c>
      <c r="O3232">
        <v>0</v>
      </c>
    </row>
    <row r="3233" spans="1:15">
      <c r="A3233">
        <v>23205</v>
      </c>
      <c r="B3233">
        <v>475</v>
      </c>
      <c r="C3233">
        <v>4570801</v>
      </c>
      <c r="D3233" t="s">
        <v>85</v>
      </c>
      <c r="E3233" t="s">
        <v>11179</v>
      </c>
      <c r="F3233" t="s">
        <v>11295</v>
      </c>
      <c r="G3233" t="s">
        <v>82</v>
      </c>
      <c r="H3233" t="s">
        <v>11178</v>
      </c>
      <c r="I3233" t="s">
        <v>11294</v>
      </c>
      <c r="J3233">
        <v>0</v>
      </c>
      <c r="K3233">
        <v>0</v>
      </c>
      <c r="L3233">
        <v>0</v>
      </c>
      <c r="M3233">
        <v>0</v>
      </c>
      <c r="N3233">
        <v>0</v>
      </c>
      <c r="O3233">
        <v>0</v>
      </c>
    </row>
    <row r="3234" spans="1:15">
      <c r="A3234">
        <v>23205</v>
      </c>
      <c r="B3234">
        <v>475</v>
      </c>
      <c r="C3234">
        <v>4570802</v>
      </c>
      <c r="D3234" t="s">
        <v>85</v>
      </c>
      <c r="E3234" t="s">
        <v>11179</v>
      </c>
      <c r="F3234" t="s">
        <v>11348</v>
      </c>
      <c r="G3234" t="s">
        <v>82</v>
      </c>
      <c r="H3234" t="s">
        <v>11178</v>
      </c>
      <c r="I3234" t="s">
        <v>11347</v>
      </c>
      <c r="J3234">
        <v>0</v>
      </c>
      <c r="K3234">
        <v>0</v>
      </c>
      <c r="L3234">
        <v>1</v>
      </c>
      <c r="M3234">
        <v>0</v>
      </c>
      <c r="N3234">
        <v>0</v>
      </c>
      <c r="O3234">
        <v>0</v>
      </c>
    </row>
    <row r="3235" spans="1:15">
      <c r="A3235">
        <v>23205</v>
      </c>
      <c r="B3235">
        <v>475</v>
      </c>
      <c r="C3235">
        <v>4570803</v>
      </c>
      <c r="D3235" t="s">
        <v>85</v>
      </c>
      <c r="E3235" t="s">
        <v>11179</v>
      </c>
      <c r="F3235" t="s">
        <v>9695</v>
      </c>
      <c r="G3235" t="s">
        <v>82</v>
      </c>
      <c r="H3235" t="s">
        <v>11178</v>
      </c>
      <c r="I3235" t="s">
        <v>9694</v>
      </c>
      <c r="J3235">
        <v>0</v>
      </c>
      <c r="K3235">
        <v>0</v>
      </c>
      <c r="L3235">
        <v>0</v>
      </c>
      <c r="M3235">
        <v>0</v>
      </c>
      <c r="N3235">
        <v>0</v>
      </c>
      <c r="O3235">
        <v>0</v>
      </c>
    </row>
    <row r="3236" spans="1:15">
      <c r="A3236">
        <v>23205</v>
      </c>
      <c r="B3236">
        <v>475</v>
      </c>
      <c r="C3236">
        <v>4570804</v>
      </c>
      <c r="D3236" t="s">
        <v>85</v>
      </c>
      <c r="E3236" t="s">
        <v>11179</v>
      </c>
      <c r="F3236" t="s">
        <v>11332</v>
      </c>
      <c r="G3236" t="s">
        <v>82</v>
      </c>
      <c r="H3236" t="s">
        <v>11178</v>
      </c>
      <c r="I3236" t="s">
        <v>11331</v>
      </c>
      <c r="J3236">
        <v>0</v>
      </c>
      <c r="K3236">
        <v>0</v>
      </c>
      <c r="L3236">
        <v>0</v>
      </c>
      <c r="M3236">
        <v>0</v>
      </c>
      <c r="N3236">
        <v>0</v>
      </c>
      <c r="O3236">
        <v>0</v>
      </c>
    </row>
    <row r="3237" spans="1:15">
      <c r="A3237">
        <v>23205</v>
      </c>
      <c r="B3237">
        <v>475</v>
      </c>
      <c r="C3237">
        <v>4570805</v>
      </c>
      <c r="D3237" t="s">
        <v>85</v>
      </c>
      <c r="E3237" t="s">
        <v>11179</v>
      </c>
      <c r="F3237" t="s">
        <v>1187</v>
      </c>
      <c r="G3237" t="s">
        <v>82</v>
      </c>
      <c r="H3237" t="s">
        <v>11178</v>
      </c>
      <c r="I3237" t="s">
        <v>11205</v>
      </c>
      <c r="J3237">
        <v>0</v>
      </c>
      <c r="K3237">
        <v>0</v>
      </c>
      <c r="L3237">
        <v>1</v>
      </c>
      <c r="M3237">
        <v>0</v>
      </c>
      <c r="N3237">
        <v>0</v>
      </c>
      <c r="O3237">
        <v>0</v>
      </c>
    </row>
    <row r="3238" spans="1:15">
      <c r="A3238">
        <v>23205</v>
      </c>
      <c r="B3238">
        <v>475</v>
      </c>
      <c r="C3238">
        <v>4570806</v>
      </c>
      <c r="D3238" t="s">
        <v>85</v>
      </c>
      <c r="E3238" t="s">
        <v>11179</v>
      </c>
      <c r="F3238" t="s">
        <v>11252</v>
      </c>
      <c r="G3238" t="s">
        <v>82</v>
      </c>
      <c r="H3238" t="s">
        <v>11178</v>
      </c>
      <c r="I3238" t="s">
        <v>11251</v>
      </c>
      <c r="J3238">
        <v>0</v>
      </c>
      <c r="K3238">
        <v>0</v>
      </c>
      <c r="L3238">
        <v>0</v>
      </c>
      <c r="M3238">
        <v>0</v>
      </c>
      <c r="N3238">
        <v>0</v>
      </c>
      <c r="O3238">
        <v>0</v>
      </c>
    </row>
    <row r="3239" spans="1:15">
      <c r="A3239">
        <v>23205</v>
      </c>
      <c r="B3239">
        <v>475</v>
      </c>
      <c r="C3239">
        <v>4570807</v>
      </c>
      <c r="D3239" t="s">
        <v>85</v>
      </c>
      <c r="E3239" t="s">
        <v>11179</v>
      </c>
      <c r="F3239" t="s">
        <v>11283</v>
      </c>
      <c r="G3239" t="s">
        <v>82</v>
      </c>
      <c r="H3239" t="s">
        <v>11178</v>
      </c>
      <c r="I3239" t="s">
        <v>11282</v>
      </c>
      <c r="J3239">
        <v>0</v>
      </c>
      <c r="K3239">
        <v>0</v>
      </c>
      <c r="L3239">
        <v>1</v>
      </c>
      <c r="M3239">
        <v>0</v>
      </c>
      <c r="N3239">
        <v>0</v>
      </c>
      <c r="O3239">
        <v>0</v>
      </c>
    </row>
    <row r="3240" spans="1:15">
      <c r="A3240">
        <v>23205</v>
      </c>
      <c r="B3240">
        <v>475</v>
      </c>
      <c r="C3240">
        <v>4570808</v>
      </c>
      <c r="D3240" t="s">
        <v>85</v>
      </c>
      <c r="E3240" t="s">
        <v>11179</v>
      </c>
      <c r="F3240" t="s">
        <v>11215</v>
      </c>
      <c r="G3240" t="s">
        <v>82</v>
      </c>
      <c r="H3240" t="s">
        <v>11178</v>
      </c>
      <c r="I3240" t="s">
        <v>11214</v>
      </c>
      <c r="J3240">
        <v>0</v>
      </c>
      <c r="K3240">
        <v>0</v>
      </c>
      <c r="L3240">
        <v>1</v>
      </c>
      <c r="M3240">
        <v>0</v>
      </c>
      <c r="N3240">
        <v>0</v>
      </c>
      <c r="O3240">
        <v>0</v>
      </c>
    </row>
    <row r="3241" spans="1:15">
      <c r="A3241">
        <v>23205</v>
      </c>
      <c r="B3241">
        <v>475</v>
      </c>
      <c r="C3241">
        <v>4570811</v>
      </c>
      <c r="D3241" t="s">
        <v>85</v>
      </c>
      <c r="E3241" t="s">
        <v>11179</v>
      </c>
      <c r="F3241" t="s">
        <v>11303</v>
      </c>
      <c r="G3241" t="s">
        <v>82</v>
      </c>
      <c r="H3241" t="s">
        <v>11178</v>
      </c>
      <c r="I3241" t="s">
        <v>11302</v>
      </c>
      <c r="J3241">
        <v>0</v>
      </c>
      <c r="K3241">
        <v>0</v>
      </c>
      <c r="L3241">
        <v>1</v>
      </c>
      <c r="M3241">
        <v>0</v>
      </c>
      <c r="N3241">
        <v>0</v>
      </c>
      <c r="O3241">
        <v>0</v>
      </c>
    </row>
    <row r="3242" spans="1:15">
      <c r="A3242">
        <v>23205</v>
      </c>
      <c r="B3242">
        <v>475</v>
      </c>
      <c r="C3242">
        <v>4570812</v>
      </c>
      <c r="D3242" t="s">
        <v>85</v>
      </c>
      <c r="E3242" t="s">
        <v>11179</v>
      </c>
      <c r="F3242" t="s">
        <v>8378</v>
      </c>
      <c r="G3242" t="s">
        <v>82</v>
      </c>
      <c r="H3242" t="s">
        <v>11178</v>
      </c>
      <c r="I3242" t="s">
        <v>8377</v>
      </c>
      <c r="J3242">
        <v>0</v>
      </c>
      <c r="K3242">
        <v>0</v>
      </c>
      <c r="L3242">
        <v>1</v>
      </c>
      <c r="M3242">
        <v>0</v>
      </c>
      <c r="N3242">
        <v>0</v>
      </c>
      <c r="O3242">
        <v>0</v>
      </c>
    </row>
    <row r="3243" spans="1:15">
      <c r="A3243">
        <v>23205</v>
      </c>
      <c r="B3243">
        <v>475</v>
      </c>
      <c r="C3243">
        <v>4570813</v>
      </c>
      <c r="D3243" t="s">
        <v>85</v>
      </c>
      <c r="E3243" t="s">
        <v>11179</v>
      </c>
      <c r="F3243" t="s">
        <v>11254</v>
      </c>
      <c r="G3243" t="s">
        <v>82</v>
      </c>
      <c r="H3243" t="s">
        <v>11178</v>
      </c>
      <c r="I3243" t="s">
        <v>11253</v>
      </c>
      <c r="J3243">
        <v>0</v>
      </c>
      <c r="K3243">
        <v>0</v>
      </c>
      <c r="L3243">
        <v>0</v>
      </c>
      <c r="M3243">
        <v>0</v>
      </c>
      <c r="N3243">
        <v>0</v>
      </c>
      <c r="O3243">
        <v>0</v>
      </c>
    </row>
    <row r="3244" spans="1:15">
      <c r="A3244">
        <v>23205</v>
      </c>
      <c r="B3244">
        <v>475</v>
      </c>
      <c r="C3244">
        <v>4570814</v>
      </c>
      <c r="D3244" t="s">
        <v>85</v>
      </c>
      <c r="E3244" t="s">
        <v>11179</v>
      </c>
      <c r="F3244" t="s">
        <v>11315</v>
      </c>
      <c r="G3244" t="s">
        <v>82</v>
      </c>
      <c r="H3244" t="s">
        <v>11178</v>
      </c>
      <c r="I3244" t="s">
        <v>11314</v>
      </c>
      <c r="J3244">
        <v>0</v>
      </c>
      <c r="K3244">
        <v>0</v>
      </c>
      <c r="L3244">
        <v>0</v>
      </c>
      <c r="M3244">
        <v>0</v>
      </c>
      <c r="N3244">
        <v>0</v>
      </c>
      <c r="O3244">
        <v>0</v>
      </c>
    </row>
    <row r="3245" spans="1:15">
      <c r="A3245">
        <v>23205</v>
      </c>
      <c r="B3245">
        <v>475</v>
      </c>
      <c r="C3245">
        <v>4570815</v>
      </c>
      <c r="D3245" t="s">
        <v>85</v>
      </c>
      <c r="E3245" t="s">
        <v>11179</v>
      </c>
      <c r="F3245" t="s">
        <v>11317</v>
      </c>
      <c r="G3245" t="s">
        <v>82</v>
      </c>
      <c r="H3245" t="s">
        <v>11178</v>
      </c>
      <c r="I3245" t="s">
        <v>11316</v>
      </c>
      <c r="J3245">
        <v>0</v>
      </c>
      <c r="K3245">
        <v>0</v>
      </c>
      <c r="L3245">
        <v>0</v>
      </c>
      <c r="M3245">
        <v>0</v>
      </c>
      <c r="N3245">
        <v>0</v>
      </c>
      <c r="O3245">
        <v>0</v>
      </c>
    </row>
    <row r="3246" spans="1:15">
      <c r="A3246">
        <v>23205</v>
      </c>
      <c r="B3246">
        <v>475</v>
      </c>
      <c r="C3246">
        <v>4570816</v>
      </c>
      <c r="D3246" t="s">
        <v>85</v>
      </c>
      <c r="E3246" t="s">
        <v>11179</v>
      </c>
      <c r="F3246" t="s">
        <v>11198</v>
      </c>
      <c r="G3246" t="s">
        <v>82</v>
      </c>
      <c r="H3246" t="s">
        <v>11178</v>
      </c>
      <c r="I3246" t="s">
        <v>11197</v>
      </c>
      <c r="J3246">
        <v>0</v>
      </c>
      <c r="K3246">
        <v>0</v>
      </c>
      <c r="L3246">
        <v>1</v>
      </c>
      <c r="M3246">
        <v>0</v>
      </c>
      <c r="N3246">
        <v>0</v>
      </c>
      <c r="O3246">
        <v>0</v>
      </c>
    </row>
    <row r="3247" spans="1:15">
      <c r="A3247">
        <v>23205</v>
      </c>
      <c r="B3247">
        <v>475</v>
      </c>
      <c r="C3247">
        <v>4570817</v>
      </c>
      <c r="D3247" t="s">
        <v>85</v>
      </c>
      <c r="E3247" t="s">
        <v>11179</v>
      </c>
      <c r="F3247" t="s">
        <v>11196</v>
      </c>
      <c r="G3247" t="s">
        <v>82</v>
      </c>
      <c r="H3247" t="s">
        <v>11178</v>
      </c>
      <c r="I3247" t="s">
        <v>11195</v>
      </c>
      <c r="J3247">
        <v>0</v>
      </c>
      <c r="K3247">
        <v>0</v>
      </c>
      <c r="L3247">
        <v>1</v>
      </c>
      <c r="M3247">
        <v>0</v>
      </c>
      <c r="N3247">
        <v>0</v>
      </c>
      <c r="O3247">
        <v>0</v>
      </c>
    </row>
    <row r="3248" spans="1:15">
      <c r="A3248">
        <v>23205</v>
      </c>
      <c r="B3248">
        <v>475</v>
      </c>
      <c r="C3248">
        <v>4570818</v>
      </c>
      <c r="D3248" t="s">
        <v>85</v>
      </c>
      <c r="E3248" t="s">
        <v>11179</v>
      </c>
      <c r="F3248" t="s">
        <v>11243</v>
      </c>
      <c r="G3248" t="s">
        <v>82</v>
      </c>
      <c r="H3248" t="s">
        <v>11178</v>
      </c>
      <c r="I3248" t="s">
        <v>11242</v>
      </c>
      <c r="J3248">
        <v>0</v>
      </c>
      <c r="K3248">
        <v>0</v>
      </c>
      <c r="L3248">
        <v>0</v>
      </c>
      <c r="M3248">
        <v>0</v>
      </c>
      <c r="N3248">
        <v>0</v>
      </c>
      <c r="O3248">
        <v>0</v>
      </c>
    </row>
    <row r="3249" spans="1:15">
      <c r="A3249">
        <v>23205</v>
      </c>
      <c r="B3249">
        <v>475</v>
      </c>
      <c r="C3249">
        <v>4570819</v>
      </c>
      <c r="D3249" t="s">
        <v>85</v>
      </c>
      <c r="E3249" t="s">
        <v>11179</v>
      </c>
      <c r="F3249" t="s">
        <v>11299</v>
      </c>
      <c r="G3249" t="s">
        <v>82</v>
      </c>
      <c r="H3249" t="s">
        <v>11178</v>
      </c>
      <c r="I3249" t="s">
        <v>11298</v>
      </c>
      <c r="J3249">
        <v>0</v>
      </c>
      <c r="K3249">
        <v>0</v>
      </c>
      <c r="L3249">
        <v>1</v>
      </c>
      <c r="M3249">
        <v>0</v>
      </c>
      <c r="N3249">
        <v>0</v>
      </c>
      <c r="O3249">
        <v>0</v>
      </c>
    </row>
    <row r="3250" spans="1:15">
      <c r="A3250">
        <v>23205</v>
      </c>
      <c r="B3250">
        <v>475</v>
      </c>
      <c r="C3250">
        <v>4570821</v>
      </c>
      <c r="D3250" t="s">
        <v>85</v>
      </c>
      <c r="E3250" t="s">
        <v>11179</v>
      </c>
      <c r="F3250" t="s">
        <v>11188</v>
      </c>
      <c r="G3250" t="s">
        <v>82</v>
      </c>
      <c r="H3250" t="s">
        <v>11178</v>
      </c>
      <c r="I3250" t="s">
        <v>11187</v>
      </c>
      <c r="J3250">
        <v>0</v>
      </c>
      <c r="K3250">
        <v>0</v>
      </c>
      <c r="L3250">
        <v>1</v>
      </c>
      <c r="M3250">
        <v>0</v>
      </c>
      <c r="N3250">
        <v>0</v>
      </c>
      <c r="O3250">
        <v>0</v>
      </c>
    </row>
    <row r="3251" spans="1:15">
      <c r="A3251">
        <v>23205</v>
      </c>
      <c r="B3251">
        <v>475</v>
      </c>
      <c r="C3251">
        <v>4570822</v>
      </c>
      <c r="D3251" t="s">
        <v>85</v>
      </c>
      <c r="E3251" t="s">
        <v>11179</v>
      </c>
      <c r="F3251" t="s">
        <v>8409</v>
      </c>
      <c r="G3251" t="s">
        <v>82</v>
      </c>
      <c r="H3251" t="s">
        <v>11178</v>
      </c>
      <c r="I3251" t="s">
        <v>6961</v>
      </c>
      <c r="J3251">
        <v>0</v>
      </c>
      <c r="K3251">
        <v>0</v>
      </c>
      <c r="L3251">
        <v>0</v>
      </c>
      <c r="M3251">
        <v>0</v>
      </c>
      <c r="N3251">
        <v>0</v>
      </c>
      <c r="O3251">
        <v>0</v>
      </c>
    </row>
    <row r="3252" spans="1:15">
      <c r="A3252">
        <v>23205</v>
      </c>
      <c r="B3252">
        <v>475</v>
      </c>
      <c r="C3252">
        <v>4570823</v>
      </c>
      <c r="D3252" t="s">
        <v>85</v>
      </c>
      <c r="E3252" t="s">
        <v>11179</v>
      </c>
      <c r="F3252" t="s">
        <v>11200</v>
      </c>
      <c r="G3252" t="s">
        <v>82</v>
      </c>
      <c r="H3252" t="s">
        <v>11178</v>
      </c>
      <c r="I3252" t="s">
        <v>11199</v>
      </c>
      <c r="J3252">
        <v>0</v>
      </c>
      <c r="K3252">
        <v>0</v>
      </c>
      <c r="L3252">
        <v>0</v>
      </c>
      <c r="M3252">
        <v>0</v>
      </c>
      <c r="N3252">
        <v>0</v>
      </c>
      <c r="O3252">
        <v>0</v>
      </c>
    </row>
    <row r="3253" spans="1:15">
      <c r="A3253">
        <v>23205</v>
      </c>
      <c r="B3253">
        <v>475</v>
      </c>
      <c r="C3253">
        <v>4570824</v>
      </c>
      <c r="D3253" t="s">
        <v>85</v>
      </c>
      <c r="E3253" t="s">
        <v>11179</v>
      </c>
      <c r="F3253" t="s">
        <v>11342</v>
      </c>
      <c r="G3253" t="s">
        <v>82</v>
      </c>
      <c r="H3253" t="s">
        <v>11178</v>
      </c>
      <c r="I3253" t="s">
        <v>11341</v>
      </c>
      <c r="J3253">
        <v>0</v>
      </c>
      <c r="K3253">
        <v>0</v>
      </c>
      <c r="L3253">
        <v>1</v>
      </c>
      <c r="M3253">
        <v>0</v>
      </c>
      <c r="N3253">
        <v>0</v>
      </c>
      <c r="O3253">
        <v>0</v>
      </c>
    </row>
    <row r="3254" spans="1:15">
      <c r="A3254">
        <v>23205</v>
      </c>
      <c r="B3254">
        <v>475</v>
      </c>
      <c r="C3254">
        <v>4570825</v>
      </c>
      <c r="D3254" t="s">
        <v>85</v>
      </c>
      <c r="E3254" t="s">
        <v>11179</v>
      </c>
      <c r="F3254" t="s">
        <v>11289</v>
      </c>
      <c r="G3254" t="s">
        <v>82</v>
      </c>
      <c r="H3254" t="s">
        <v>11178</v>
      </c>
      <c r="I3254" t="s">
        <v>11288</v>
      </c>
      <c r="J3254">
        <v>0</v>
      </c>
      <c r="K3254">
        <v>0</v>
      </c>
      <c r="L3254">
        <v>0</v>
      </c>
      <c r="M3254">
        <v>0</v>
      </c>
      <c r="N3254">
        <v>0</v>
      </c>
      <c r="O3254">
        <v>0</v>
      </c>
    </row>
    <row r="3255" spans="1:15">
      <c r="A3255">
        <v>23206</v>
      </c>
      <c r="B3255">
        <v>486</v>
      </c>
      <c r="C3255">
        <v>4570826</v>
      </c>
      <c r="D3255" t="s">
        <v>85</v>
      </c>
      <c r="E3255" t="s">
        <v>11179</v>
      </c>
      <c r="F3255" t="s">
        <v>11258</v>
      </c>
      <c r="G3255" t="s">
        <v>82</v>
      </c>
      <c r="H3255" t="s">
        <v>11178</v>
      </c>
      <c r="I3255" t="s">
        <v>11257</v>
      </c>
      <c r="J3255">
        <v>0</v>
      </c>
      <c r="K3255">
        <v>0</v>
      </c>
      <c r="L3255">
        <v>0</v>
      </c>
      <c r="M3255">
        <v>0</v>
      </c>
      <c r="N3255">
        <v>0</v>
      </c>
      <c r="O3255">
        <v>0</v>
      </c>
    </row>
    <row r="3256" spans="1:15">
      <c r="A3256">
        <v>23206</v>
      </c>
      <c r="B3256">
        <v>486</v>
      </c>
      <c r="C3256">
        <v>4570827</v>
      </c>
      <c r="D3256" t="s">
        <v>85</v>
      </c>
      <c r="E3256" t="s">
        <v>11179</v>
      </c>
      <c r="F3256" t="s">
        <v>11336</v>
      </c>
      <c r="G3256" t="s">
        <v>82</v>
      </c>
      <c r="H3256" t="s">
        <v>11178</v>
      </c>
      <c r="I3256" t="s">
        <v>11335</v>
      </c>
      <c r="J3256">
        <v>0</v>
      </c>
      <c r="K3256">
        <v>0</v>
      </c>
      <c r="L3256">
        <v>0</v>
      </c>
      <c r="M3256">
        <v>0</v>
      </c>
      <c r="N3256">
        <v>0</v>
      </c>
      <c r="O3256">
        <v>0</v>
      </c>
    </row>
    <row r="3257" spans="1:15">
      <c r="A3257">
        <v>23206</v>
      </c>
      <c r="B3257">
        <v>48003</v>
      </c>
      <c r="C3257">
        <v>4570828</v>
      </c>
      <c r="D3257" t="s">
        <v>85</v>
      </c>
      <c r="E3257" t="s">
        <v>11179</v>
      </c>
      <c r="F3257" t="s">
        <v>11235</v>
      </c>
      <c r="G3257" t="s">
        <v>82</v>
      </c>
      <c r="H3257" t="s">
        <v>11178</v>
      </c>
      <c r="I3257" t="s">
        <v>11234</v>
      </c>
      <c r="J3257">
        <v>0</v>
      </c>
      <c r="K3257">
        <v>0</v>
      </c>
      <c r="L3257">
        <v>0</v>
      </c>
      <c r="M3257">
        <v>0</v>
      </c>
      <c r="N3257">
        <v>0</v>
      </c>
      <c r="O3257">
        <v>0</v>
      </c>
    </row>
    <row r="3258" spans="1:15">
      <c r="A3258">
        <v>23206</v>
      </c>
      <c r="B3258">
        <v>486</v>
      </c>
      <c r="C3258">
        <v>4570831</v>
      </c>
      <c r="D3258" t="s">
        <v>85</v>
      </c>
      <c r="E3258" t="s">
        <v>11179</v>
      </c>
      <c r="F3258" t="s">
        <v>11371</v>
      </c>
      <c r="G3258" t="s">
        <v>82</v>
      </c>
      <c r="H3258" t="s">
        <v>11178</v>
      </c>
      <c r="I3258" t="s">
        <v>11370</v>
      </c>
      <c r="J3258">
        <v>0</v>
      </c>
      <c r="K3258">
        <v>0</v>
      </c>
      <c r="L3258">
        <v>1</v>
      </c>
      <c r="M3258">
        <v>0</v>
      </c>
      <c r="N3258">
        <v>0</v>
      </c>
      <c r="O3258">
        <v>0</v>
      </c>
    </row>
    <row r="3259" spans="1:15">
      <c r="A3259">
        <v>23206</v>
      </c>
      <c r="B3259">
        <v>486</v>
      </c>
      <c r="C3259">
        <v>4570832</v>
      </c>
      <c r="D3259" t="s">
        <v>85</v>
      </c>
      <c r="E3259" t="s">
        <v>11179</v>
      </c>
      <c r="F3259" t="s">
        <v>11241</v>
      </c>
      <c r="G3259" t="s">
        <v>82</v>
      </c>
      <c r="H3259" t="s">
        <v>11178</v>
      </c>
      <c r="I3259" t="s">
        <v>11240</v>
      </c>
      <c r="J3259">
        <v>0</v>
      </c>
      <c r="K3259">
        <v>0</v>
      </c>
      <c r="L3259">
        <v>1</v>
      </c>
      <c r="M3259">
        <v>0</v>
      </c>
      <c r="N3259">
        <v>0</v>
      </c>
      <c r="O3259">
        <v>0</v>
      </c>
    </row>
    <row r="3260" spans="1:15">
      <c r="A3260">
        <v>23206</v>
      </c>
      <c r="B3260">
        <v>486</v>
      </c>
      <c r="C3260">
        <v>4570833</v>
      </c>
      <c r="D3260" t="s">
        <v>85</v>
      </c>
      <c r="E3260" t="s">
        <v>11179</v>
      </c>
      <c r="F3260" t="s">
        <v>11239</v>
      </c>
      <c r="G3260" t="s">
        <v>82</v>
      </c>
      <c r="H3260" t="s">
        <v>11178</v>
      </c>
      <c r="I3260" t="s">
        <v>11238</v>
      </c>
      <c r="J3260">
        <v>0</v>
      </c>
      <c r="K3260">
        <v>0</v>
      </c>
      <c r="L3260">
        <v>1</v>
      </c>
      <c r="M3260">
        <v>0</v>
      </c>
      <c r="N3260">
        <v>0</v>
      </c>
      <c r="O3260">
        <v>0</v>
      </c>
    </row>
    <row r="3261" spans="1:15">
      <c r="A3261">
        <v>23206</v>
      </c>
      <c r="B3261">
        <v>486</v>
      </c>
      <c r="C3261">
        <v>4570834</v>
      </c>
      <c r="D3261" t="s">
        <v>85</v>
      </c>
      <c r="E3261" t="s">
        <v>11179</v>
      </c>
      <c r="F3261" t="s">
        <v>11330</v>
      </c>
      <c r="G3261" t="s">
        <v>82</v>
      </c>
      <c r="H3261" t="s">
        <v>11178</v>
      </c>
      <c r="I3261" t="s">
        <v>11329</v>
      </c>
      <c r="J3261">
        <v>0</v>
      </c>
      <c r="K3261">
        <v>0</v>
      </c>
      <c r="L3261">
        <v>0</v>
      </c>
      <c r="M3261">
        <v>0</v>
      </c>
      <c r="N3261">
        <v>0</v>
      </c>
      <c r="O3261">
        <v>0</v>
      </c>
    </row>
    <row r="3262" spans="1:15">
      <c r="A3262">
        <v>23206</v>
      </c>
      <c r="B3262">
        <v>486</v>
      </c>
      <c r="C3262">
        <v>4570835</v>
      </c>
      <c r="D3262" t="s">
        <v>85</v>
      </c>
      <c r="E3262" t="s">
        <v>11179</v>
      </c>
      <c r="F3262" t="s">
        <v>11246</v>
      </c>
      <c r="G3262" t="s">
        <v>82</v>
      </c>
      <c r="H3262" t="s">
        <v>11178</v>
      </c>
      <c r="I3262" t="s">
        <v>11245</v>
      </c>
      <c r="J3262">
        <v>0</v>
      </c>
      <c r="K3262">
        <v>0</v>
      </c>
      <c r="L3262">
        <v>0</v>
      </c>
      <c r="M3262">
        <v>0</v>
      </c>
      <c r="N3262">
        <v>0</v>
      </c>
      <c r="O3262">
        <v>0</v>
      </c>
    </row>
    <row r="3263" spans="1:15">
      <c r="A3263">
        <v>23206</v>
      </c>
      <c r="B3263">
        <v>486</v>
      </c>
      <c r="C3263">
        <v>4570836</v>
      </c>
      <c r="D3263" t="s">
        <v>85</v>
      </c>
      <c r="E3263" t="s">
        <v>11179</v>
      </c>
      <c r="F3263" t="s">
        <v>11344</v>
      </c>
      <c r="G3263" t="s">
        <v>82</v>
      </c>
      <c r="H3263" t="s">
        <v>11178</v>
      </c>
      <c r="I3263" t="s">
        <v>11343</v>
      </c>
      <c r="J3263">
        <v>0</v>
      </c>
      <c r="K3263">
        <v>0</v>
      </c>
      <c r="L3263">
        <v>1</v>
      </c>
      <c r="M3263">
        <v>0</v>
      </c>
      <c r="N3263">
        <v>0</v>
      </c>
      <c r="O3263">
        <v>0</v>
      </c>
    </row>
    <row r="3264" spans="1:15">
      <c r="A3264">
        <v>23206</v>
      </c>
      <c r="B3264">
        <v>486</v>
      </c>
      <c r="C3264">
        <v>4570837</v>
      </c>
      <c r="D3264" t="s">
        <v>85</v>
      </c>
      <c r="E3264" t="s">
        <v>11179</v>
      </c>
      <c r="F3264" t="s">
        <v>11346</v>
      </c>
      <c r="G3264" t="s">
        <v>82</v>
      </c>
      <c r="H3264" t="s">
        <v>11178</v>
      </c>
      <c r="I3264" t="s">
        <v>11345</v>
      </c>
      <c r="J3264">
        <v>0</v>
      </c>
      <c r="K3264">
        <v>0</v>
      </c>
      <c r="L3264">
        <v>1</v>
      </c>
      <c r="M3264">
        <v>0</v>
      </c>
      <c r="N3264">
        <v>0</v>
      </c>
      <c r="O3264">
        <v>0</v>
      </c>
    </row>
    <row r="3265" spans="1:15">
      <c r="A3265">
        <v>23206</v>
      </c>
      <c r="B3265">
        <v>486</v>
      </c>
      <c r="C3265">
        <v>4570841</v>
      </c>
      <c r="D3265" t="s">
        <v>85</v>
      </c>
      <c r="E3265" t="s">
        <v>11179</v>
      </c>
      <c r="F3265" t="s">
        <v>11265</v>
      </c>
      <c r="G3265" t="s">
        <v>82</v>
      </c>
      <c r="H3265" t="s">
        <v>11178</v>
      </c>
      <c r="I3265" t="s">
        <v>666</v>
      </c>
      <c r="J3265">
        <v>0</v>
      </c>
      <c r="K3265">
        <v>0</v>
      </c>
      <c r="L3265">
        <v>1</v>
      </c>
      <c r="M3265">
        <v>0</v>
      </c>
      <c r="N3265">
        <v>0</v>
      </c>
      <c r="O3265">
        <v>0</v>
      </c>
    </row>
    <row r="3266" spans="1:15">
      <c r="A3266">
        <v>23206</v>
      </c>
      <c r="B3266">
        <v>487</v>
      </c>
      <c r="C3266">
        <v>4570842</v>
      </c>
      <c r="D3266" t="s">
        <v>85</v>
      </c>
      <c r="E3266" t="s">
        <v>11179</v>
      </c>
      <c r="F3266" t="s">
        <v>11269</v>
      </c>
      <c r="G3266" t="s">
        <v>82</v>
      </c>
      <c r="H3266" t="s">
        <v>11178</v>
      </c>
      <c r="I3266" t="s">
        <v>11268</v>
      </c>
      <c r="J3266">
        <v>0</v>
      </c>
      <c r="K3266">
        <v>0</v>
      </c>
      <c r="L3266">
        <v>1</v>
      </c>
      <c r="M3266">
        <v>0</v>
      </c>
      <c r="N3266">
        <v>0</v>
      </c>
      <c r="O3266">
        <v>0</v>
      </c>
    </row>
    <row r="3267" spans="1:15">
      <c r="A3267">
        <v>23206</v>
      </c>
      <c r="B3267">
        <v>486</v>
      </c>
      <c r="C3267">
        <v>4570843</v>
      </c>
      <c r="D3267" t="s">
        <v>85</v>
      </c>
      <c r="E3267" t="s">
        <v>11179</v>
      </c>
      <c r="F3267" t="s">
        <v>11291</v>
      </c>
      <c r="G3267" t="s">
        <v>82</v>
      </c>
      <c r="H3267" t="s">
        <v>11178</v>
      </c>
      <c r="I3267" t="s">
        <v>11290</v>
      </c>
      <c r="J3267">
        <v>0</v>
      </c>
      <c r="K3267">
        <v>0</v>
      </c>
      <c r="L3267">
        <v>1</v>
      </c>
      <c r="M3267">
        <v>0</v>
      </c>
      <c r="N3267">
        <v>0</v>
      </c>
      <c r="O3267">
        <v>0</v>
      </c>
    </row>
    <row r="3268" spans="1:15">
      <c r="A3268">
        <v>23206</v>
      </c>
      <c r="B3268">
        <v>486</v>
      </c>
      <c r="C3268">
        <v>4570844</v>
      </c>
      <c r="D3268" t="s">
        <v>85</v>
      </c>
      <c r="E3268" t="s">
        <v>11179</v>
      </c>
      <c r="F3268" t="s">
        <v>6291</v>
      </c>
      <c r="G3268" t="s">
        <v>82</v>
      </c>
      <c r="H3268" t="s">
        <v>11178</v>
      </c>
      <c r="I3268" t="s">
        <v>6290</v>
      </c>
      <c r="J3268">
        <v>0</v>
      </c>
      <c r="K3268">
        <v>0</v>
      </c>
      <c r="L3268">
        <v>0</v>
      </c>
      <c r="M3268">
        <v>0</v>
      </c>
      <c r="N3268">
        <v>0</v>
      </c>
      <c r="O3268">
        <v>0</v>
      </c>
    </row>
    <row r="3269" spans="1:15">
      <c r="A3269">
        <v>23206</v>
      </c>
      <c r="B3269">
        <v>487</v>
      </c>
      <c r="C3269">
        <v>4570845</v>
      </c>
      <c r="D3269" t="s">
        <v>85</v>
      </c>
      <c r="E3269" t="s">
        <v>11179</v>
      </c>
      <c r="F3269" t="s">
        <v>7263</v>
      </c>
      <c r="G3269" t="s">
        <v>82</v>
      </c>
      <c r="H3269" t="s">
        <v>11178</v>
      </c>
      <c r="I3269" t="s">
        <v>7262</v>
      </c>
      <c r="J3269">
        <v>0</v>
      </c>
      <c r="K3269">
        <v>0</v>
      </c>
      <c r="L3269">
        <v>1</v>
      </c>
      <c r="M3269">
        <v>0</v>
      </c>
      <c r="N3269">
        <v>0</v>
      </c>
      <c r="O3269">
        <v>0</v>
      </c>
    </row>
    <row r="3270" spans="1:15">
      <c r="A3270">
        <v>23206</v>
      </c>
      <c r="B3270">
        <v>486</v>
      </c>
      <c r="C3270">
        <v>4570846</v>
      </c>
      <c r="D3270" t="s">
        <v>85</v>
      </c>
      <c r="E3270" t="s">
        <v>11179</v>
      </c>
      <c r="F3270" t="s">
        <v>11271</v>
      </c>
      <c r="G3270" t="s">
        <v>82</v>
      </c>
      <c r="H3270" t="s">
        <v>11178</v>
      </c>
      <c r="I3270" t="s">
        <v>11270</v>
      </c>
      <c r="J3270">
        <v>0</v>
      </c>
      <c r="K3270">
        <v>0</v>
      </c>
      <c r="L3270">
        <v>1</v>
      </c>
      <c r="M3270">
        <v>0</v>
      </c>
      <c r="N3270">
        <v>0</v>
      </c>
      <c r="O3270">
        <v>0</v>
      </c>
    </row>
    <row r="3271" spans="1:15">
      <c r="A3271">
        <v>23206</v>
      </c>
      <c r="B3271">
        <v>48003</v>
      </c>
      <c r="C3271">
        <v>4570847</v>
      </c>
      <c r="D3271" t="s">
        <v>85</v>
      </c>
      <c r="E3271" t="s">
        <v>11179</v>
      </c>
      <c r="F3271" t="s">
        <v>11273</v>
      </c>
      <c r="G3271" t="s">
        <v>82</v>
      </c>
      <c r="H3271" t="s">
        <v>11178</v>
      </c>
      <c r="I3271" t="s">
        <v>11272</v>
      </c>
      <c r="J3271">
        <v>0</v>
      </c>
      <c r="K3271">
        <v>0</v>
      </c>
      <c r="L3271">
        <v>1</v>
      </c>
      <c r="M3271">
        <v>0</v>
      </c>
      <c r="N3271">
        <v>0</v>
      </c>
      <c r="O3271">
        <v>0</v>
      </c>
    </row>
    <row r="3272" spans="1:15">
      <c r="A3272">
        <v>23206</v>
      </c>
      <c r="B3272">
        <v>486</v>
      </c>
      <c r="C3272">
        <v>4570851</v>
      </c>
      <c r="D3272" t="s">
        <v>85</v>
      </c>
      <c r="E3272" t="s">
        <v>11179</v>
      </c>
      <c r="F3272" t="s">
        <v>2300</v>
      </c>
      <c r="G3272" t="s">
        <v>82</v>
      </c>
      <c r="H3272" t="s">
        <v>11178</v>
      </c>
      <c r="I3272" t="s">
        <v>2299</v>
      </c>
      <c r="J3272">
        <v>0</v>
      </c>
      <c r="K3272">
        <v>0</v>
      </c>
      <c r="L3272">
        <v>0</v>
      </c>
      <c r="M3272">
        <v>0</v>
      </c>
      <c r="N3272">
        <v>0</v>
      </c>
      <c r="O3272">
        <v>0</v>
      </c>
    </row>
    <row r="3273" spans="1:15">
      <c r="A3273">
        <v>23206</v>
      </c>
      <c r="B3273">
        <v>48003</v>
      </c>
      <c r="C3273">
        <v>4570852</v>
      </c>
      <c r="D3273" t="s">
        <v>85</v>
      </c>
      <c r="E3273" t="s">
        <v>11179</v>
      </c>
      <c r="F3273" t="s">
        <v>11309</v>
      </c>
      <c r="G3273" t="s">
        <v>82</v>
      </c>
      <c r="H3273" t="s">
        <v>11178</v>
      </c>
      <c r="I3273" t="s">
        <v>11308</v>
      </c>
      <c r="J3273">
        <v>0</v>
      </c>
      <c r="K3273">
        <v>0</v>
      </c>
      <c r="L3273">
        <v>0</v>
      </c>
      <c r="M3273">
        <v>0</v>
      </c>
      <c r="N3273">
        <v>0</v>
      </c>
      <c r="O3273">
        <v>0</v>
      </c>
    </row>
    <row r="3274" spans="1:15">
      <c r="A3274">
        <v>23206</v>
      </c>
      <c r="B3274">
        <v>486</v>
      </c>
      <c r="C3274">
        <v>4570853</v>
      </c>
      <c r="D3274" t="s">
        <v>85</v>
      </c>
      <c r="E3274" t="s">
        <v>11179</v>
      </c>
      <c r="F3274" t="s">
        <v>1243</v>
      </c>
      <c r="G3274" t="s">
        <v>82</v>
      </c>
      <c r="H3274" t="s">
        <v>11178</v>
      </c>
      <c r="I3274" t="s">
        <v>11180</v>
      </c>
      <c r="J3274">
        <v>0</v>
      </c>
      <c r="K3274">
        <v>0</v>
      </c>
      <c r="L3274">
        <v>0</v>
      </c>
      <c r="M3274">
        <v>0</v>
      </c>
      <c r="N3274">
        <v>0</v>
      </c>
      <c r="O3274">
        <v>0</v>
      </c>
    </row>
    <row r="3275" spans="1:15">
      <c r="A3275">
        <v>23206</v>
      </c>
      <c r="B3275">
        <v>486</v>
      </c>
      <c r="C3275">
        <v>4570854</v>
      </c>
      <c r="D3275" t="s">
        <v>85</v>
      </c>
      <c r="E3275" t="s">
        <v>11179</v>
      </c>
      <c r="F3275" t="s">
        <v>11319</v>
      </c>
      <c r="G3275" t="s">
        <v>82</v>
      </c>
      <c r="H3275" t="s">
        <v>11178</v>
      </c>
      <c r="I3275" t="s">
        <v>11318</v>
      </c>
      <c r="J3275">
        <v>0</v>
      </c>
      <c r="K3275">
        <v>0</v>
      </c>
      <c r="L3275">
        <v>0</v>
      </c>
      <c r="M3275">
        <v>0</v>
      </c>
      <c r="N3275">
        <v>0</v>
      </c>
      <c r="O3275">
        <v>0</v>
      </c>
    </row>
    <row r="3276" spans="1:15">
      <c r="A3276">
        <v>23206</v>
      </c>
      <c r="B3276">
        <v>486</v>
      </c>
      <c r="C3276">
        <v>4570855</v>
      </c>
      <c r="D3276" t="s">
        <v>85</v>
      </c>
      <c r="E3276" t="s">
        <v>11179</v>
      </c>
      <c r="F3276" t="s">
        <v>2334</v>
      </c>
      <c r="G3276" t="s">
        <v>82</v>
      </c>
      <c r="H3276" t="s">
        <v>11178</v>
      </c>
      <c r="I3276" t="s">
        <v>2333</v>
      </c>
      <c r="J3276">
        <v>0</v>
      </c>
      <c r="K3276">
        <v>0</v>
      </c>
      <c r="L3276">
        <v>0</v>
      </c>
      <c r="M3276">
        <v>0</v>
      </c>
      <c r="N3276">
        <v>0</v>
      </c>
      <c r="O3276">
        <v>0</v>
      </c>
    </row>
    <row r="3277" spans="1:15">
      <c r="A3277">
        <v>23206</v>
      </c>
      <c r="B3277">
        <v>486</v>
      </c>
      <c r="C3277">
        <v>4570856</v>
      </c>
      <c r="D3277" t="s">
        <v>85</v>
      </c>
      <c r="E3277" t="s">
        <v>11179</v>
      </c>
      <c r="F3277" t="s">
        <v>11250</v>
      </c>
      <c r="G3277" t="s">
        <v>82</v>
      </c>
      <c r="H3277" t="s">
        <v>11178</v>
      </c>
      <c r="I3277" t="s">
        <v>11249</v>
      </c>
      <c r="J3277">
        <v>0</v>
      </c>
      <c r="K3277">
        <v>0</v>
      </c>
      <c r="L3277">
        <v>1</v>
      </c>
      <c r="M3277">
        <v>0</v>
      </c>
      <c r="N3277">
        <v>0</v>
      </c>
      <c r="O3277">
        <v>0</v>
      </c>
    </row>
    <row r="3278" spans="1:15">
      <c r="A3278">
        <v>23206</v>
      </c>
      <c r="B3278">
        <v>487</v>
      </c>
      <c r="C3278">
        <v>4570861</v>
      </c>
      <c r="D3278" t="s">
        <v>85</v>
      </c>
      <c r="E3278" t="s">
        <v>11179</v>
      </c>
      <c r="F3278" t="s">
        <v>11204</v>
      </c>
      <c r="G3278" t="s">
        <v>82</v>
      </c>
      <c r="H3278" t="s">
        <v>11178</v>
      </c>
      <c r="I3278" t="s">
        <v>11203</v>
      </c>
      <c r="J3278">
        <v>0</v>
      </c>
      <c r="K3278">
        <v>0</v>
      </c>
      <c r="L3278">
        <v>1</v>
      </c>
      <c r="M3278">
        <v>0</v>
      </c>
      <c r="N3278">
        <v>0</v>
      </c>
      <c r="O3278">
        <v>0</v>
      </c>
    </row>
    <row r="3279" spans="1:15">
      <c r="A3279">
        <v>23206</v>
      </c>
      <c r="B3279">
        <v>486</v>
      </c>
      <c r="C3279">
        <v>4570862</v>
      </c>
      <c r="D3279" t="s">
        <v>85</v>
      </c>
      <c r="E3279" t="s">
        <v>11179</v>
      </c>
      <c r="F3279" t="s">
        <v>11367</v>
      </c>
      <c r="G3279" t="s">
        <v>82</v>
      </c>
      <c r="H3279" t="s">
        <v>11178</v>
      </c>
      <c r="I3279" t="s">
        <v>11366</v>
      </c>
      <c r="J3279">
        <v>0</v>
      </c>
      <c r="K3279">
        <v>0</v>
      </c>
      <c r="L3279">
        <v>0</v>
      </c>
      <c r="M3279">
        <v>0</v>
      </c>
      <c r="N3279">
        <v>0</v>
      </c>
      <c r="O3279">
        <v>0</v>
      </c>
    </row>
    <row r="3280" spans="1:15">
      <c r="A3280">
        <v>23206</v>
      </c>
      <c r="B3280">
        <v>487</v>
      </c>
      <c r="C3280">
        <v>4570863</v>
      </c>
      <c r="D3280" t="s">
        <v>85</v>
      </c>
      <c r="E3280" t="s">
        <v>11179</v>
      </c>
      <c r="F3280" t="s">
        <v>11186</v>
      </c>
      <c r="G3280" t="s">
        <v>82</v>
      </c>
      <c r="H3280" t="s">
        <v>11178</v>
      </c>
      <c r="I3280" t="s">
        <v>11185</v>
      </c>
      <c r="J3280">
        <v>0</v>
      </c>
      <c r="K3280">
        <v>0</v>
      </c>
      <c r="L3280">
        <v>1</v>
      </c>
      <c r="M3280">
        <v>0</v>
      </c>
      <c r="N3280">
        <v>0</v>
      </c>
      <c r="O3280">
        <v>0</v>
      </c>
    </row>
    <row r="3281" spans="1:15">
      <c r="A3281">
        <v>23206</v>
      </c>
      <c r="B3281">
        <v>486</v>
      </c>
      <c r="C3281">
        <v>4570864</v>
      </c>
      <c r="D3281" t="s">
        <v>85</v>
      </c>
      <c r="E3281" t="s">
        <v>11179</v>
      </c>
      <c r="F3281" t="s">
        <v>11275</v>
      </c>
      <c r="G3281" t="s">
        <v>82</v>
      </c>
      <c r="H3281" t="s">
        <v>11178</v>
      </c>
      <c r="I3281" t="s">
        <v>11274</v>
      </c>
      <c r="J3281">
        <v>0</v>
      </c>
      <c r="K3281">
        <v>0</v>
      </c>
      <c r="L3281">
        <v>1</v>
      </c>
      <c r="M3281">
        <v>0</v>
      </c>
      <c r="N3281">
        <v>0</v>
      </c>
      <c r="O3281">
        <v>0</v>
      </c>
    </row>
    <row r="3282" spans="1:15">
      <c r="A3282">
        <v>23206</v>
      </c>
      <c r="B3282">
        <v>486</v>
      </c>
      <c r="C3282">
        <v>4570865</v>
      </c>
      <c r="D3282" t="s">
        <v>85</v>
      </c>
      <c r="E3282" t="s">
        <v>11179</v>
      </c>
      <c r="F3282" t="s">
        <v>3198</v>
      </c>
      <c r="G3282" t="s">
        <v>82</v>
      </c>
      <c r="H3282" t="s">
        <v>11178</v>
      </c>
      <c r="I3282" t="s">
        <v>3197</v>
      </c>
      <c r="J3282">
        <v>0</v>
      </c>
      <c r="K3282">
        <v>0</v>
      </c>
      <c r="L3282">
        <v>1</v>
      </c>
      <c r="M3282">
        <v>0</v>
      </c>
      <c r="N3282">
        <v>0</v>
      </c>
      <c r="O3282">
        <v>0</v>
      </c>
    </row>
    <row r="3283" spans="1:15">
      <c r="A3283">
        <v>23206</v>
      </c>
      <c r="B3283">
        <v>48003</v>
      </c>
      <c r="C3283">
        <v>4570866</v>
      </c>
      <c r="D3283" t="s">
        <v>85</v>
      </c>
      <c r="E3283" t="s">
        <v>11179</v>
      </c>
      <c r="F3283" t="s">
        <v>9281</v>
      </c>
      <c r="G3283" t="s">
        <v>82</v>
      </c>
      <c r="H3283" t="s">
        <v>11178</v>
      </c>
      <c r="I3283" t="s">
        <v>9280</v>
      </c>
      <c r="J3283">
        <v>0</v>
      </c>
      <c r="K3283">
        <v>0</v>
      </c>
      <c r="L3283">
        <v>0</v>
      </c>
      <c r="M3283">
        <v>0</v>
      </c>
      <c r="N3283">
        <v>0</v>
      </c>
      <c r="O3283">
        <v>0</v>
      </c>
    </row>
    <row r="3284" spans="1:15">
      <c r="A3284">
        <v>23206</v>
      </c>
      <c r="B3284">
        <v>486</v>
      </c>
      <c r="C3284">
        <v>4580000</v>
      </c>
      <c r="D3284" t="s">
        <v>85</v>
      </c>
      <c r="E3284" t="s">
        <v>10775</v>
      </c>
      <c r="F3284" t="s">
        <v>96</v>
      </c>
      <c r="G3284" t="s">
        <v>82</v>
      </c>
      <c r="H3284" t="s">
        <v>10773</v>
      </c>
      <c r="J3284">
        <v>0</v>
      </c>
      <c r="K3284">
        <v>0</v>
      </c>
      <c r="L3284">
        <v>1</v>
      </c>
      <c r="M3284">
        <v>0</v>
      </c>
      <c r="N3284">
        <v>0</v>
      </c>
      <c r="O3284">
        <v>0</v>
      </c>
    </row>
    <row r="3285" spans="1:15">
      <c r="A3285">
        <v>23206</v>
      </c>
      <c r="B3285">
        <v>486</v>
      </c>
      <c r="C3285">
        <v>4580001</v>
      </c>
      <c r="D3285" t="s">
        <v>85</v>
      </c>
      <c r="E3285" t="s">
        <v>10775</v>
      </c>
      <c r="F3285" t="s">
        <v>10970</v>
      </c>
      <c r="G3285" t="s">
        <v>82</v>
      </c>
      <c r="H3285" t="s">
        <v>10773</v>
      </c>
      <c r="I3285" t="s">
        <v>10969</v>
      </c>
      <c r="J3285">
        <v>0</v>
      </c>
      <c r="K3285">
        <v>0</v>
      </c>
      <c r="L3285">
        <v>0</v>
      </c>
      <c r="M3285">
        <v>0</v>
      </c>
      <c r="N3285">
        <v>0</v>
      </c>
      <c r="O3285">
        <v>0</v>
      </c>
    </row>
    <row r="3286" spans="1:15">
      <c r="A3286">
        <v>23206</v>
      </c>
      <c r="B3286">
        <v>486</v>
      </c>
      <c r="C3286">
        <v>4580002</v>
      </c>
      <c r="D3286" t="s">
        <v>85</v>
      </c>
      <c r="E3286" t="s">
        <v>10775</v>
      </c>
      <c r="F3286" t="s">
        <v>10789</v>
      </c>
      <c r="G3286" t="s">
        <v>82</v>
      </c>
      <c r="H3286" t="s">
        <v>10773</v>
      </c>
      <c r="I3286" t="s">
        <v>10788</v>
      </c>
      <c r="J3286">
        <v>0</v>
      </c>
      <c r="K3286">
        <v>0</v>
      </c>
      <c r="L3286">
        <v>0</v>
      </c>
      <c r="M3286">
        <v>0</v>
      </c>
      <c r="N3286">
        <v>0</v>
      </c>
      <c r="O3286">
        <v>0</v>
      </c>
    </row>
    <row r="3287" spans="1:15">
      <c r="A3287">
        <v>23206</v>
      </c>
      <c r="B3287">
        <v>486</v>
      </c>
      <c r="C3287">
        <v>4580003</v>
      </c>
      <c r="D3287" t="s">
        <v>85</v>
      </c>
      <c r="E3287" t="s">
        <v>10775</v>
      </c>
      <c r="F3287" t="s">
        <v>10912</v>
      </c>
      <c r="G3287" t="s">
        <v>82</v>
      </c>
      <c r="H3287" t="s">
        <v>10773</v>
      </c>
      <c r="I3287" t="s">
        <v>10911</v>
      </c>
      <c r="J3287">
        <v>0</v>
      </c>
      <c r="K3287">
        <v>0</v>
      </c>
      <c r="L3287">
        <v>0</v>
      </c>
      <c r="M3287">
        <v>0</v>
      </c>
      <c r="N3287">
        <v>0</v>
      </c>
      <c r="O3287">
        <v>0</v>
      </c>
    </row>
    <row r="3288" spans="1:15">
      <c r="A3288">
        <v>23206</v>
      </c>
      <c r="B3288">
        <v>486</v>
      </c>
      <c r="C3288">
        <v>4580004</v>
      </c>
      <c r="D3288" t="s">
        <v>85</v>
      </c>
      <c r="E3288" t="s">
        <v>10775</v>
      </c>
      <c r="F3288" t="s">
        <v>10818</v>
      </c>
      <c r="G3288" t="s">
        <v>82</v>
      </c>
      <c r="H3288" t="s">
        <v>10773</v>
      </c>
      <c r="I3288" t="s">
        <v>10817</v>
      </c>
      <c r="J3288">
        <v>0</v>
      </c>
      <c r="K3288">
        <v>0</v>
      </c>
      <c r="L3288">
        <v>1</v>
      </c>
      <c r="M3288">
        <v>0</v>
      </c>
      <c r="N3288">
        <v>0</v>
      </c>
      <c r="O3288">
        <v>0</v>
      </c>
    </row>
    <row r="3289" spans="1:15">
      <c r="A3289">
        <v>23206</v>
      </c>
      <c r="B3289">
        <v>486</v>
      </c>
      <c r="C3289">
        <v>4580005</v>
      </c>
      <c r="D3289" t="s">
        <v>85</v>
      </c>
      <c r="E3289" t="s">
        <v>10775</v>
      </c>
      <c r="F3289" t="s">
        <v>10862</v>
      </c>
      <c r="G3289" t="s">
        <v>82</v>
      </c>
      <c r="H3289" t="s">
        <v>10773</v>
      </c>
      <c r="I3289" t="s">
        <v>10861</v>
      </c>
      <c r="J3289">
        <v>0</v>
      </c>
      <c r="K3289">
        <v>0</v>
      </c>
      <c r="L3289">
        <v>1</v>
      </c>
      <c r="M3289">
        <v>0</v>
      </c>
      <c r="N3289">
        <v>0</v>
      </c>
      <c r="O3289">
        <v>0</v>
      </c>
    </row>
    <row r="3290" spans="1:15">
      <c r="A3290">
        <v>23206</v>
      </c>
      <c r="B3290">
        <v>486</v>
      </c>
      <c r="C3290">
        <v>4580006</v>
      </c>
      <c r="D3290" t="s">
        <v>85</v>
      </c>
      <c r="E3290" t="s">
        <v>10775</v>
      </c>
      <c r="F3290" t="s">
        <v>10803</v>
      </c>
      <c r="G3290" t="s">
        <v>82</v>
      </c>
      <c r="H3290" t="s">
        <v>10773</v>
      </c>
      <c r="I3290" t="s">
        <v>10802</v>
      </c>
      <c r="J3290">
        <v>0</v>
      </c>
      <c r="K3290">
        <v>0</v>
      </c>
      <c r="L3290">
        <v>1</v>
      </c>
      <c r="M3290">
        <v>0</v>
      </c>
      <c r="N3290">
        <v>0</v>
      </c>
      <c r="O3290">
        <v>0</v>
      </c>
    </row>
    <row r="3291" spans="1:15">
      <c r="A3291">
        <v>23206</v>
      </c>
      <c r="B3291">
        <v>486</v>
      </c>
      <c r="C3291">
        <v>4580007</v>
      </c>
      <c r="D3291" t="s">
        <v>85</v>
      </c>
      <c r="E3291" t="s">
        <v>10775</v>
      </c>
      <c r="F3291" t="s">
        <v>10928</v>
      </c>
      <c r="G3291" t="s">
        <v>82</v>
      </c>
      <c r="H3291" t="s">
        <v>10773</v>
      </c>
      <c r="I3291" t="s">
        <v>10927</v>
      </c>
      <c r="J3291">
        <v>0</v>
      </c>
      <c r="K3291">
        <v>0</v>
      </c>
      <c r="L3291">
        <v>0</v>
      </c>
      <c r="M3291">
        <v>0</v>
      </c>
      <c r="N3291">
        <v>0</v>
      </c>
      <c r="O3291">
        <v>0</v>
      </c>
    </row>
    <row r="3292" spans="1:15">
      <c r="A3292">
        <v>23206</v>
      </c>
      <c r="B3292">
        <v>486</v>
      </c>
      <c r="C3292">
        <v>4580008</v>
      </c>
      <c r="D3292" t="s">
        <v>85</v>
      </c>
      <c r="E3292" t="s">
        <v>10775</v>
      </c>
      <c r="F3292" t="s">
        <v>10810</v>
      </c>
      <c r="G3292" t="s">
        <v>82</v>
      </c>
      <c r="H3292" t="s">
        <v>10773</v>
      </c>
      <c r="I3292" t="s">
        <v>10809</v>
      </c>
      <c r="J3292">
        <v>0</v>
      </c>
      <c r="K3292">
        <v>0</v>
      </c>
      <c r="L3292">
        <v>0</v>
      </c>
      <c r="M3292">
        <v>0</v>
      </c>
      <c r="N3292">
        <v>0</v>
      </c>
      <c r="O3292">
        <v>0</v>
      </c>
    </row>
    <row r="3293" spans="1:15">
      <c r="A3293">
        <v>23206</v>
      </c>
      <c r="B3293">
        <v>486</v>
      </c>
      <c r="C3293">
        <v>4580009</v>
      </c>
      <c r="D3293" t="s">
        <v>85</v>
      </c>
      <c r="E3293" t="s">
        <v>10775</v>
      </c>
      <c r="F3293" t="s">
        <v>10812</v>
      </c>
      <c r="G3293" t="s">
        <v>82</v>
      </c>
      <c r="H3293" t="s">
        <v>10773</v>
      </c>
      <c r="I3293" t="s">
        <v>10811</v>
      </c>
      <c r="J3293">
        <v>0</v>
      </c>
      <c r="K3293">
        <v>0</v>
      </c>
      <c r="L3293">
        <v>1</v>
      </c>
      <c r="M3293">
        <v>0</v>
      </c>
      <c r="N3293">
        <v>0</v>
      </c>
      <c r="O3293">
        <v>0</v>
      </c>
    </row>
    <row r="3294" spans="1:15">
      <c r="A3294">
        <v>23206</v>
      </c>
      <c r="B3294">
        <v>486</v>
      </c>
      <c r="C3294">
        <v>4580011</v>
      </c>
      <c r="D3294" t="s">
        <v>85</v>
      </c>
      <c r="E3294" t="s">
        <v>10775</v>
      </c>
      <c r="F3294" t="s">
        <v>10632</v>
      </c>
      <c r="G3294" t="s">
        <v>82</v>
      </c>
      <c r="H3294" t="s">
        <v>10773</v>
      </c>
      <c r="I3294" t="s">
        <v>10631</v>
      </c>
      <c r="J3294">
        <v>0</v>
      </c>
      <c r="K3294">
        <v>0</v>
      </c>
      <c r="L3294">
        <v>0</v>
      </c>
      <c r="M3294">
        <v>0</v>
      </c>
      <c r="N3294">
        <v>0</v>
      </c>
      <c r="O3294">
        <v>0</v>
      </c>
    </row>
    <row r="3295" spans="1:15">
      <c r="A3295">
        <v>23206</v>
      </c>
      <c r="B3295">
        <v>486</v>
      </c>
      <c r="C3295">
        <v>4580012</v>
      </c>
      <c r="D3295" t="s">
        <v>85</v>
      </c>
      <c r="E3295" t="s">
        <v>10775</v>
      </c>
      <c r="F3295" t="s">
        <v>10545</v>
      </c>
      <c r="G3295" t="s">
        <v>82</v>
      </c>
      <c r="H3295" t="s">
        <v>10773</v>
      </c>
      <c r="I3295" t="s">
        <v>10544</v>
      </c>
      <c r="J3295">
        <v>0</v>
      </c>
      <c r="K3295">
        <v>0</v>
      </c>
      <c r="L3295">
        <v>1</v>
      </c>
      <c r="M3295">
        <v>0</v>
      </c>
      <c r="N3295">
        <v>0</v>
      </c>
      <c r="O3295">
        <v>0</v>
      </c>
    </row>
    <row r="3296" spans="1:15">
      <c r="A3296">
        <v>23206</v>
      </c>
      <c r="B3296">
        <v>487</v>
      </c>
      <c r="C3296">
        <v>4580013</v>
      </c>
      <c r="D3296" t="s">
        <v>85</v>
      </c>
      <c r="E3296" t="s">
        <v>10775</v>
      </c>
      <c r="F3296" t="s">
        <v>10801</v>
      </c>
      <c r="G3296" t="s">
        <v>82</v>
      </c>
      <c r="H3296" t="s">
        <v>10773</v>
      </c>
      <c r="I3296" t="s">
        <v>10800</v>
      </c>
      <c r="J3296">
        <v>0</v>
      </c>
      <c r="K3296">
        <v>0</v>
      </c>
      <c r="L3296">
        <v>0</v>
      </c>
      <c r="M3296">
        <v>0</v>
      </c>
      <c r="N3296">
        <v>0</v>
      </c>
      <c r="O3296">
        <v>0</v>
      </c>
    </row>
    <row r="3297" spans="1:15">
      <c r="A3297">
        <v>23206</v>
      </c>
      <c r="B3297">
        <v>487</v>
      </c>
      <c r="C3297">
        <v>4580014</v>
      </c>
      <c r="D3297" t="s">
        <v>85</v>
      </c>
      <c r="E3297" t="s">
        <v>10775</v>
      </c>
      <c r="F3297" t="s">
        <v>10922</v>
      </c>
      <c r="G3297" t="s">
        <v>82</v>
      </c>
      <c r="H3297" t="s">
        <v>10773</v>
      </c>
      <c r="I3297" t="s">
        <v>10921</v>
      </c>
      <c r="J3297">
        <v>0</v>
      </c>
      <c r="K3297">
        <v>0</v>
      </c>
      <c r="L3297">
        <v>1</v>
      </c>
      <c r="M3297">
        <v>0</v>
      </c>
      <c r="N3297">
        <v>0</v>
      </c>
      <c r="O3297">
        <v>0</v>
      </c>
    </row>
    <row r="3298" spans="1:15">
      <c r="A3298">
        <v>23206</v>
      </c>
      <c r="B3298">
        <v>487</v>
      </c>
      <c r="C3298">
        <v>4580015</v>
      </c>
      <c r="D3298" t="s">
        <v>85</v>
      </c>
      <c r="E3298" t="s">
        <v>10775</v>
      </c>
      <c r="F3298" t="s">
        <v>10894</v>
      </c>
      <c r="G3298" t="s">
        <v>82</v>
      </c>
      <c r="H3298" t="s">
        <v>10773</v>
      </c>
      <c r="I3298" t="s">
        <v>10893</v>
      </c>
      <c r="J3298">
        <v>0</v>
      </c>
      <c r="K3298">
        <v>0</v>
      </c>
      <c r="L3298">
        <v>1</v>
      </c>
      <c r="M3298">
        <v>0</v>
      </c>
      <c r="N3298">
        <v>0</v>
      </c>
      <c r="O3298">
        <v>0</v>
      </c>
    </row>
    <row r="3299" spans="1:15">
      <c r="A3299">
        <v>23206</v>
      </c>
      <c r="B3299">
        <v>486</v>
      </c>
      <c r="C3299">
        <v>4580016</v>
      </c>
      <c r="D3299" t="s">
        <v>85</v>
      </c>
      <c r="E3299" t="s">
        <v>10775</v>
      </c>
      <c r="F3299" t="s">
        <v>10924</v>
      </c>
      <c r="G3299" t="s">
        <v>82</v>
      </c>
      <c r="H3299" t="s">
        <v>10773</v>
      </c>
      <c r="I3299" t="s">
        <v>10923</v>
      </c>
      <c r="J3299">
        <v>0</v>
      </c>
      <c r="K3299">
        <v>0</v>
      </c>
      <c r="L3299">
        <v>0</v>
      </c>
      <c r="M3299">
        <v>0</v>
      </c>
      <c r="N3299">
        <v>0</v>
      </c>
      <c r="O3299">
        <v>0</v>
      </c>
    </row>
    <row r="3300" spans="1:15">
      <c r="A3300">
        <v>23206</v>
      </c>
      <c r="B3300">
        <v>486</v>
      </c>
      <c r="C3300">
        <v>4580021</v>
      </c>
      <c r="D3300" t="s">
        <v>85</v>
      </c>
      <c r="E3300" t="s">
        <v>10775</v>
      </c>
      <c r="F3300" t="s">
        <v>10872</v>
      </c>
      <c r="G3300" t="s">
        <v>82</v>
      </c>
      <c r="H3300" t="s">
        <v>10773</v>
      </c>
      <c r="I3300" t="s">
        <v>10871</v>
      </c>
      <c r="J3300">
        <v>0</v>
      </c>
      <c r="K3300">
        <v>0</v>
      </c>
      <c r="L3300">
        <v>0</v>
      </c>
      <c r="M3300">
        <v>0</v>
      </c>
      <c r="N3300">
        <v>0</v>
      </c>
      <c r="O3300">
        <v>0</v>
      </c>
    </row>
    <row r="3301" spans="1:15">
      <c r="A3301">
        <v>23206</v>
      </c>
      <c r="B3301">
        <v>486</v>
      </c>
      <c r="C3301">
        <v>4580022</v>
      </c>
      <c r="D3301" t="s">
        <v>85</v>
      </c>
      <c r="E3301" t="s">
        <v>10775</v>
      </c>
      <c r="F3301" t="s">
        <v>10908</v>
      </c>
      <c r="G3301" t="s">
        <v>82</v>
      </c>
      <c r="H3301" t="s">
        <v>10773</v>
      </c>
      <c r="I3301" t="s">
        <v>10907</v>
      </c>
      <c r="J3301">
        <v>0</v>
      </c>
      <c r="K3301">
        <v>0</v>
      </c>
      <c r="L3301">
        <v>1</v>
      </c>
      <c r="M3301">
        <v>0</v>
      </c>
      <c r="N3301">
        <v>0</v>
      </c>
      <c r="O3301">
        <v>0</v>
      </c>
    </row>
    <row r="3302" spans="1:15">
      <c r="A3302">
        <v>23206</v>
      </c>
      <c r="B3302">
        <v>486</v>
      </c>
      <c r="C3302">
        <v>4580023</v>
      </c>
      <c r="D3302" t="s">
        <v>85</v>
      </c>
      <c r="E3302" t="s">
        <v>10775</v>
      </c>
      <c r="F3302" t="s">
        <v>10910</v>
      </c>
      <c r="G3302" t="s">
        <v>82</v>
      </c>
      <c r="H3302" t="s">
        <v>10773</v>
      </c>
      <c r="I3302" t="s">
        <v>10909</v>
      </c>
      <c r="J3302">
        <v>0</v>
      </c>
      <c r="K3302">
        <v>0</v>
      </c>
      <c r="L3302">
        <v>0</v>
      </c>
      <c r="M3302">
        <v>0</v>
      </c>
      <c r="N3302">
        <v>0</v>
      </c>
      <c r="O3302">
        <v>0</v>
      </c>
    </row>
    <row r="3303" spans="1:15">
      <c r="A3303">
        <v>23206</v>
      </c>
      <c r="B3303">
        <v>486</v>
      </c>
      <c r="C3303">
        <v>4580024</v>
      </c>
      <c r="D3303" t="s">
        <v>85</v>
      </c>
      <c r="E3303" t="s">
        <v>10775</v>
      </c>
      <c r="F3303" t="s">
        <v>10932</v>
      </c>
      <c r="G3303" t="s">
        <v>82</v>
      </c>
      <c r="H3303" t="s">
        <v>10773</v>
      </c>
      <c r="I3303" t="s">
        <v>10931</v>
      </c>
      <c r="J3303">
        <v>0</v>
      </c>
      <c r="K3303">
        <v>0</v>
      </c>
      <c r="L3303">
        <v>1</v>
      </c>
      <c r="M3303">
        <v>0</v>
      </c>
      <c r="N3303">
        <v>0</v>
      </c>
      <c r="O3303">
        <v>0</v>
      </c>
    </row>
    <row r="3304" spans="1:15">
      <c r="A3304">
        <v>23206</v>
      </c>
      <c r="B3304">
        <v>487</v>
      </c>
      <c r="C3304">
        <v>4580025</v>
      </c>
      <c r="D3304" t="s">
        <v>85</v>
      </c>
      <c r="E3304" t="s">
        <v>10775</v>
      </c>
      <c r="F3304" t="s">
        <v>10864</v>
      </c>
      <c r="G3304" t="s">
        <v>82</v>
      </c>
      <c r="H3304" t="s">
        <v>10773</v>
      </c>
      <c r="I3304" t="s">
        <v>10863</v>
      </c>
      <c r="J3304">
        <v>0</v>
      </c>
      <c r="K3304">
        <v>0</v>
      </c>
      <c r="L3304">
        <v>1</v>
      </c>
      <c r="M3304">
        <v>0</v>
      </c>
      <c r="N3304">
        <v>0</v>
      </c>
      <c r="O3304">
        <v>0</v>
      </c>
    </row>
    <row r="3305" spans="1:15">
      <c r="A3305">
        <v>23206</v>
      </c>
      <c r="B3305">
        <v>487</v>
      </c>
      <c r="C3305">
        <v>4580031</v>
      </c>
      <c r="D3305" t="s">
        <v>85</v>
      </c>
      <c r="E3305" t="s">
        <v>10775</v>
      </c>
      <c r="F3305" t="s">
        <v>10996</v>
      </c>
      <c r="G3305" t="s">
        <v>82</v>
      </c>
      <c r="H3305" t="s">
        <v>10773</v>
      </c>
      <c r="I3305" t="s">
        <v>10995</v>
      </c>
      <c r="J3305">
        <v>0</v>
      </c>
      <c r="K3305">
        <v>0</v>
      </c>
      <c r="L3305">
        <v>1</v>
      </c>
      <c r="M3305">
        <v>0</v>
      </c>
      <c r="N3305">
        <v>0</v>
      </c>
      <c r="O3305">
        <v>0</v>
      </c>
    </row>
    <row r="3306" spans="1:15">
      <c r="A3306">
        <v>23206</v>
      </c>
      <c r="B3306">
        <v>486</v>
      </c>
      <c r="C3306">
        <v>4580032</v>
      </c>
      <c r="D3306" t="s">
        <v>85</v>
      </c>
      <c r="E3306" t="s">
        <v>10775</v>
      </c>
      <c r="F3306" t="s">
        <v>10964</v>
      </c>
      <c r="G3306" t="s">
        <v>82</v>
      </c>
      <c r="H3306" t="s">
        <v>10773</v>
      </c>
      <c r="I3306" t="s">
        <v>10963</v>
      </c>
      <c r="J3306">
        <v>0</v>
      </c>
      <c r="K3306">
        <v>0</v>
      </c>
      <c r="L3306">
        <v>0</v>
      </c>
      <c r="M3306">
        <v>0</v>
      </c>
      <c r="N3306">
        <v>0</v>
      </c>
      <c r="O3306">
        <v>0</v>
      </c>
    </row>
    <row r="3307" spans="1:15">
      <c r="A3307">
        <v>23206</v>
      </c>
      <c r="B3307">
        <v>48003</v>
      </c>
      <c r="C3307">
        <v>4580033</v>
      </c>
      <c r="D3307" t="s">
        <v>85</v>
      </c>
      <c r="E3307" t="s">
        <v>10775</v>
      </c>
      <c r="F3307" t="s">
        <v>11000</v>
      </c>
      <c r="G3307" t="s">
        <v>82</v>
      </c>
      <c r="H3307" t="s">
        <v>10773</v>
      </c>
      <c r="I3307" t="s">
        <v>10999</v>
      </c>
      <c r="J3307">
        <v>0</v>
      </c>
      <c r="K3307">
        <v>0</v>
      </c>
      <c r="L3307">
        <v>0</v>
      </c>
      <c r="M3307">
        <v>0</v>
      </c>
      <c r="N3307">
        <v>0</v>
      </c>
      <c r="O3307">
        <v>0</v>
      </c>
    </row>
    <row r="3308" spans="1:15">
      <c r="A3308">
        <v>23206</v>
      </c>
      <c r="B3308">
        <v>48003</v>
      </c>
      <c r="C3308">
        <v>4580034</v>
      </c>
      <c r="D3308" t="s">
        <v>85</v>
      </c>
      <c r="E3308" t="s">
        <v>10775</v>
      </c>
      <c r="F3308" t="s">
        <v>10774</v>
      </c>
      <c r="G3308" t="s">
        <v>82</v>
      </c>
      <c r="H3308" t="s">
        <v>10773</v>
      </c>
      <c r="I3308" t="s">
        <v>10772</v>
      </c>
      <c r="J3308">
        <v>0</v>
      </c>
      <c r="K3308">
        <v>0</v>
      </c>
      <c r="L3308">
        <v>1</v>
      </c>
      <c r="M3308">
        <v>0</v>
      </c>
      <c r="N3308">
        <v>0</v>
      </c>
      <c r="O3308">
        <v>0</v>
      </c>
    </row>
    <row r="3309" spans="1:15">
      <c r="A3309">
        <v>23206</v>
      </c>
      <c r="B3309">
        <v>486</v>
      </c>
      <c r="C3309">
        <v>4580035</v>
      </c>
      <c r="D3309" t="s">
        <v>85</v>
      </c>
      <c r="E3309" t="s">
        <v>10775</v>
      </c>
      <c r="F3309" t="s">
        <v>10882</v>
      </c>
      <c r="G3309" t="s">
        <v>82</v>
      </c>
      <c r="H3309" t="s">
        <v>10773</v>
      </c>
      <c r="I3309" t="s">
        <v>10881</v>
      </c>
      <c r="J3309">
        <v>0</v>
      </c>
      <c r="K3309">
        <v>0</v>
      </c>
      <c r="L3309">
        <v>0</v>
      </c>
      <c r="M3309">
        <v>0</v>
      </c>
      <c r="N3309">
        <v>0</v>
      </c>
      <c r="O3309">
        <v>0</v>
      </c>
    </row>
    <row r="3310" spans="1:15">
      <c r="A3310">
        <v>23206</v>
      </c>
      <c r="B3310">
        <v>486</v>
      </c>
      <c r="C3310">
        <v>4580036</v>
      </c>
      <c r="D3310" t="s">
        <v>85</v>
      </c>
      <c r="E3310" t="s">
        <v>10775</v>
      </c>
      <c r="F3310" t="s">
        <v>10777</v>
      </c>
      <c r="G3310" t="s">
        <v>82</v>
      </c>
      <c r="H3310" t="s">
        <v>10773</v>
      </c>
      <c r="I3310" t="s">
        <v>10776</v>
      </c>
      <c r="J3310">
        <v>0</v>
      </c>
      <c r="K3310">
        <v>0</v>
      </c>
      <c r="L3310">
        <v>1</v>
      </c>
      <c r="M3310">
        <v>0</v>
      </c>
      <c r="N3310">
        <v>0</v>
      </c>
      <c r="O3310">
        <v>0</v>
      </c>
    </row>
    <row r="3311" spans="1:15">
      <c r="A3311">
        <v>23206</v>
      </c>
      <c r="B3311">
        <v>486</v>
      </c>
      <c r="C3311">
        <v>4580037</v>
      </c>
      <c r="D3311" t="s">
        <v>85</v>
      </c>
      <c r="E3311" t="s">
        <v>10775</v>
      </c>
      <c r="F3311" t="s">
        <v>10898</v>
      </c>
      <c r="G3311" t="s">
        <v>82</v>
      </c>
      <c r="H3311" t="s">
        <v>10773</v>
      </c>
      <c r="I3311" t="s">
        <v>10897</v>
      </c>
      <c r="J3311">
        <v>0</v>
      </c>
      <c r="K3311">
        <v>0</v>
      </c>
      <c r="L3311">
        <v>0</v>
      </c>
      <c r="M3311">
        <v>0</v>
      </c>
      <c r="N3311">
        <v>0</v>
      </c>
      <c r="O3311">
        <v>0</v>
      </c>
    </row>
    <row r="3312" spans="1:15">
      <c r="A3312">
        <v>23206</v>
      </c>
      <c r="B3312">
        <v>486</v>
      </c>
      <c r="C3312">
        <v>4580038</v>
      </c>
      <c r="D3312" t="s">
        <v>85</v>
      </c>
      <c r="E3312" t="s">
        <v>10775</v>
      </c>
      <c r="F3312" t="s">
        <v>10900</v>
      </c>
      <c r="G3312" t="s">
        <v>82</v>
      </c>
      <c r="H3312" t="s">
        <v>10773</v>
      </c>
      <c r="I3312" t="s">
        <v>10899</v>
      </c>
      <c r="J3312">
        <v>0</v>
      </c>
      <c r="K3312">
        <v>0</v>
      </c>
      <c r="L3312">
        <v>0</v>
      </c>
      <c r="M3312">
        <v>0</v>
      </c>
      <c r="N3312">
        <v>0</v>
      </c>
      <c r="O3312">
        <v>0</v>
      </c>
    </row>
    <row r="3313" spans="1:15">
      <c r="A3313">
        <v>23206</v>
      </c>
      <c r="B3313">
        <v>486</v>
      </c>
      <c r="C3313">
        <v>4580039</v>
      </c>
      <c r="D3313" t="s">
        <v>85</v>
      </c>
      <c r="E3313" t="s">
        <v>10775</v>
      </c>
      <c r="F3313" t="s">
        <v>10892</v>
      </c>
      <c r="G3313" t="s">
        <v>82</v>
      </c>
      <c r="H3313" t="s">
        <v>10773</v>
      </c>
      <c r="I3313" t="s">
        <v>10891</v>
      </c>
      <c r="J3313">
        <v>0</v>
      </c>
      <c r="K3313">
        <v>0</v>
      </c>
      <c r="L3313">
        <v>0</v>
      </c>
      <c r="M3313">
        <v>0</v>
      </c>
      <c r="N3313">
        <v>0</v>
      </c>
      <c r="O3313">
        <v>0</v>
      </c>
    </row>
    <row r="3314" spans="1:15">
      <c r="A3314">
        <v>23206</v>
      </c>
      <c r="B3314">
        <v>486</v>
      </c>
      <c r="C3314">
        <v>4580041</v>
      </c>
      <c r="D3314" t="s">
        <v>85</v>
      </c>
      <c r="E3314" t="s">
        <v>10775</v>
      </c>
      <c r="F3314" t="s">
        <v>10860</v>
      </c>
      <c r="G3314" t="s">
        <v>82</v>
      </c>
      <c r="H3314" t="s">
        <v>10773</v>
      </c>
      <c r="I3314" t="s">
        <v>10859</v>
      </c>
      <c r="J3314">
        <v>0</v>
      </c>
      <c r="K3314">
        <v>0</v>
      </c>
      <c r="L3314">
        <v>0</v>
      </c>
      <c r="M3314">
        <v>0</v>
      </c>
      <c r="N3314">
        <v>0</v>
      </c>
      <c r="O3314">
        <v>0</v>
      </c>
    </row>
    <row r="3315" spans="1:15">
      <c r="A3315">
        <v>23206</v>
      </c>
      <c r="B3315">
        <v>486</v>
      </c>
      <c r="C3315">
        <v>4580042</v>
      </c>
      <c r="D3315" t="s">
        <v>85</v>
      </c>
      <c r="E3315" t="s">
        <v>10775</v>
      </c>
      <c r="F3315" t="s">
        <v>10876</v>
      </c>
      <c r="G3315" t="s">
        <v>82</v>
      </c>
      <c r="H3315" t="s">
        <v>10773</v>
      </c>
      <c r="I3315" t="s">
        <v>10875</v>
      </c>
      <c r="J3315">
        <v>0</v>
      </c>
      <c r="K3315">
        <v>0</v>
      </c>
      <c r="L3315">
        <v>1</v>
      </c>
      <c r="M3315">
        <v>0</v>
      </c>
      <c r="N3315">
        <v>0</v>
      </c>
      <c r="O3315">
        <v>0</v>
      </c>
    </row>
    <row r="3316" spans="1:15">
      <c r="A3316">
        <v>23206</v>
      </c>
      <c r="B3316">
        <v>486</v>
      </c>
      <c r="C3316">
        <v>4580043</v>
      </c>
      <c r="D3316" t="s">
        <v>85</v>
      </c>
      <c r="E3316" t="s">
        <v>10775</v>
      </c>
      <c r="F3316" t="s">
        <v>10797</v>
      </c>
      <c r="G3316" t="s">
        <v>82</v>
      </c>
      <c r="H3316" t="s">
        <v>10773</v>
      </c>
      <c r="I3316" t="s">
        <v>10796</v>
      </c>
      <c r="J3316">
        <v>0</v>
      </c>
      <c r="K3316">
        <v>0</v>
      </c>
      <c r="L3316">
        <v>0</v>
      </c>
      <c r="M3316">
        <v>0</v>
      </c>
      <c r="N3316">
        <v>0</v>
      </c>
      <c r="O3316">
        <v>0</v>
      </c>
    </row>
    <row r="3317" spans="1:15">
      <c r="A3317">
        <v>23206</v>
      </c>
      <c r="B3317">
        <v>486</v>
      </c>
      <c r="C3317">
        <v>4580044</v>
      </c>
      <c r="D3317" t="s">
        <v>85</v>
      </c>
      <c r="E3317" t="s">
        <v>10775</v>
      </c>
      <c r="F3317" t="s">
        <v>10976</v>
      </c>
      <c r="G3317" t="s">
        <v>82</v>
      </c>
      <c r="H3317" t="s">
        <v>10773</v>
      </c>
      <c r="I3317" t="s">
        <v>10975</v>
      </c>
      <c r="J3317">
        <v>0</v>
      </c>
      <c r="K3317">
        <v>0</v>
      </c>
      <c r="L3317">
        <v>1</v>
      </c>
      <c r="M3317">
        <v>0</v>
      </c>
      <c r="N3317">
        <v>0</v>
      </c>
      <c r="O3317">
        <v>0</v>
      </c>
    </row>
    <row r="3318" spans="1:15">
      <c r="A3318">
        <v>23206</v>
      </c>
      <c r="B3318">
        <v>487</v>
      </c>
      <c r="C3318">
        <v>4580045</v>
      </c>
      <c r="D3318" t="s">
        <v>85</v>
      </c>
      <c r="E3318" t="s">
        <v>10775</v>
      </c>
      <c r="F3318" t="s">
        <v>10896</v>
      </c>
      <c r="G3318" t="s">
        <v>82</v>
      </c>
      <c r="H3318" t="s">
        <v>10773</v>
      </c>
      <c r="I3318" t="s">
        <v>10895</v>
      </c>
      <c r="J3318">
        <v>0</v>
      </c>
      <c r="K3318">
        <v>0</v>
      </c>
      <c r="L3318">
        <v>0</v>
      </c>
      <c r="M3318">
        <v>0</v>
      </c>
      <c r="N3318">
        <v>0</v>
      </c>
      <c r="O3318">
        <v>0</v>
      </c>
    </row>
    <row r="3319" spans="1:15">
      <c r="A3319">
        <v>23206</v>
      </c>
      <c r="B3319">
        <v>487</v>
      </c>
      <c r="C3319">
        <v>4580046</v>
      </c>
      <c r="D3319" t="s">
        <v>85</v>
      </c>
      <c r="E3319" t="s">
        <v>10775</v>
      </c>
      <c r="F3319" t="s">
        <v>2791</v>
      </c>
      <c r="G3319" t="s">
        <v>82</v>
      </c>
      <c r="H3319" t="s">
        <v>10773</v>
      </c>
      <c r="I3319" t="s">
        <v>2790</v>
      </c>
      <c r="J3319">
        <v>0</v>
      </c>
      <c r="K3319">
        <v>0</v>
      </c>
      <c r="L3319">
        <v>1</v>
      </c>
      <c r="M3319">
        <v>0</v>
      </c>
      <c r="N3319">
        <v>0</v>
      </c>
      <c r="O3319">
        <v>0</v>
      </c>
    </row>
    <row r="3320" spans="1:15">
      <c r="A3320">
        <v>23206</v>
      </c>
      <c r="B3320">
        <v>486</v>
      </c>
      <c r="C3320">
        <v>4580047</v>
      </c>
      <c r="D3320" t="s">
        <v>85</v>
      </c>
      <c r="E3320" t="s">
        <v>10775</v>
      </c>
      <c r="F3320" t="s">
        <v>10906</v>
      </c>
      <c r="G3320" t="s">
        <v>82</v>
      </c>
      <c r="H3320" t="s">
        <v>10773</v>
      </c>
      <c r="I3320" t="s">
        <v>10905</v>
      </c>
      <c r="J3320">
        <v>0</v>
      </c>
      <c r="K3320">
        <v>0</v>
      </c>
      <c r="L3320">
        <v>0</v>
      </c>
      <c r="M3320">
        <v>0</v>
      </c>
      <c r="N3320">
        <v>0</v>
      </c>
      <c r="O3320">
        <v>0</v>
      </c>
    </row>
    <row r="3321" spans="1:15">
      <c r="A3321">
        <v>23206</v>
      </c>
      <c r="B3321">
        <v>486</v>
      </c>
      <c r="C3321">
        <v>4580801</v>
      </c>
      <c r="D3321" t="s">
        <v>85</v>
      </c>
      <c r="E3321" t="s">
        <v>10775</v>
      </c>
      <c r="F3321" t="s">
        <v>10826</v>
      </c>
      <c r="G3321" t="s">
        <v>82</v>
      </c>
      <c r="H3321" t="s">
        <v>10773</v>
      </c>
      <c r="I3321" t="s">
        <v>10825</v>
      </c>
      <c r="J3321">
        <v>0</v>
      </c>
      <c r="K3321">
        <v>0</v>
      </c>
      <c r="L3321">
        <v>0</v>
      </c>
      <c r="M3321">
        <v>0</v>
      </c>
      <c r="N3321">
        <v>0</v>
      </c>
      <c r="O3321">
        <v>0</v>
      </c>
    </row>
    <row r="3322" spans="1:15">
      <c r="A3322">
        <v>23206</v>
      </c>
      <c r="B3322">
        <v>486</v>
      </c>
      <c r="C3322">
        <v>4580802</v>
      </c>
      <c r="D3322" t="s">
        <v>85</v>
      </c>
      <c r="E3322" t="s">
        <v>10775</v>
      </c>
      <c r="F3322" t="s">
        <v>719</v>
      </c>
      <c r="G3322" t="s">
        <v>82</v>
      </c>
      <c r="H3322" t="s">
        <v>10773</v>
      </c>
      <c r="I3322" t="s">
        <v>718</v>
      </c>
      <c r="J3322">
        <v>0</v>
      </c>
      <c r="K3322">
        <v>0</v>
      </c>
      <c r="L3322">
        <v>1</v>
      </c>
      <c r="M3322">
        <v>0</v>
      </c>
      <c r="N3322">
        <v>0</v>
      </c>
      <c r="O3322">
        <v>0</v>
      </c>
    </row>
    <row r="3323" spans="1:15">
      <c r="A3323">
        <v>23206</v>
      </c>
      <c r="B3323">
        <v>486</v>
      </c>
      <c r="C3323">
        <v>4580803</v>
      </c>
      <c r="D3323" t="s">
        <v>85</v>
      </c>
      <c r="E3323" t="s">
        <v>10775</v>
      </c>
      <c r="F3323" t="s">
        <v>10930</v>
      </c>
      <c r="G3323" t="s">
        <v>82</v>
      </c>
      <c r="H3323" t="s">
        <v>10773</v>
      </c>
      <c r="I3323" t="s">
        <v>10929</v>
      </c>
      <c r="J3323">
        <v>0</v>
      </c>
      <c r="K3323">
        <v>0</v>
      </c>
      <c r="L3323">
        <v>1</v>
      </c>
      <c r="M3323">
        <v>0</v>
      </c>
      <c r="N3323">
        <v>0</v>
      </c>
      <c r="O3323">
        <v>0</v>
      </c>
    </row>
    <row r="3324" spans="1:15">
      <c r="A3324">
        <v>23206</v>
      </c>
      <c r="B3324">
        <v>486</v>
      </c>
      <c r="C3324">
        <v>4580804</v>
      </c>
      <c r="D3324" t="s">
        <v>85</v>
      </c>
      <c r="E3324" t="s">
        <v>10775</v>
      </c>
      <c r="F3324" t="s">
        <v>10918</v>
      </c>
      <c r="G3324" t="s">
        <v>82</v>
      </c>
      <c r="H3324" t="s">
        <v>10773</v>
      </c>
      <c r="I3324" t="s">
        <v>10917</v>
      </c>
      <c r="J3324">
        <v>0</v>
      </c>
      <c r="K3324">
        <v>0</v>
      </c>
      <c r="L3324">
        <v>1</v>
      </c>
      <c r="M3324">
        <v>0</v>
      </c>
      <c r="N3324">
        <v>0</v>
      </c>
      <c r="O3324">
        <v>0</v>
      </c>
    </row>
    <row r="3325" spans="1:15">
      <c r="A3325">
        <v>23206</v>
      </c>
      <c r="B3325">
        <v>486</v>
      </c>
      <c r="C3325">
        <v>4580805</v>
      </c>
      <c r="D3325" t="s">
        <v>85</v>
      </c>
      <c r="E3325" t="s">
        <v>10775</v>
      </c>
      <c r="F3325" t="s">
        <v>10962</v>
      </c>
      <c r="G3325" t="s">
        <v>82</v>
      </c>
      <c r="H3325" t="s">
        <v>10773</v>
      </c>
      <c r="I3325" t="s">
        <v>10961</v>
      </c>
      <c r="J3325">
        <v>0</v>
      </c>
      <c r="K3325">
        <v>0</v>
      </c>
      <c r="L3325">
        <v>1</v>
      </c>
      <c r="M3325">
        <v>0</v>
      </c>
      <c r="N3325">
        <v>0</v>
      </c>
      <c r="O3325">
        <v>0</v>
      </c>
    </row>
    <row r="3326" spans="1:15">
      <c r="A3326">
        <v>23206</v>
      </c>
      <c r="B3326">
        <v>486</v>
      </c>
      <c r="C3326">
        <v>4580806</v>
      </c>
      <c r="D3326" t="s">
        <v>85</v>
      </c>
      <c r="E3326" t="s">
        <v>10775</v>
      </c>
      <c r="F3326" t="s">
        <v>10960</v>
      </c>
      <c r="G3326" t="s">
        <v>82</v>
      </c>
      <c r="H3326" t="s">
        <v>10773</v>
      </c>
      <c r="I3326" t="s">
        <v>10959</v>
      </c>
      <c r="J3326">
        <v>0</v>
      </c>
      <c r="K3326">
        <v>0</v>
      </c>
      <c r="L3326">
        <v>0</v>
      </c>
      <c r="M3326">
        <v>0</v>
      </c>
      <c r="N3326">
        <v>0</v>
      </c>
      <c r="O3326">
        <v>0</v>
      </c>
    </row>
    <row r="3327" spans="1:15">
      <c r="A3327">
        <v>23206</v>
      </c>
      <c r="B3327">
        <v>486</v>
      </c>
      <c r="C3327">
        <v>4580807</v>
      </c>
      <c r="D3327" t="s">
        <v>85</v>
      </c>
      <c r="E3327" t="s">
        <v>10775</v>
      </c>
      <c r="F3327" t="s">
        <v>10884</v>
      </c>
      <c r="G3327" t="s">
        <v>82</v>
      </c>
      <c r="H3327" t="s">
        <v>10773</v>
      </c>
      <c r="I3327" t="s">
        <v>10883</v>
      </c>
      <c r="J3327">
        <v>0</v>
      </c>
      <c r="K3327">
        <v>0</v>
      </c>
      <c r="L3327">
        <v>0</v>
      </c>
      <c r="M3327">
        <v>0</v>
      </c>
      <c r="N3327">
        <v>0</v>
      </c>
      <c r="O3327">
        <v>0</v>
      </c>
    </row>
    <row r="3328" spans="1:15">
      <c r="A3328">
        <v>23206</v>
      </c>
      <c r="B3328">
        <v>486</v>
      </c>
      <c r="C3328">
        <v>4580808</v>
      </c>
      <c r="D3328" t="s">
        <v>85</v>
      </c>
      <c r="E3328" t="s">
        <v>10775</v>
      </c>
      <c r="F3328" t="s">
        <v>10816</v>
      </c>
      <c r="G3328" t="s">
        <v>82</v>
      </c>
      <c r="H3328" t="s">
        <v>10773</v>
      </c>
      <c r="I3328" t="s">
        <v>10815</v>
      </c>
      <c r="J3328">
        <v>0</v>
      </c>
      <c r="K3328">
        <v>0</v>
      </c>
      <c r="L3328">
        <v>0</v>
      </c>
      <c r="M3328">
        <v>0</v>
      </c>
      <c r="N3328">
        <v>0</v>
      </c>
      <c r="O3328">
        <v>0</v>
      </c>
    </row>
    <row r="3329" spans="1:15">
      <c r="A3329">
        <v>23206</v>
      </c>
      <c r="B3329">
        <v>487</v>
      </c>
      <c r="C3329">
        <v>4580809</v>
      </c>
      <c r="D3329" t="s">
        <v>85</v>
      </c>
      <c r="E3329" t="s">
        <v>10775</v>
      </c>
      <c r="F3329" t="s">
        <v>10822</v>
      </c>
      <c r="G3329" t="s">
        <v>82</v>
      </c>
      <c r="H3329" t="s">
        <v>10773</v>
      </c>
      <c r="I3329" t="s">
        <v>10821</v>
      </c>
      <c r="J3329">
        <v>0</v>
      </c>
      <c r="K3329">
        <v>0</v>
      </c>
      <c r="L3329">
        <v>1</v>
      </c>
      <c r="M3329">
        <v>0</v>
      </c>
      <c r="N3329">
        <v>0</v>
      </c>
      <c r="O3329">
        <v>0</v>
      </c>
    </row>
    <row r="3330" spans="1:15">
      <c r="A3330">
        <v>23206</v>
      </c>
      <c r="B3330">
        <v>487</v>
      </c>
      <c r="C3330">
        <v>4580810</v>
      </c>
      <c r="D3330" t="s">
        <v>85</v>
      </c>
      <c r="E3330" t="s">
        <v>10775</v>
      </c>
      <c r="F3330" t="s">
        <v>10783</v>
      </c>
      <c r="G3330" t="s">
        <v>82</v>
      </c>
      <c r="H3330" t="s">
        <v>10773</v>
      </c>
      <c r="I3330" t="s">
        <v>10782</v>
      </c>
      <c r="J3330">
        <v>0</v>
      </c>
      <c r="K3330">
        <v>0</v>
      </c>
      <c r="L3330">
        <v>0</v>
      </c>
      <c r="M3330">
        <v>0</v>
      </c>
      <c r="N3330">
        <v>0</v>
      </c>
      <c r="O3330">
        <v>0</v>
      </c>
    </row>
    <row r="3331" spans="1:15">
      <c r="A3331">
        <v>23206</v>
      </c>
      <c r="B3331">
        <v>487</v>
      </c>
      <c r="C3331">
        <v>4580811</v>
      </c>
      <c r="D3331" t="s">
        <v>85</v>
      </c>
      <c r="E3331" t="s">
        <v>10775</v>
      </c>
      <c r="F3331" t="s">
        <v>10844</v>
      </c>
      <c r="G3331" t="s">
        <v>82</v>
      </c>
      <c r="H3331" t="s">
        <v>10773</v>
      </c>
      <c r="I3331" t="s">
        <v>10843</v>
      </c>
      <c r="J3331">
        <v>0</v>
      </c>
      <c r="K3331">
        <v>0</v>
      </c>
      <c r="L3331">
        <v>1</v>
      </c>
      <c r="M3331">
        <v>0</v>
      </c>
      <c r="N3331">
        <v>0</v>
      </c>
      <c r="O3331">
        <v>0</v>
      </c>
    </row>
    <row r="3332" spans="1:15">
      <c r="A3332">
        <v>23206</v>
      </c>
      <c r="B3332">
        <v>486</v>
      </c>
      <c r="C3332">
        <v>4580812</v>
      </c>
      <c r="D3332" t="s">
        <v>85</v>
      </c>
      <c r="E3332" t="s">
        <v>10775</v>
      </c>
      <c r="F3332" t="s">
        <v>10920</v>
      </c>
      <c r="G3332" t="s">
        <v>82</v>
      </c>
      <c r="H3332" t="s">
        <v>10773</v>
      </c>
      <c r="I3332" t="s">
        <v>10919</v>
      </c>
      <c r="J3332">
        <v>0</v>
      </c>
      <c r="K3332">
        <v>0</v>
      </c>
      <c r="L3332">
        <v>0</v>
      </c>
      <c r="M3332">
        <v>0</v>
      </c>
      <c r="N3332">
        <v>0</v>
      </c>
      <c r="O3332">
        <v>0</v>
      </c>
    </row>
    <row r="3333" spans="1:15">
      <c r="A3333">
        <v>23206</v>
      </c>
      <c r="B3333">
        <v>487</v>
      </c>
      <c r="C3333">
        <v>4580813</v>
      </c>
      <c r="D3333" t="s">
        <v>85</v>
      </c>
      <c r="E3333" t="s">
        <v>10775</v>
      </c>
      <c r="F3333" t="s">
        <v>10808</v>
      </c>
      <c r="G3333" t="s">
        <v>82</v>
      </c>
      <c r="H3333" t="s">
        <v>10773</v>
      </c>
      <c r="I3333" t="s">
        <v>2116</v>
      </c>
      <c r="J3333">
        <v>0</v>
      </c>
      <c r="K3333">
        <v>0</v>
      </c>
      <c r="L3333">
        <v>1</v>
      </c>
      <c r="M3333">
        <v>0</v>
      </c>
      <c r="N3333">
        <v>0</v>
      </c>
      <c r="O3333">
        <v>0</v>
      </c>
    </row>
    <row r="3334" spans="1:15">
      <c r="A3334">
        <v>23206</v>
      </c>
      <c r="B3334">
        <v>487</v>
      </c>
      <c r="C3334">
        <v>4580814</v>
      </c>
      <c r="D3334" t="s">
        <v>85</v>
      </c>
      <c r="E3334" t="s">
        <v>10775</v>
      </c>
      <c r="F3334" t="s">
        <v>10866</v>
      </c>
      <c r="G3334" t="s">
        <v>82</v>
      </c>
      <c r="H3334" t="s">
        <v>10773</v>
      </c>
      <c r="I3334" t="s">
        <v>10865</v>
      </c>
      <c r="J3334">
        <v>0</v>
      </c>
      <c r="K3334">
        <v>0</v>
      </c>
      <c r="L3334">
        <v>0</v>
      </c>
      <c r="M3334">
        <v>0</v>
      </c>
      <c r="N3334">
        <v>0</v>
      </c>
      <c r="O3334">
        <v>0</v>
      </c>
    </row>
    <row r="3335" spans="1:15">
      <c r="A3335">
        <v>23206</v>
      </c>
      <c r="B3335">
        <v>486</v>
      </c>
      <c r="C3335">
        <v>4580815</v>
      </c>
      <c r="D3335" t="s">
        <v>85</v>
      </c>
      <c r="E3335" t="s">
        <v>10775</v>
      </c>
      <c r="F3335" t="s">
        <v>1473</v>
      </c>
      <c r="G3335" t="s">
        <v>82</v>
      </c>
      <c r="H3335" t="s">
        <v>10773</v>
      </c>
      <c r="I3335" t="s">
        <v>1472</v>
      </c>
      <c r="J3335">
        <v>0</v>
      </c>
      <c r="K3335">
        <v>0</v>
      </c>
      <c r="L3335">
        <v>0</v>
      </c>
      <c r="M3335">
        <v>0</v>
      </c>
      <c r="N3335">
        <v>0</v>
      </c>
      <c r="O3335">
        <v>0</v>
      </c>
    </row>
    <row r="3336" spans="1:15">
      <c r="A3336">
        <v>23206</v>
      </c>
      <c r="B3336">
        <v>486</v>
      </c>
      <c r="C3336">
        <v>4580816</v>
      </c>
      <c r="D3336" t="s">
        <v>85</v>
      </c>
      <c r="E3336" t="s">
        <v>10775</v>
      </c>
      <c r="F3336" t="s">
        <v>10781</v>
      </c>
      <c r="G3336" t="s">
        <v>82</v>
      </c>
      <c r="H3336" t="s">
        <v>10773</v>
      </c>
      <c r="I3336" t="s">
        <v>10780</v>
      </c>
      <c r="J3336">
        <v>0</v>
      </c>
      <c r="K3336">
        <v>0</v>
      </c>
      <c r="L3336">
        <v>1</v>
      </c>
      <c r="M3336">
        <v>0</v>
      </c>
      <c r="N3336">
        <v>0</v>
      </c>
      <c r="O3336">
        <v>0</v>
      </c>
    </row>
    <row r="3337" spans="1:15">
      <c r="A3337">
        <v>23206</v>
      </c>
      <c r="B3337">
        <v>487</v>
      </c>
      <c r="C3337">
        <v>4580817</v>
      </c>
      <c r="D3337" t="s">
        <v>85</v>
      </c>
      <c r="E3337" t="s">
        <v>10775</v>
      </c>
      <c r="F3337" t="s">
        <v>10832</v>
      </c>
      <c r="G3337" t="s">
        <v>82</v>
      </c>
      <c r="H3337" t="s">
        <v>10773</v>
      </c>
      <c r="I3337" t="s">
        <v>10831</v>
      </c>
      <c r="J3337">
        <v>0</v>
      </c>
      <c r="K3337">
        <v>0</v>
      </c>
      <c r="L3337">
        <v>1</v>
      </c>
      <c r="M3337">
        <v>0</v>
      </c>
      <c r="N3337">
        <v>0</v>
      </c>
      <c r="O3337">
        <v>0</v>
      </c>
    </row>
    <row r="3338" spans="1:15">
      <c r="A3338">
        <v>23206</v>
      </c>
      <c r="B3338">
        <v>486</v>
      </c>
      <c r="C3338">
        <v>4580817</v>
      </c>
      <c r="D3338" t="s">
        <v>85</v>
      </c>
      <c r="E3338" t="s">
        <v>10775</v>
      </c>
      <c r="F3338" t="s">
        <v>10785</v>
      </c>
      <c r="G3338" t="s">
        <v>82</v>
      </c>
      <c r="H3338" t="s">
        <v>10773</v>
      </c>
      <c r="I3338" t="s">
        <v>10784</v>
      </c>
      <c r="J3338">
        <v>0</v>
      </c>
      <c r="K3338">
        <v>0</v>
      </c>
      <c r="L3338">
        <v>1</v>
      </c>
      <c r="M3338">
        <v>0</v>
      </c>
      <c r="N3338">
        <v>0</v>
      </c>
      <c r="O3338">
        <v>0</v>
      </c>
    </row>
    <row r="3339" spans="1:15">
      <c r="A3339">
        <v>23206</v>
      </c>
      <c r="B3339">
        <v>486</v>
      </c>
      <c r="C3339">
        <v>4580818</v>
      </c>
      <c r="D3339" t="s">
        <v>85</v>
      </c>
      <c r="E3339" t="s">
        <v>10775</v>
      </c>
      <c r="F3339" t="s">
        <v>10850</v>
      </c>
      <c r="G3339" t="s">
        <v>82</v>
      </c>
      <c r="H3339" t="s">
        <v>10773</v>
      </c>
      <c r="I3339" t="s">
        <v>10849</v>
      </c>
      <c r="J3339">
        <v>0</v>
      </c>
      <c r="K3339">
        <v>0</v>
      </c>
      <c r="L3339">
        <v>1</v>
      </c>
      <c r="M3339">
        <v>0</v>
      </c>
      <c r="N3339">
        <v>0</v>
      </c>
      <c r="O3339">
        <v>0</v>
      </c>
    </row>
    <row r="3340" spans="1:15">
      <c r="A3340">
        <v>23206</v>
      </c>
      <c r="B3340">
        <v>486</v>
      </c>
      <c r="C3340">
        <v>4580819</v>
      </c>
      <c r="D3340" t="s">
        <v>85</v>
      </c>
      <c r="E3340" t="s">
        <v>10775</v>
      </c>
      <c r="F3340" t="s">
        <v>10828</v>
      </c>
      <c r="G3340" t="s">
        <v>82</v>
      </c>
      <c r="H3340" t="s">
        <v>10773</v>
      </c>
      <c r="I3340" t="s">
        <v>10827</v>
      </c>
      <c r="J3340">
        <v>0</v>
      </c>
      <c r="K3340">
        <v>0</v>
      </c>
      <c r="L3340">
        <v>1</v>
      </c>
      <c r="M3340">
        <v>0</v>
      </c>
      <c r="N3340">
        <v>0</v>
      </c>
      <c r="O3340">
        <v>0</v>
      </c>
    </row>
    <row r="3341" spans="1:15">
      <c r="A3341">
        <v>23206</v>
      </c>
      <c r="B3341">
        <v>486</v>
      </c>
      <c r="C3341">
        <v>4580820</v>
      </c>
      <c r="D3341" t="s">
        <v>85</v>
      </c>
      <c r="E3341" t="s">
        <v>10775</v>
      </c>
      <c r="F3341" t="s">
        <v>10904</v>
      </c>
      <c r="G3341" t="s">
        <v>82</v>
      </c>
      <c r="H3341" t="s">
        <v>10773</v>
      </c>
      <c r="I3341" t="s">
        <v>10903</v>
      </c>
      <c r="J3341">
        <v>0</v>
      </c>
      <c r="K3341">
        <v>0</v>
      </c>
      <c r="L3341">
        <v>0</v>
      </c>
      <c r="M3341">
        <v>0</v>
      </c>
      <c r="N3341">
        <v>0</v>
      </c>
      <c r="O3341">
        <v>0</v>
      </c>
    </row>
    <row r="3342" spans="1:15">
      <c r="A3342">
        <v>23206</v>
      </c>
      <c r="B3342">
        <v>486</v>
      </c>
      <c r="C3342">
        <v>4580821</v>
      </c>
      <c r="D3342" t="s">
        <v>85</v>
      </c>
      <c r="E3342" t="s">
        <v>10775</v>
      </c>
      <c r="F3342" t="s">
        <v>10848</v>
      </c>
      <c r="G3342" t="s">
        <v>82</v>
      </c>
      <c r="H3342" t="s">
        <v>10773</v>
      </c>
      <c r="I3342" t="s">
        <v>10847</v>
      </c>
      <c r="J3342">
        <v>0</v>
      </c>
      <c r="K3342">
        <v>0</v>
      </c>
      <c r="L3342">
        <v>0</v>
      </c>
      <c r="M3342">
        <v>0</v>
      </c>
      <c r="N3342">
        <v>0</v>
      </c>
      <c r="O3342">
        <v>0</v>
      </c>
    </row>
    <row r="3343" spans="1:15">
      <c r="A3343">
        <v>23206</v>
      </c>
      <c r="B3343">
        <v>487</v>
      </c>
      <c r="C3343">
        <v>4580822</v>
      </c>
      <c r="D3343" t="s">
        <v>85</v>
      </c>
      <c r="E3343" t="s">
        <v>10775</v>
      </c>
      <c r="F3343" t="s">
        <v>10878</v>
      </c>
      <c r="G3343" t="s">
        <v>82</v>
      </c>
      <c r="H3343" t="s">
        <v>10773</v>
      </c>
      <c r="I3343" t="s">
        <v>10877</v>
      </c>
      <c r="J3343">
        <v>0</v>
      </c>
      <c r="K3343">
        <v>0</v>
      </c>
      <c r="L3343">
        <v>1</v>
      </c>
      <c r="M3343">
        <v>0</v>
      </c>
      <c r="N3343">
        <v>0</v>
      </c>
      <c r="O3343">
        <v>0</v>
      </c>
    </row>
    <row r="3344" spans="1:15">
      <c r="A3344">
        <v>23206</v>
      </c>
      <c r="B3344">
        <v>486</v>
      </c>
      <c r="C3344">
        <v>4580823</v>
      </c>
      <c r="D3344" t="s">
        <v>85</v>
      </c>
      <c r="E3344" t="s">
        <v>10775</v>
      </c>
      <c r="F3344" t="s">
        <v>10880</v>
      </c>
      <c r="G3344" t="s">
        <v>82</v>
      </c>
      <c r="H3344" t="s">
        <v>10773</v>
      </c>
      <c r="I3344" t="s">
        <v>10879</v>
      </c>
      <c r="J3344">
        <v>0</v>
      </c>
      <c r="K3344">
        <v>0</v>
      </c>
      <c r="L3344">
        <v>0</v>
      </c>
      <c r="M3344">
        <v>0</v>
      </c>
      <c r="N3344">
        <v>0</v>
      </c>
      <c r="O3344">
        <v>0</v>
      </c>
    </row>
    <row r="3345" spans="1:15">
      <c r="A3345">
        <v>23206</v>
      </c>
      <c r="B3345">
        <v>487</v>
      </c>
      <c r="C3345">
        <v>4580824</v>
      </c>
      <c r="D3345" t="s">
        <v>85</v>
      </c>
      <c r="E3345" t="s">
        <v>10775</v>
      </c>
      <c r="F3345" t="s">
        <v>10856</v>
      </c>
      <c r="G3345" t="s">
        <v>82</v>
      </c>
      <c r="H3345" t="s">
        <v>10773</v>
      </c>
      <c r="I3345" t="s">
        <v>10855</v>
      </c>
      <c r="J3345">
        <v>0</v>
      </c>
      <c r="K3345">
        <v>0</v>
      </c>
      <c r="L3345">
        <v>0</v>
      </c>
      <c r="M3345">
        <v>0</v>
      </c>
      <c r="N3345">
        <v>0</v>
      </c>
      <c r="O3345">
        <v>0</v>
      </c>
    </row>
    <row r="3346" spans="1:15">
      <c r="A3346">
        <v>23206</v>
      </c>
      <c r="B3346">
        <v>486</v>
      </c>
      <c r="C3346">
        <v>4580825</v>
      </c>
      <c r="D3346" t="s">
        <v>85</v>
      </c>
      <c r="E3346" t="s">
        <v>10775</v>
      </c>
      <c r="F3346" t="s">
        <v>10902</v>
      </c>
      <c r="G3346" t="s">
        <v>82</v>
      </c>
      <c r="H3346" t="s">
        <v>10773</v>
      </c>
      <c r="I3346" t="s">
        <v>10901</v>
      </c>
      <c r="J3346">
        <v>0</v>
      </c>
      <c r="K3346">
        <v>0</v>
      </c>
      <c r="L3346">
        <v>1</v>
      </c>
      <c r="M3346">
        <v>0</v>
      </c>
      <c r="N3346">
        <v>0</v>
      </c>
      <c r="O3346">
        <v>0</v>
      </c>
    </row>
    <row r="3347" spans="1:15">
      <c r="A3347">
        <v>23206</v>
      </c>
      <c r="B3347">
        <v>486</v>
      </c>
      <c r="C3347">
        <v>4580826</v>
      </c>
      <c r="D3347" t="s">
        <v>85</v>
      </c>
      <c r="E3347" t="s">
        <v>10775</v>
      </c>
      <c r="F3347" t="s">
        <v>10814</v>
      </c>
      <c r="G3347" t="s">
        <v>82</v>
      </c>
      <c r="H3347" t="s">
        <v>10773</v>
      </c>
      <c r="I3347" t="s">
        <v>10813</v>
      </c>
      <c r="J3347">
        <v>0</v>
      </c>
      <c r="K3347">
        <v>0</v>
      </c>
      <c r="L3347">
        <v>1</v>
      </c>
      <c r="M3347">
        <v>0</v>
      </c>
      <c r="N3347">
        <v>0</v>
      </c>
      <c r="O3347">
        <v>0</v>
      </c>
    </row>
    <row r="3348" spans="1:15">
      <c r="A3348">
        <v>23206</v>
      </c>
      <c r="B3348">
        <v>486</v>
      </c>
      <c r="C3348">
        <v>4580827</v>
      </c>
      <c r="D3348" t="s">
        <v>85</v>
      </c>
      <c r="E3348" t="s">
        <v>10775</v>
      </c>
      <c r="F3348" t="s">
        <v>10836</v>
      </c>
      <c r="G3348" t="s">
        <v>82</v>
      </c>
      <c r="H3348" t="s">
        <v>10773</v>
      </c>
      <c r="I3348" t="s">
        <v>10835</v>
      </c>
      <c r="J3348">
        <v>0</v>
      </c>
      <c r="K3348">
        <v>0</v>
      </c>
      <c r="L3348">
        <v>1</v>
      </c>
      <c r="M3348">
        <v>0</v>
      </c>
      <c r="N3348">
        <v>0</v>
      </c>
      <c r="O3348">
        <v>0</v>
      </c>
    </row>
    <row r="3349" spans="1:15">
      <c r="A3349">
        <v>23206</v>
      </c>
      <c r="B3349">
        <v>486</v>
      </c>
      <c r="C3349">
        <v>4580828</v>
      </c>
      <c r="D3349" t="s">
        <v>85</v>
      </c>
      <c r="E3349" t="s">
        <v>10775</v>
      </c>
      <c r="F3349" t="s">
        <v>10852</v>
      </c>
      <c r="G3349" t="s">
        <v>82</v>
      </c>
      <c r="H3349" t="s">
        <v>10773</v>
      </c>
      <c r="I3349" t="s">
        <v>10851</v>
      </c>
      <c r="J3349">
        <v>0</v>
      </c>
      <c r="K3349">
        <v>0</v>
      </c>
      <c r="L3349">
        <v>1</v>
      </c>
      <c r="M3349">
        <v>0</v>
      </c>
      <c r="N3349">
        <v>0</v>
      </c>
      <c r="O3349">
        <v>0</v>
      </c>
    </row>
    <row r="3350" spans="1:15">
      <c r="A3350">
        <v>23206</v>
      </c>
      <c r="B3350">
        <v>486</v>
      </c>
      <c r="C3350">
        <v>4580829</v>
      </c>
      <c r="D3350" t="s">
        <v>85</v>
      </c>
      <c r="E3350" t="s">
        <v>10775</v>
      </c>
      <c r="F3350" t="s">
        <v>10926</v>
      </c>
      <c r="G3350" t="s">
        <v>82</v>
      </c>
      <c r="H3350" t="s">
        <v>10773</v>
      </c>
      <c r="I3350" t="s">
        <v>10925</v>
      </c>
      <c r="J3350">
        <v>0</v>
      </c>
      <c r="K3350">
        <v>0</v>
      </c>
      <c r="L3350">
        <v>0</v>
      </c>
      <c r="M3350">
        <v>0</v>
      </c>
      <c r="N3350">
        <v>0</v>
      </c>
      <c r="O3350">
        <v>0</v>
      </c>
    </row>
    <row r="3351" spans="1:15">
      <c r="A3351">
        <v>23206</v>
      </c>
      <c r="B3351">
        <v>486</v>
      </c>
      <c r="C3351">
        <v>4580830</v>
      </c>
      <c r="D3351" t="s">
        <v>85</v>
      </c>
      <c r="E3351" t="s">
        <v>10775</v>
      </c>
      <c r="F3351" t="s">
        <v>10972</v>
      </c>
      <c r="G3351" t="s">
        <v>82</v>
      </c>
      <c r="H3351" t="s">
        <v>10773</v>
      </c>
      <c r="I3351" t="s">
        <v>10971</v>
      </c>
      <c r="J3351">
        <v>0</v>
      </c>
      <c r="K3351">
        <v>0</v>
      </c>
      <c r="L3351">
        <v>1</v>
      </c>
      <c r="M3351">
        <v>0</v>
      </c>
      <c r="N3351">
        <v>0</v>
      </c>
      <c r="O3351">
        <v>0</v>
      </c>
    </row>
    <row r="3352" spans="1:15">
      <c r="A3352">
        <v>23206</v>
      </c>
      <c r="B3352">
        <v>486</v>
      </c>
      <c r="C3352">
        <v>4580831</v>
      </c>
      <c r="D3352" t="s">
        <v>85</v>
      </c>
      <c r="E3352" t="s">
        <v>10775</v>
      </c>
      <c r="F3352" t="s">
        <v>10834</v>
      </c>
      <c r="G3352" t="s">
        <v>82</v>
      </c>
      <c r="H3352" t="s">
        <v>10773</v>
      </c>
      <c r="I3352" t="s">
        <v>10833</v>
      </c>
      <c r="J3352">
        <v>0</v>
      </c>
      <c r="K3352">
        <v>0</v>
      </c>
      <c r="L3352">
        <v>0</v>
      </c>
      <c r="M3352">
        <v>0</v>
      </c>
      <c r="N3352">
        <v>0</v>
      </c>
      <c r="O3352">
        <v>0</v>
      </c>
    </row>
    <row r="3353" spans="1:15">
      <c r="A3353">
        <v>23206</v>
      </c>
      <c r="B3353">
        <v>486</v>
      </c>
      <c r="C3353">
        <v>4580832</v>
      </c>
      <c r="D3353" t="s">
        <v>85</v>
      </c>
      <c r="E3353" t="s">
        <v>10775</v>
      </c>
      <c r="F3353" t="s">
        <v>10966</v>
      </c>
      <c r="G3353" t="s">
        <v>82</v>
      </c>
      <c r="H3353" t="s">
        <v>10773</v>
      </c>
      <c r="I3353" t="s">
        <v>10965</v>
      </c>
      <c r="J3353">
        <v>0</v>
      </c>
      <c r="K3353">
        <v>0</v>
      </c>
      <c r="L3353">
        <v>1</v>
      </c>
      <c r="M3353">
        <v>0</v>
      </c>
      <c r="N3353">
        <v>0</v>
      </c>
      <c r="O3353">
        <v>0</v>
      </c>
    </row>
    <row r="3354" spans="1:15">
      <c r="A3354">
        <v>23206</v>
      </c>
      <c r="B3354">
        <v>486</v>
      </c>
      <c r="C3354">
        <v>4580833</v>
      </c>
      <c r="D3354" t="s">
        <v>85</v>
      </c>
      <c r="E3354" t="s">
        <v>10775</v>
      </c>
      <c r="F3354" t="s">
        <v>705</v>
      </c>
      <c r="G3354" t="s">
        <v>82</v>
      </c>
      <c r="H3354" t="s">
        <v>10773</v>
      </c>
      <c r="I3354" t="s">
        <v>704</v>
      </c>
      <c r="J3354">
        <v>0</v>
      </c>
      <c r="K3354">
        <v>0</v>
      </c>
      <c r="L3354">
        <v>0</v>
      </c>
      <c r="M3354">
        <v>0</v>
      </c>
      <c r="N3354">
        <v>0</v>
      </c>
      <c r="O3354">
        <v>0</v>
      </c>
    </row>
    <row r="3355" spans="1:15">
      <c r="A3355">
        <v>23206</v>
      </c>
      <c r="B3355">
        <v>486</v>
      </c>
      <c r="C3355">
        <v>4580834</v>
      </c>
      <c r="D3355" t="s">
        <v>85</v>
      </c>
      <c r="E3355" t="s">
        <v>10775</v>
      </c>
      <c r="F3355" t="s">
        <v>10840</v>
      </c>
      <c r="G3355" t="s">
        <v>82</v>
      </c>
      <c r="H3355" t="s">
        <v>10773</v>
      </c>
      <c r="I3355" t="s">
        <v>10839</v>
      </c>
      <c r="J3355">
        <v>0</v>
      </c>
      <c r="K3355">
        <v>0</v>
      </c>
      <c r="L3355">
        <v>0</v>
      </c>
      <c r="M3355">
        <v>0</v>
      </c>
      <c r="N3355">
        <v>0</v>
      </c>
      <c r="O3355">
        <v>0</v>
      </c>
    </row>
    <row r="3356" spans="1:15">
      <c r="A3356">
        <v>23206</v>
      </c>
      <c r="B3356">
        <v>486</v>
      </c>
      <c r="C3356">
        <v>4580835</v>
      </c>
      <c r="D3356" t="s">
        <v>85</v>
      </c>
      <c r="E3356" t="s">
        <v>10775</v>
      </c>
      <c r="F3356" t="s">
        <v>10846</v>
      </c>
      <c r="G3356" t="s">
        <v>82</v>
      </c>
      <c r="H3356" t="s">
        <v>10773</v>
      </c>
      <c r="I3356" t="s">
        <v>10845</v>
      </c>
      <c r="J3356">
        <v>0</v>
      </c>
      <c r="K3356">
        <v>0</v>
      </c>
      <c r="L3356">
        <v>1</v>
      </c>
      <c r="M3356">
        <v>0</v>
      </c>
      <c r="N3356">
        <v>0</v>
      </c>
      <c r="O3356">
        <v>0</v>
      </c>
    </row>
    <row r="3357" spans="1:15">
      <c r="A3357">
        <v>23206</v>
      </c>
      <c r="B3357">
        <v>487</v>
      </c>
      <c r="C3357">
        <v>4580836</v>
      </c>
      <c r="D3357" t="s">
        <v>85</v>
      </c>
      <c r="E3357" t="s">
        <v>10775</v>
      </c>
      <c r="F3357" t="s">
        <v>10886</v>
      </c>
      <c r="G3357" t="s">
        <v>82</v>
      </c>
      <c r="H3357" t="s">
        <v>10773</v>
      </c>
      <c r="I3357" t="s">
        <v>10885</v>
      </c>
      <c r="J3357">
        <v>0</v>
      </c>
      <c r="K3357">
        <v>0</v>
      </c>
      <c r="L3357">
        <v>0</v>
      </c>
      <c r="M3357">
        <v>0</v>
      </c>
      <c r="N3357">
        <v>0</v>
      </c>
      <c r="O3357">
        <v>0</v>
      </c>
    </row>
    <row r="3358" spans="1:15">
      <c r="A3358">
        <v>23206</v>
      </c>
      <c r="B3358">
        <v>486</v>
      </c>
      <c r="C3358">
        <v>4580837</v>
      </c>
      <c r="D3358" t="s">
        <v>85</v>
      </c>
      <c r="E3358" t="s">
        <v>10775</v>
      </c>
      <c r="F3358" t="s">
        <v>10998</v>
      </c>
      <c r="G3358" t="s">
        <v>82</v>
      </c>
      <c r="H3358" t="s">
        <v>10773</v>
      </c>
      <c r="I3358" t="s">
        <v>10997</v>
      </c>
      <c r="J3358">
        <v>0</v>
      </c>
      <c r="K3358">
        <v>0</v>
      </c>
      <c r="L3358">
        <v>0</v>
      </c>
      <c r="M3358">
        <v>0</v>
      </c>
      <c r="N3358">
        <v>0</v>
      </c>
      <c r="O3358">
        <v>0</v>
      </c>
    </row>
    <row r="3359" spans="1:15">
      <c r="A3359">
        <v>23206</v>
      </c>
      <c r="B3359">
        <v>486</v>
      </c>
      <c r="C3359">
        <v>4580841</v>
      </c>
      <c r="D3359" t="s">
        <v>85</v>
      </c>
      <c r="E3359" t="s">
        <v>10775</v>
      </c>
      <c r="F3359" t="s">
        <v>10842</v>
      </c>
      <c r="G3359" t="s">
        <v>82</v>
      </c>
      <c r="H3359" t="s">
        <v>10773</v>
      </c>
      <c r="I3359" t="s">
        <v>10841</v>
      </c>
      <c r="J3359">
        <v>0</v>
      </c>
      <c r="K3359">
        <v>0</v>
      </c>
      <c r="L3359">
        <v>1</v>
      </c>
      <c r="M3359">
        <v>0</v>
      </c>
      <c r="N3359">
        <v>0</v>
      </c>
      <c r="O3359">
        <v>0</v>
      </c>
    </row>
    <row r="3360" spans="1:15">
      <c r="A3360">
        <v>23206</v>
      </c>
      <c r="B3360">
        <v>486</v>
      </c>
      <c r="C3360">
        <v>4580842</v>
      </c>
      <c r="D3360" t="s">
        <v>85</v>
      </c>
      <c r="E3360" t="s">
        <v>10775</v>
      </c>
      <c r="F3360" t="s">
        <v>10854</v>
      </c>
      <c r="G3360" t="s">
        <v>82</v>
      </c>
      <c r="H3360" t="s">
        <v>10773</v>
      </c>
      <c r="I3360" t="s">
        <v>10853</v>
      </c>
      <c r="J3360">
        <v>0</v>
      </c>
      <c r="K3360">
        <v>0</v>
      </c>
      <c r="L3360">
        <v>0</v>
      </c>
      <c r="M3360">
        <v>0</v>
      </c>
      <c r="N3360">
        <v>0</v>
      </c>
      <c r="O3360">
        <v>0</v>
      </c>
    </row>
    <row r="3361" spans="1:15">
      <c r="A3361">
        <v>23206</v>
      </c>
      <c r="B3361">
        <v>486</v>
      </c>
      <c r="C3361">
        <v>4580843</v>
      </c>
      <c r="D3361" t="s">
        <v>85</v>
      </c>
      <c r="E3361" t="s">
        <v>10775</v>
      </c>
      <c r="F3361" t="s">
        <v>10799</v>
      </c>
      <c r="G3361" t="s">
        <v>82</v>
      </c>
      <c r="H3361" t="s">
        <v>10773</v>
      </c>
      <c r="I3361" t="s">
        <v>10798</v>
      </c>
      <c r="J3361">
        <v>0</v>
      </c>
      <c r="K3361">
        <v>0</v>
      </c>
      <c r="L3361">
        <v>1</v>
      </c>
      <c r="M3361">
        <v>0</v>
      </c>
      <c r="N3361">
        <v>0</v>
      </c>
      <c r="O3361">
        <v>0</v>
      </c>
    </row>
    <row r="3362" spans="1:15">
      <c r="A3362">
        <v>23206</v>
      </c>
      <c r="B3362">
        <v>486</v>
      </c>
      <c r="C3362">
        <v>4580844</v>
      </c>
      <c r="D3362" t="s">
        <v>85</v>
      </c>
      <c r="E3362" t="s">
        <v>10775</v>
      </c>
      <c r="F3362" t="s">
        <v>10838</v>
      </c>
      <c r="G3362" t="s">
        <v>82</v>
      </c>
      <c r="H3362" t="s">
        <v>10773</v>
      </c>
      <c r="I3362" t="s">
        <v>10837</v>
      </c>
      <c r="J3362">
        <v>0</v>
      </c>
      <c r="K3362">
        <v>0</v>
      </c>
      <c r="L3362">
        <v>1</v>
      </c>
      <c r="M3362">
        <v>0</v>
      </c>
      <c r="N3362">
        <v>0</v>
      </c>
      <c r="O3362">
        <v>0</v>
      </c>
    </row>
    <row r="3363" spans="1:15">
      <c r="A3363">
        <v>23206</v>
      </c>
      <c r="B3363">
        <v>486</v>
      </c>
      <c r="C3363">
        <v>4580845</v>
      </c>
      <c r="D3363" t="s">
        <v>85</v>
      </c>
      <c r="E3363" t="s">
        <v>10775</v>
      </c>
      <c r="F3363" t="s">
        <v>10858</v>
      </c>
      <c r="G3363" t="s">
        <v>82</v>
      </c>
      <c r="H3363" t="s">
        <v>10773</v>
      </c>
      <c r="I3363" t="s">
        <v>10857</v>
      </c>
      <c r="J3363">
        <v>0</v>
      </c>
      <c r="K3363">
        <v>0</v>
      </c>
      <c r="L3363">
        <v>0</v>
      </c>
      <c r="M3363">
        <v>0</v>
      </c>
      <c r="N3363">
        <v>0</v>
      </c>
      <c r="O3363">
        <v>0</v>
      </c>
    </row>
    <row r="3364" spans="1:15">
      <c r="A3364">
        <v>23206</v>
      </c>
      <c r="B3364">
        <v>487</v>
      </c>
      <c r="C3364">
        <v>4580846</v>
      </c>
      <c r="D3364" t="s">
        <v>85</v>
      </c>
      <c r="E3364" t="s">
        <v>10775</v>
      </c>
      <c r="F3364" t="s">
        <v>10830</v>
      </c>
      <c r="G3364" t="s">
        <v>82</v>
      </c>
      <c r="H3364" t="s">
        <v>10773</v>
      </c>
      <c r="I3364" t="s">
        <v>10829</v>
      </c>
      <c r="J3364">
        <v>0</v>
      </c>
      <c r="K3364">
        <v>0</v>
      </c>
      <c r="L3364">
        <v>1</v>
      </c>
      <c r="M3364">
        <v>0</v>
      </c>
      <c r="N3364">
        <v>0</v>
      </c>
      <c r="O3364">
        <v>0</v>
      </c>
    </row>
    <row r="3365" spans="1:15">
      <c r="A3365">
        <v>23206</v>
      </c>
      <c r="B3365">
        <v>486</v>
      </c>
      <c r="C3365">
        <v>4580847</v>
      </c>
      <c r="D3365" t="s">
        <v>85</v>
      </c>
      <c r="E3365" t="s">
        <v>10775</v>
      </c>
      <c r="F3365" t="s">
        <v>10968</v>
      </c>
      <c r="G3365" t="s">
        <v>82</v>
      </c>
      <c r="H3365" t="s">
        <v>10773</v>
      </c>
      <c r="I3365" t="s">
        <v>10967</v>
      </c>
      <c r="J3365">
        <v>0</v>
      </c>
      <c r="K3365">
        <v>0</v>
      </c>
      <c r="L3365">
        <v>1</v>
      </c>
      <c r="M3365">
        <v>0</v>
      </c>
      <c r="N3365">
        <v>0</v>
      </c>
      <c r="O3365">
        <v>0</v>
      </c>
    </row>
    <row r="3366" spans="1:15">
      <c r="A3366">
        <v>23206</v>
      </c>
      <c r="B3366">
        <v>486</v>
      </c>
      <c r="C3366">
        <v>4580848</v>
      </c>
      <c r="D3366" t="s">
        <v>85</v>
      </c>
      <c r="E3366" t="s">
        <v>10775</v>
      </c>
      <c r="F3366" t="s">
        <v>10795</v>
      </c>
      <c r="G3366" t="s">
        <v>82</v>
      </c>
      <c r="H3366" t="s">
        <v>10773</v>
      </c>
      <c r="I3366" t="s">
        <v>10794</v>
      </c>
      <c r="J3366">
        <v>0</v>
      </c>
      <c r="K3366">
        <v>0</v>
      </c>
      <c r="L3366">
        <v>1</v>
      </c>
      <c r="M3366">
        <v>0</v>
      </c>
      <c r="N3366">
        <v>0</v>
      </c>
      <c r="O3366">
        <v>0</v>
      </c>
    </row>
    <row r="3367" spans="1:15">
      <c r="A3367">
        <v>23206</v>
      </c>
      <c r="B3367">
        <v>486</v>
      </c>
      <c r="C3367">
        <v>4580849</v>
      </c>
      <c r="D3367" t="s">
        <v>85</v>
      </c>
      <c r="E3367" t="s">
        <v>10775</v>
      </c>
      <c r="F3367" t="s">
        <v>10958</v>
      </c>
      <c r="G3367" t="s">
        <v>82</v>
      </c>
      <c r="H3367" t="s">
        <v>10773</v>
      </c>
      <c r="I3367" t="s">
        <v>10957</v>
      </c>
      <c r="J3367">
        <v>0</v>
      </c>
      <c r="K3367">
        <v>0</v>
      </c>
      <c r="L3367">
        <v>1</v>
      </c>
      <c r="M3367">
        <v>0</v>
      </c>
      <c r="N3367">
        <v>0</v>
      </c>
      <c r="O3367">
        <v>0</v>
      </c>
    </row>
    <row r="3368" spans="1:15">
      <c r="A3368">
        <v>23206</v>
      </c>
      <c r="B3368">
        <v>486</v>
      </c>
      <c r="C3368">
        <v>4580851</v>
      </c>
      <c r="D3368" t="s">
        <v>85</v>
      </c>
      <c r="E3368" t="s">
        <v>10775</v>
      </c>
      <c r="F3368" t="s">
        <v>10916</v>
      </c>
      <c r="G3368" t="s">
        <v>82</v>
      </c>
      <c r="H3368" t="s">
        <v>10773</v>
      </c>
      <c r="I3368" t="s">
        <v>10915</v>
      </c>
      <c r="J3368">
        <v>0</v>
      </c>
      <c r="K3368">
        <v>0</v>
      </c>
      <c r="L3368">
        <v>1</v>
      </c>
      <c r="M3368">
        <v>0</v>
      </c>
      <c r="N3368">
        <v>0</v>
      </c>
      <c r="O3368">
        <v>0</v>
      </c>
    </row>
    <row r="3369" spans="1:15">
      <c r="A3369">
        <v>23206</v>
      </c>
      <c r="B3369">
        <v>487</v>
      </c>
      <c r="C3369">
        <v>4580852</v>
      </c>
      <c r="D3369" t="s">
        <v>85</v>
      </c>
      <c r="E3369" t="s">
        <v>10775</v>
      </c>
      <c r="F3369" t="s">
        <v>10791</v>
      </c>
      <c r="G3369" t="s">
        <v>82</v>
      </c>
      <c r="H3369" t="s">
        <v>10773</v>
      </c>
      <c r="I3369" t="s">
        <v>10790</v>
      </c>
      <c r="J3369">
        <v>0</v>
      </c>
      <c r="K3369">
        <v>0</v>
      </c>
      <c r="L3369">
        <v>1</v>
      </c>
      <c r="M3369">
        <v>0</v>
      </c>
      <c r="N3369">
        <v>0</v>
      </c>
      <c r="O3369">
        <v>0</v>
      </c>
    </row>
    <row r="3370" spans="1:15">
      <c r="A3370">
        <v>23206</v>
      </c>
      <c r="B3370">
        <v>487</v>
      </c>
      <c r="C3370">
        <v>4580901</v>
      </c>
      <c r="D3370" t="s">
        <v>85</v>
      </c>
      <c r="E3370" t="s">
        <v>10775</v>
      </c>
      <c r="F3370" t="s">
        <v>10988</v>
      </c>
      <c r="G3370" t="s">
        <v>82</v>
      </c>
      <c r="H3370" t="s">
        <v>10773</v>
      </c>
      <c r="I3370" t="s">
        <v>10987</v>
      </c>
      <c r="J3370">
        <v>0</v>
      </c>
      <c r="K3370">
        <v>0</v>
      </c>
      <c r="L3370">
        <v>1</v>
      </c>
      <c r="M3370">
        <v>0</v>
      </c>
      <c r="N3370">
        <v>0</v>
      </c>
      <c r="O3370">
        <v>0</v>
      </c>
    </row>
    <row r="3371" spans="1:15">
      <c r="A3371">
        <v>23206</v>
      </c>
      <c r="B3371">
        <v>487</v>
      </c>
      <c r="C3371">
        <v>4580902</v>
      </c>
      <c r="D3371" t="s">
        <v>85</v>
      </c>
      <c r="E3371" t="s">
        <v>10775</v>
      </c>
      <c r="F3371" t="s">
        <v>10990</v>
      </c>
      <c r="G3371" t="s">
        <v>82</v>
      </c>
      <c r="H3371" t="s">
        <v>10773</v>
      </c>
      <c r="I3371" t="s">
        <v>10989</v>
      </c>
      <c r="J3371">
        <v>0</v>
      </c>
      <c r="K3371">
        <v>0</v>
      </c>
      <c r="L3371">
        <v>1</v>
      </c>
      <c r="M3371">
        <v>0</v>
      </c>
      <c r="N3371">
        <v>0</v>
      </c>
      <c r="O3371">
        <v>0</v>
      </c>
    </row>
    <row r="3372" spans="1:15">
      <c r="A3372">
        <v>23206</v>
      </c>
      <c r="B3372">
        <v>486</v>
      </c>
      <c r="C3372">
        <v>4580903</v>
      </c>
      <c r="D3372" t="s">
        <v>85</v>
      </c>
      <c r="E3372" t="s">
        <v>10775</v>
      </c>
      <c r="F3372" t="s">
        <v>10992</v>
      </c>
      <c r="G3372" t="s">
        <v>82</v>
      </c>
      <c r="H3372" t="s">
        <v>10773</v>
      </c>
      <c r="I3372" t="s">
        <v>10991</v>
      </c>
      <c r="J3372">
        <v>0</v>
      </c>
      <c r="K3372">
        <v>0</v>
      </c>
      <c r="L3372">
        <v>1</v>
      </c>
      <c r="M3372">
        <v>0</v>
      </c>
      <c r="N3372">
        <v>0</v>
      </c>
      <c r="O3372">
        <v>0</v>
      </c>
    </row>
    <row r="3373" spans="1:15">
      <c r="A3373">
        <v>23206</v>
      </c>
      <c r="B3373">
        <v>486</v>
      </c>
      <c r="C3373">
        <v>4580910</v>
      </c>
      <c r="D3373" t="s">
        <v>85</v>
      </c>
      <c r="E3373" t="s">
        <v>10775</v>
      </c>
      <c r="F3373" t="s">
        <v>10934</v>
      </c>
      <c r="G3373" t="s">
        <v>82</v>
      </c>
      <c r="H3373" t="s">
        <v>10773</v>
      </c>
      <c r="I3373" t="s">
        <v>10933</v>
      </c>
      <c r="J3373">
        <v>0</v>
      </c>
      <c r="K3373">
        <v>0</v>
      </c>
      <c r="L3373">
        <v>1</v>
      </c>
      <c r="M3373">
        <v>0</v>
      </c>
      <c r="N3373">
        <v>0</v>
      </c>
      <c r="O3373">
        <v>0</v>
      </c>
    </row>
    <row r="3374" spans="1:15">
      <c r="A3374">
        <v>23206</v>
      </c>
      <c r="B3374">
        <v>487</v>
      </c>
      <c r="C3374">
        <v>4580911</v>
      </c>
      <c r="D3374" t="s">
        <v>85</v>
      </c>
      <c r="E3374" t="s">
        <v>10775</v>
      </c>
      <c r="F3374" t="s">
        <v>10982</v>
      </c>
      <c r="G3374" t="s">
        <v>82</v>
      </c>
      <c r="H3374" t="s">
        <v>10773</v>
      </c>
      <c r="I3374" t="s">
        <v>10981</v>
      </c>
      <c r="J3374">
        <v>0</v>
      </c>
      <c r="K3374">
        <v>0</v>
      </c>
      <c r="L3374">
        <v>0</v>
      </c>
      <c r="M3374">
        <v>0</v>
      </c>
      <c r="N3374">
        <v>0</v>
      </c>
      <c r="O3374">
        <v>0</v>
      </c>
    </row>
    <row r="3375" spans="1:15">
      <c r="A3375">
        <v>23206</v>
      </c>
      <c r="B3375">
        <v>486</v>
      </c>
      <c r="C3375">
        <v>4580912</v>
      </c>
      <c r="D3375" t="s">
        <v>85</v>
      </c>
      <c r="E3375" t="s">
        <v>10775</v>
      </c>
      <c r="F3375" t="s">
        <v>10984</v>
      </c>
      <c r="G3375" t="s">
        <v>82</v>
      </c>
      <c r="H3375" t="s">
        <v>10773</v>
      </c>
      <c r="I3375" t="s">
        <v>10983</v>
      </c>
      <c r="J3375">
        <v>0</v>
      </c>
      <c r="K3375">
        <v>0</v>
      </c>
      <c r="L3375">
        <v>0</v>
      </c>
      <c r="M3375">
        <v>0</v>
      </c>
      <c r="N3375">
        <v>0</v>
      </c>
      <c r="O3375">
        <v>0</v>
      </c>
    </row>
    <row r="3376" spans="1:15">
      <c r="A3376">
        <v>23206</v>
      </c>
      <c r="B3376">
        <v>486</v>
      </c>
      <c r="C3376">
        <v>4580913</v>
      </c>
      <c r="D3376" t="s">
        <v>85</v>
      </c>
      <c r="E3376" t="s">
        <v>10775</v>
      </c>
      <c r="F3376" t="s">
        <v>10948</v>
      </c>
      <c r="G3376" t="s">
        <v>82</v>
      </c>
      <c r="H3376" t="s">
        <v>10773</v>
      </c>
      <c r="I3376" t="s">
        <v>10947</v>
      </c>
      <c r="J3376">
        <v>0</v>
      </c>
      <c r="K3376">
        <v>0</v>
      </c>
      <c r="L3376">
        <v>1</v>
      </c>
      <c r="M3376">
        <v>0</v>
      </c>
      <c r="N3376">
        <v>0</v>
      </c>
      <c r="O3376">
        <v>0</v>
      </c>
    </row>
    <row r="3377" spans="1:15">
      <c r="A3377">
        <v>23206</v>
      </c>
      <c r="B3377">
        <v>486</v>
      </c>
      <c r="C3377">
        <v>4580915</v>
      </c>
      <c r="D3377" t="s">
        <v>85</v>
      </c>
      <c r="E3377" t="s">
        <v>10775</v>
      </c>
      <c r="F3377" t="s">
        <v>10820</v>
      </c>
      <c r="G3377" t="s">
        <v>82</v>
      </c>
      <c r="H3377" t="s">
        <v>10773</v>
      </c>
      <c r="I3377" t="s">
        <v>10819</v>
      </c>
      <c r="J3377">
        <v>0</v>
      </c>
      <c r="K3377">
        <v>0</v>
      </c>
      <c r="L3377">
        <v>0</v>
      </c>
      <c r="M3377">
        <v>0</v>
      </c>
      <c r="N3377">
        <v>0</v>
      </c>
      <c r="O3377">
        <v>0</v>
      </c>
    </row>
    <row r="3378" spans="1:15">
      <c r="A3378">
        <v>23206</v>
      </c>
      <c r="B3378">
        <v>486</v>
      </c>
      <c r="C3378">
        <v>4580916</v>
      </c>
      <c r="D3378" t="s">
        <v>85</v>
      </c>
      <c r="E3378" t="s">
        <v>10775</v>
      </c>
      <c r="F3378" t="s">
        <v>10986</v>
      </c>
      <c r="G3378" t="s">
        <v>82</v>
      </c>
      <c r="H3378" t="s">
        <v>10773</v>
      </c>
      <c r="I3378" t="s">
        <v>10985</v>
      </c>
      <c r="J3378">
        <v>0</v>
      </c>
      <c r="K3378">
        <v>0</v>
      </c>
      <c r="L3378">
        <v>1</v>
      </c>
      <c r="M3378">
        <v>0</v>
      </c>
      <c r="N3378">
        <v>0</v>
      </c>
      <c r="O3378">
        <v>0</v>
      </c>
    </row>
    <row r="3379" spans="1:15">
      <c r="A3379">
        <v>23206</v>
      </c>
      <c r="B3379">
        <v>486</v>
      </c>
      <c r="C3379">
        <v>4580917</v>
      </c>
      <c r="D3379" t="s">
        <v>85</v>
      </c>
      <c r="E3379" t="s">
        <v>10775</v>
      </c>
      <c r="F3379" t="s">
        <v>10870</v>
      </c>
      <c r="G3379" t="s">
        <v>82</v>
      </c>
      <c r="H3379" t="s">
        <v>10773</v>
      </c>
      <c r="I3379" t="s">
        <v>10869</v>
      </c>
      <c r="J3379">
        <v>0</v>
      </c>
      <c r="K3379">
        <v>0</v>
      </c>
      <c r="L3379">
        <v>0</v>
      </c>
      <c r="M3379">
        <v>0</v>
      </c>
      <c r="N3379">
        <v>0</v>
      </c>
      <c r="O3379">
        <v>0</v>
      </c>
    </row>
    <row r="3380" spans="1:15">
      <c r="A3380">
        <v>23206</v>
      </c>
      <c r="B3380">
        <v>486</v>
      </c>
      <c r="C3380">
        <v>4580918</v>
      </c>
      <c r="D3380" t="s">
        <v>85</v>
      </c>
      <c r="E3380" t="s">
        <v>10775</v>
      </c>
      <c r="F3380" t="s">
        <v>10824</v>
      </c>
      <c r="G3380" t="s">
        <v>82</v>
      </c>
      <c r="H3380" t="s">
        <v>10773</v>
      </c>
      <c r="I3380" t="s">
        <v>10823</v>
      </c>
      <c r="J3380">
        <v>0</v>
      </c>
      <c r="K3380">
        <v>0</v>
      </c>
      <c r="L3380">
        <v>1</v>
      </c>
      <c r="M3380">
        <v>0</v>
      </c>
      <c r="N3380">
        <v>0</v>
      </c>
      <c r="O3380">
        <v>0</v>
      </c>
    </row>
    <row r="3381" spans="1:15">
      <c r="A3381">
        <v>23206</v>
      </c>
      <c r="B3381">
        <v>487</v>
      </c>
      <c r="C3381">
        <v>4580919</v>
      </c>
      <c r="D3381" t="s">
        <v>85</v>
      </c>
      <c r="E3381" t="s">
        <v>10775</v>
      </c>
      <c r="F3381" t="s">
        <v>10942</v>
      </c>
      <c r="G3381" t="s">
        <v>82</v>
      </c>
      <c r="H3381" t="s">
        <v>10773</v>
      </c>
      <c r="I3381" t="s">
        <v>10941</v>
      </c>
      <c r="J3381">
        <v>0</v>
      </c>
      <c r="K3381">
        <v>0</v>
      </c>
      <c r="L3381">
        <v>0</v>
      </c>
      <c r="M3381">
        <v>0</v>
      </c>
      <c r="N3381">
        <v>0</v>
      </c>
      <c r="O3381">
        <v>0</v>
      </c>
    </row>
    <row r="3382" spans="1:15">
      <c r="A3382">
        <v>23206</v>
      </c>
      <c r="B3382">
        <v>486</v>
      </c>
      <c r="C3382">
        <v>4580920</v>
      </c>
      <c r="D3382" t="s">
        <v>85</v>
      </c>
      <c r="E3382" t="s">
        <v>10775</v>
      </c>
      <c r="F3382" t="s">
        <v>10938</v>
      </c>
      <c r="G3382" t="s">
        <v>82</v>
      </c>
      <c r="H3382" t="s">
        <v>10773</v>
      </c>
      <c r="I3382" t="s">
        <v>10937</v>
      </c>
      <c r="J3382">
        <v>0</v>
      </c>
      <c r="K3382">
        <v>0</v>
      </c>
      <c r="L3382">
        <v>1</v>
      </c>
      <c r="M3382">
        <v>0</v>
      </c>
      <c r="N3382">
        <v>0</v>
      </c>
      <c r="O3382">
        <v>0</v>
      </c>
    </row>
    <row r="3383" spans="1:15">
      <c r="A3383">
        <v>23206</v>
      </c>
      <c r="B3383">
        <v>486</v>
      </c>
      <c r="C3383">
        <v>4580921</v>
      </c>
      <c r="D3383" t="s">
        <v>85</v>
      </c>
      <c r="E3383" t="s">
        <v>10775</v>
      </c>
      <c r="F3383" t="s">
        <v>10944</v>
      </c>
      <c r="G3383" t="s">
        <v>82</v>
      </c>
      <c r="H3383" t="s">
        <v>10773</v>
      </c>
      <c r="I3383" t="s">
        <v>10943</v>
      </c>
      <c r="J3383">
        <v>0</v>
      </c>
      <c r="K3383">
        <v>0</v>
      </c>
      <c r="L3383">
        <v>1</v>
      </c>
      <c r="M3383">
        <v>0</v>
      </c>
      <c r="N3383">
        <v>0</v>
      </c>
      <c r="O3383">
        <v>0</v>
      </c>
    </row>
    <row r="3384" spans="1:15">
      <c r="A3384">
        <v>23206</v>
      </c>
      <c r="B3384">
        <v>486</v>
      </c>
      <c r="C3384">
        <v>4580922</v>
      </c>
      <c r="D3384" t="s">
        <v>85</v>
      </c>
      <c r="E3384" t="s">
        <v>10775</v>
      </c>
      <c r="F3384" t="s">
        <v>10946</v>
      </c>
      <c r="G3384" t="s">
        <v>82</v>
      </c>
      <c r="H3384" t="s">
        <v>10773</v>
      </c>
      <c r="I3384" t="s">
        <v>10945</v>
      </c>
      <c r="J3384">
        <v>0</v>
      </c>
      <c r="K3384">
        <v>0</v>
      </c>
      <c r="L3384">
        <v>0</v>
      </c>
      <c r="M3384">
        <v>0</v>
      </c>
      <c r="N3384">
        <v>0</v>
      </c>
      <c r="O3384">
        <v>0</v>
      </c>
    </row>
    <row r="3385" spans="1:15">
      <c r="A3385">
        <v>23206</v>
      </c>
      <c r="B3385">
        <v>486</v>
      </c>
      <c r="C3385">
        <v>4580924</v>
      </c>
      <c r="D3385" t="s">
        <v>85</v>
      </c>
      <c r="E3385" t="s">
        <v>10775</v>
      </c>
      <c r="F3385" t="s">
        <v>10994</v>
      </c>
      <c r="G3385" t="s">
        <v>82</v>
      </c>
      <c r="H3385" t="s">
        <v>10773</v>
      </c>
      <c r="I3385" t="s">
        <v>10993</v>
      </c>
      <c r="J3385">
        <v>0</v>
      </c>
      <c r="K3385">
        <v>0</v>
      </c>
      <c r="L3385">
        <v>1</v>
      </c>
      <c r="M3385">
        <v>0</v>
      </c>
      <c r="N3385">
        <v>0</v>
      </c>
      <c r="O3385">
        <v>0</v>
      </c>
    </row>
    <row r="3386" spans="1:15">
      <c r="A3386">
        <v>23206</v>
      </c>
      <c r="B3386">
        <v>486</v>
      </c>
      <c r="C3386">
        <v>4580925</v>
      </c>
      <c r="D3386" t="s">
        <v>85</v>
      </c>
      <c r="E3386" t="s">
        <v>10775</v>
      </c>
      <c r="F3386" t="s">
        <v>10952</v>
      </c>
      <c r="G3386" t="s">
        <v>82</v>
      </c>
      <c r="H3386" t="s">
        <v>10773</v>
      </c>
      <c r="I3386" t="s">
        <v>10951</v>
      </c>
      <c r="J3386">
        <v>0</v>
      </c>
      <c r="K3386">
        <v>0</v>
      </c>
      <c r="L3386">
        <v>1</v>
      </c>
      <c r="M3386">
        <v>0</v>
      </c>
      <c r="N3386">
        <v>0</v>
      </c>
      <c r="O3386">
        <v>0</v>
      </c>
    </row>
    <row r="3387" spans="1:15">
      <c r="A3387">
        <v>23206</v>
      </c>
      <c r="B3387">
        <v>486</v>
      </c>
      <c r="C3387">
        <v>4580926</v>
      </c>
      <c r="D3387" t="s">
        <v>85</v>
      </c>
      <c r="E3387" t="s">
        <v>10775</v>
      </c>
      <c r="F3387" t="s">
        <v>10950</v>
      </c>
      <c r="G3387" t="s">
        <v>82</v>
      </c>
      <c r="H3387" t="s">
        <v>10773</v>
      </c>
      <c r="I3387" t="s">
        <v>10949</v>
      </c>
      <c r="J3387">
        <v>0</v>
      </c>
      <c r="K3387">
        <v>0</v>
      </c>
      <c r="L3387">
        <v>1</v>
      </c>
      <c r="M3387">
        <v>0</v>
      </c>
      <c r="N3387">
        <v>0</v>
      </c>
      <c r="O3387">
        <v>0</v>
      </c>
    </row>
    <row r="3388" spans="1:15">
      <c r="A3388">
        <v>23206</v>
      </c>
      <c r="B3388">
        <v>486</v>
      </c>
      <c r="C3388">
        <v>4580927</v>
      </c>
      <c r="D3388" t="s">
        <v>85</v>
      </c>
      <c r="E3388" t="s">
        <v>10775</v>
      </c>
      <c r="F3388" t="s">
        <v>10936</v>
      </c>
      <c r="G3388" t="s">
        <v>82</v>
      </c>
      <c r="H3388" t="s">
        <v>10773</v>
      </c>
      <c r="I3388" t="s">
        <v>10935</v>
      </c>
      <c r="J3388">
        <v>0</v>
      </c>
      <c r="K3388">
        <v>0</v>
      </c>
      <c r="L3388">
        <v>1</v>
      </c>
      <c r="M3388">
        <v>0</v>
      </c>
      <c r="N3388">
        <v>0</v>
      </c>
      <c r="O3388">
        <v>0</v>
      </c>
    </row>
    <row r="3389" spans="1:15">
      <c r="A3389">
        <v>23206</v>
      </c>
      <c r="B3389">
        <v>486</v>
      </c>
      <c r="C3389">
        <v>4580928</v>
      </c>
      <c r="D3389" t="s">
        <v>85</v>
      </c>
      <c r="E3389" t="s">
        <v>10775</v>
      </c>
      <c r="F3389" t="s">
        <v>10980</v>
      </c>
      <c r="G3389" t="s">
        <v>82</v>
      </c>
      <c r="H3389" t="s">
        <v>10773</v>
      </c>
      <c r="I3389" t="s">
        <v>10979</v>
      </c>
      <c r="J3389">
        <v>0</v>
      </c>
      <c r="K3389">
        <v>0</v>
      </c>
      <c r="L3389">
        <v>1</v>
      </c>
      <c r="M3389">
        <v>0</v>
      </c>
      <c r="N3389">
        <v>0</v>
      </c>
      <c r="O3389">
        <v>0</v>
      </c>
    </row>
    <row r="3390" spans="1:15">
      <c r="A3390">
        <v>23206</v>
      </c>
      <c r="B3390">
        <v>486</v>
      </c>
      <c r="C3390">
        <v>4580929</v>
      </c>
      <c r="D3390" t="s">
        <v>85</v>
      </c>
      <c r="E3390" t="s">
        <v>10775</v>
      </c>
      <c r="F3390" t="s">
        <v>10940</v>
      </c>
      <c r="G3390" t="s">
        <v>82</v>
      </c>
      <c r="H3390" t="s">
        <v>10773</v>
      </c>
      <c r="I3390" t="s">
        <v>10939</v>
      </c>
      <c r="J3390">
        <v>0</v>
      </c>
      <c r="K3390">
        <v>0</v>
      </c>
      <c r="L3390">
        <v>0</v>
      </c>
      <c r="M3390">
        <v>0</v>
      </c>
      <c r="N3390">
        <v>0</v>
      </c>
      <c r="O3390">
        <v>0</v>
      </c>
    </row>
    <row r="3391" spans="1:15">
      <c r="A3391">
        <v>23206</v>
      </c>
      <c r="B3391">
        <v>486</v>
      </c>
      <c r="C3391">
        <v>4598001</v>
      </c>
      <c r="D3391" t="s">
        <v>85</v>
      </c>
      <c r="E3391" t="s">
        <v>10775</v>
      </c>
      <c r="F3391" t="s">
        <v>8608</v>
      </c>
      <c r="G3391" t="s">
        <v>82</v>
      </c>
      <c r="H3391" t="s">
        <v>10773</v>
      </c>
      <c r="I3391" t="s">
        <v>8607</v>
      </c>
      <c r="J3391">
        <v>0</v>
      </c>
      <c r="K3391">
        <v>0</v>
      </c>
      <c r="L3391">
        <v>1</v>
      </c>
      <c r="M3391">
        <v>0</v>
      </c>
      <c r="N3391">
        <v>0</v>
      </c>
      <c r="O3391">
        <v>0</v>
      </c>
    </row>
    <row r="3392" spans="1:15">
      <c r="A3392">
        <v>23206</v>
      </c>
      <c r="B3392">
        <v>486</v>
      </c>
      <c r="C3392">
        <v>4598002</v>
      </c>
      <c r="D3392" t="s">
        <v>85</v>
      </c>
      <c r="E3392" t="s">
        <v>10775</v>
      </c>
      <c r="F3392" t="s">
        <v>10787</v>
      </c>
      <c r="G3392" t="s">
        <v>82</v>
      </c>
      <c r="H3392" t="s">
        <v>10773</v>
      </c>
      <c r="I3392" t="s">
        <v>10786</v>
      </c>
      <c r="J3392">
        <v>0</v>
      </c>
      <c r="K3392">
        <v>0</v>
      </c>
      <c r="L3392">
        <v>1</v>
      </c>
      <c r="M3392">
        <v>0</v>
      </c>
      <c r="N3392">
        <v>0</v>
      </c>
      <c r="O3392">
        <v>0</v>
      </c>
    </row>
    <row r="3393" spans="1:15">
      <c r="A3393">
        <v>23206</v>
      </c>
      <c r="B3393">
        <v>486</v>
      </c>
      <c r="C3393">
        <v>4598003</v>
      </c>
      <c r="D3393" t="s">
        <v>85</v>
      </c>
      <c r="E3393" t="s">
        <v>10775</v>
      </c>
      <c r="F3393" t="s">
        <v>10956</v>
      </c>
      <c r="G3393" t="s">
        <v>82</v>
      </c>
      <c r="H3393" t="s">
        <v>10773</v>
      </c>
      <c r="I3393" t="s">
        <v>10955</v>
      </c>
      <c r="J3393">
        <v>0</v>
      </c>
      <c r="K3393">
        <v>0</v>
      </c>
      <c r="L3393">
        <v>1</v>
      </c>
      <c r="M3393">
        <v>0</v>
      </c>
      <c r="N3393">
        <v>0</v>
      </c>
      <c r="O3393">
        <v>0</v>
      </c>
    </row>
    <row r="3394" spans="1:15">
      <c r="A3394">
        <v>23206</v>
      </c>
      <c r="B3394">
        <v>486</v>
      </c>
      <c r="C3394">
        <v>4598004</v>
      </c>
      <c r="D3394" t="s">
        <v>85</v>
      </c>
      <c r="E3394" t="s">
        <v>10775</v>
      </c>
      <c r="F3394" t="s">
        <v>10978</v>
      </c>
      <c r="G3394" t="s">
        <v>82</v>
      </c>
      <c r="H3394" t="s">
        <v>10773</v>
      </c>
      <c r="I3394" t="s">
        <v>10977</v>
      </c>
      <c r="J3394">
        <v>0</v>
      </c>
      <c r="K3394">
        <v>0</v>
      </c>
      <c r="L3394">
        <v>0</v>
      </c>
      <c r="M3394">
        <v>0</v>
      </c>
      <c r="N3394">
        <v>0</v>
      </c>
      <c r="O3394">
        <v>0</v>
      </c>
    </row>
    <row r="3395" spans="1:15">
      <c r="A3395">
        <v>23206</v>
      </c>
      <c r="B3395">
        <v>486</v>
      </c>
      <c r="C3395">
        <v>4598005</v>
      </c>
      <c r="D3395" t="s">
        <v>85</v>
      </c>
      <c r="E3395" t="s">
        <v>10775</v>
      </c>
      <c r="F3395" t="s">
        <v>10779</v>
      </c>
      <c r="G3395" t="s">
        <v>82</v>
      </c>
      <c r="H3395" t="s">
        <v>10773</v>
      </c>
      <c r="I3395" t="s">
        <v>10778</v>
      </c>
      <c r="J3395">
        <v>0</v>
      </c>
      <c r="K3395">
        <v>0</v>
      </c>
      <c r="L3395">
        <v>1</v>
      </c>
      <c r="M3395">
        <v>0</v>
      </c>
      <c r="N3395">
        <v>0</v>
      </c>
      <c r="O3395">
        <v>0</v>
      </c>
    </row>
    <row r="3396" spans="1:15">
      <c r="A3396">
        <v>23206</v>
      </c>
      <c r="B3396">
        <v>486</v>
      </c>
      <c r="C3396">
        <v>4598006</v>
      </c>
      <c r="D3396" t="s">
        <v>85</v>
      </c>
      <c r="E3396" t="s">
        <v>10775</v>
      </c>
      <c r="F3396" t="s">
        <v>10914</v>
      </c>
      <c r="G3396" t="s">
        <v>82</v>
      </c>
      <c r="H3396" t="s">
        <v>10773</v>
      </c>
      <c r="I3396" t="s">
        <v>10913</v>
      </c>
      <c r="J3396">
        <v>0</v>
      </c>
      <c r="K3396">
        <v>0</v>
      </c>
      <c r="L3396">
        <v>1</v>
      </c>
      <c r="M3396">
        <v>0</v>
      </c>
      <c r="N3396">
        <v>0</v>
      </c>
      <c r="O3396">
        <v>0</v>
      </c>
    </row>
    <row r="3397" spans="1:15">
      <c r="A3397">
        <v>23206</v>
      </c>
      <c r="B3397">
        <v>486</v>
      </c>
      <c r="C3397">
        <v>4598007</v>
      </c>
      <c r="D3397" t="s">
        <v>85</v>
      </c>
      <c r="E3397" t="s">
        <v>10775</v>
      </c>
      <c r="F3397" t="s">
        <v>10954</v>
      </c>
      <c r="G3397" t="s">
        <v>82</v>
      </c>
      <c r="H3397" t="s">
        <v>10773</v>
      </c>
      <c r="I3397" t="s">
        <v>10953</v>
      </c>
      <c r="J3397">
        <v>0</v>
      </c>
      <c r="K3397">
        <v>0</v>
      </c>
      <c r="L3397">
        <v>1</v>
      </c>
      <c r="M3397">
        <v>0</v>
      </c>
      <c r="N3397">
        <v>0</v>
      </c>
      <c r="O3397">
        <v>0</v>
      </c>
    </row>
    <row r="3398" spans="1:15">
      <c r="A3398">
        <v>23206</v>
      </c>
      <c r="B3398">
        <v>486</v>
      </c>
      <c r="C3398">
        <v>4598008</v>
      </c>
      <c r="D3398" t="s">
        <v>85</v>
      </c>
      <c r="E3398" t="s">
        <v>10775</v>
      </c>
      <c r="F3398" t="s">
        <v>10807</v>
      </c>
      <c r="G3398" t="s">
        <v>82</v>
      </c>
      <c r="H3398" t="s">
        <v>10773</v>
      </c>
      <c r="I3398" t="s">
        <v>10806</v>
      </c>
      <c r="J3398">
        <v>0</v>
      </c>
      <c r="K3398">
        <v>0</v>
      </c>
      <c r="L3398">
        <v>0</v>
      </c>
      <c r="M3398">
        <v>0</v>
      </c>
      <c r="N3398">
        <v>0</v>
      </c>
      <c r="O3398">
        <v>0</v>
      </c>
    </row>
    <row r="3399" spans="1:15">
      <c r="A3399">
        <v>23207</v>
      </c>
      <c r="B3399">
        <v>442</v>
      </c>
      <c r="C3399">
        <v>4598009</v>
      </c>
      <c r="D3399" t="s">
        <v>85</v>
      </c>
      <c r="E3399" t="s">
        <v>10775</v>
      </c>
      <c r="F3399" t="s">
        <v>10890</v>
      </c>
      <c r="G3399" t="s">
        <v>82</v>
      </c>
      <c r="H3399" t="s">
        <v>10773</v>
      </c>
      <c r="I3399" t="s">
        <v>10889</v>
      </c>
      <c r="J3399">
        <v>0</v>
      </c>
      <c r="K3399">
        <v>0</v>
      </c>
      <c r="L3399">
        <v>0</v>
      </c>
      <c r="M3399">
        <v>0</v>
      </c>
      <c r="N3399">
        <v>0</v>
      </c>
      <c r="O3399">
        <v>0</v>
      </c>
    </row>
    <row r="3400" spans="1:15">
      <c r="A3400">
        <v>23207</v>
      </c>
      <c r="B3400">
        <v>44102</v>
      </c>
      <c r="C3400">
        <v>4598011</v>
      </c>
      <c r="D3400" t="s">
        <v>85</v>
      </c>
      <c r="E3400" t="s">
        <v>10775</v>
      </c>
      <c r="F3400" t="s">
        <v>10888</v>
      </c>
      <c r="G3400" t="s">
        <v>82</v>
      </c>
      <c r="H3400" t="s">
        <v>10773</v>
      </c>
      <c r="I3400" t="s">
        <v>10887</v>
      </c>
      <c r="J3400">
        <v>0</v>
      </c>
      <c r="K3400">
        <v>0</v>
      </c>
      <c r="L3400">
        <v>0</v>
      </c>
      <c r="M3400">
        <v>0</v>
      </c>
      <c r="N3400">
        <v>0</v>
      </c>
      <c r="O3400">
        <v>0</v>
      </c>
    </row>
    <row r="3401" spans="1:15">
      <c r="A3401">
        <v>23207</v>
      </c>
      <c r="B3401">
        <v>44102</v>
      </c>
      <c r="C3401">
        <v>4598012</v>
      </c>
      <c r="D3401" t="s">
        <v>85</v>
      </c>
      <c r="E3401" t="s">
        <v>10775</v>
      </c>
      <c r="F3401" t="s">
        <v>10974</v>
      </c>
      <c r="G3401" t="s">
        <v>82</v>
      </c>
      <c r="H3401" t="s">
        <v>10773</v>
      </c>
      <c r="I3401" t="s">
        <v>10973</v>
      </c>
      <c r="J3401">
        <v>0</v>
      </c>
      <c r="K3401">
        <v>1</v>
      </c>
      <c r="L3401">
        <v>0</v>
      </c>
      <c r="M3401">
        <v>0</v>
      </c>
      <c r="N3401">
        <v>0</v>
      </c>
      <c r="O3401">
        <v>0</v>
      </c>
    </row>
    <row r="3402" spans="1:15">
      <c r="A3402">
        <v>23207</v>
      </c>
      <c r="B3402">
        <v>442</v>
      </c>
      <c r="C3402">
        <v>4598013</v>
      </c>
      <c r="D3402" t="s">
        <v>85</v>
      </c>
      <c r="E3402" t="s">
        <v>10775</v>
      </c>
      <c r="F3402" t="s">
        <v>10874</v>
      </c>
      <c r="G3402" t="s">
        <v>82</v>
      </c>
      <c r="H3402" t="s">
        <v>10773</v>
      </c>
      <c r="I3402" t="s">
        <v>10873</v>
      </c>
      <c r="J3402">
        <v>0</v>
      </c>
      <c r="K3402">
        <v>0</v>
      </c>
      <c r="L3402">
        <v>1</v>
      </c>
      <c r="M3402">
        <v>0</v>
      </c>
      <c r="N3402">
        <v>0</v>
      </c>
      <c r="O3402">
        <v>0</v>
      </c>
    </row>
    <row r="3403" spans="1:15">
      <c r="A3403">
        <v>23207</v>
      </c>
      <c r="B3403">
        <v>442</v>
      </c>
      <c r="C3403">
        <v>4598014</v>
      </c>
      <c r="D3403" t="s">
        <v>85</v>
      </c>
      <c r="E3403" t="s">
        <v>10775</v>
      </c>
      <c r="F3403" t="s">
        <v>10868</v>
      </c>
      <c r="G3403" t="s">
        <v>82</v>
      </c>
      <c r="H3403" t="s">
        <v>10773</v>
      </c>
      <c r="I3403" t="s">
        <v>10867</v>
      </c>
      <c r="J3403">
        <v>0</v>
      </c>
      <c r="K3403">
        <v>1</v>
      </c>
      <c r="L3403">
        <v>1</v>
      </c>
      <c r="M3403">
        <v>0</v>
      </c>
      <c r="N3403">
        <v>0</v>
      </c>
      <c r="O3403">
        <v>0</v>
      </c>
    </row>
    <row r="3404" spans="1:15">
      <c r="A3404">
        <v>23207</v>
      </c>
      <c r="B3404">
        <v>442</v>
      </c>
      <c r="C3404">
        <v>4598015</v>
      </c>
      <c r="D3404" t="s">
        <v>85</v>
      </c>
      <c r="E3404" t="s">
        <v>10775</v>
      </c>
      <c r="F3404" t="s">
        <v>10805</v>
      </c>
      <c r="G3404" t="s">
        <v>82</v>
      </c>
      <c r="H3404" t="s">
        <v>10773</v>
      </c>
      <c r="I3404" t="s">
        <v>10804</v>
      </c>
      <c r="J3404">
        <v>0</v>
      </c>
      <c r="K3404">
        <v>1</v>
      </c>
      <c r="L3404">
        <v>1</v>
      </c>
      <c r="M3404">
        <v>0</v>
      </c>
      <c r="N3404">
        <v>0</v>
      </c>
      <c r="O3404">
        <v>0</v>
      </c>
    </row>
    <row r="3405" spans="1:15">
      <c r="A3405">
        <v>23207</v>
      </c>
      <c r="B3405">
        <v>442</v>
      </c>
      <c r="C3405">
        <v>4598016</v>
      </c>
      <c r="D3405" t="s">
        <v>85</v>
      </c>
      <c r="E3405" t="s">
        <v>10775</v>
      </c>
      <c r="F3405" t="s">
        <v>10793</v>
      </c>
      <c r="G3405" t="s">
        <v>82</v>
      </c>
      <c r="H3405" t="s">
        <v>10773</v>
      </c>
      <c r="I3405" t="s">
        <v>10792</v>
      </c>
      <c r="J3405">
        <v>0</v>
      </c>
      <c r="K3405">
        <v>0</v>
      </c>
      <c r="L3405">
        <v>0</v>
      </c>
      <c r="M3405">
        <v>0</v>
      </c>
      <c r="N3405">
        <v>0</v>
      </c>
      <c r="O3405">
        <v>0</v>
      </c>
    </row>
    <row r="3406" spans="1:15">
      <c r="A3406">
        <v>23207</v>
      </c>
      <c r="B3406">
        <v>44112</v>
      </c>
      <c r="C3406">
        <v>4600000</v>
      </c>
      <c r="D3406" t="s">
        <v>85</v>
      </c>
      <c r="E3406" t="s">
        <v>12353</v>
      </c>
      <c r="F3406" t="s">
        <v>96</v>
      </c>
      <c r="G3406" t="s">
        <v>82</v>
      </c>
      <c r="H3406" t="s">
        <v>12352</v>
      </c>
      <c r="J3406">
        <v>0</v>
      </c>
      <c r="K3406">
        <v>1</v>
      </c>
      <c r="L3406">
        <v>0</v>
      </c>
      <c r="M3406">
        <v>0</v>
      </c>
      <c r="N3406">
        <v>0</v>
      </c>
      <c r="O3406">
        <v>0</v>
      </c>
    </row>
    <row r="3407" spans="1:15">
      <c r="A3407">
        <v>23207</v>
      </c>
      <c r="B3407">
        <v>442</v>
      </c>
      <c r="C3407">
        <v>4600001</v>
      </c>
      <c r="D3407" t="s">
        <v>85</v>
      </c>
      <c r="E3407" t="s">
        <v>12353</v>
      </c>
      <c r="F3407" t="s">
        <v>12373</v>
      </c>
      <c r="G3407" t="s">
        <v>82</v>
      </c>
      <c r="H3407" t="s">
        <v>12352</v>
      </c>
      <c r="I3407" t="s">
        <v>12372</v>
      </c>
      <c r="J3407">
        <v>0</v>
      </c>
      <c r="K3407">
        <v>1</v>
      </c>
      <c r="L3407">
        <v>0</v>
      </c>
      <c r="M3407">
        <v>0</v>
      </c>
      <c r="N3407">
        <v>0</v>
      </c>
      <c r="O3407">
        <v>0</v>
      </c>
    </row>
    <row r="3408" spans="1:15">
      <c r="A3408">
        <v>23207</v>
      </c>
      <c r="B3408">
        <v>442</v>
      </c>
      <c r="C3408">
        <v>4600002</v>
      </c>
      <c r="D3408" t="s">
        <v>85</v>
      </c>
      <c r="E3408" t="s">
        <v>12353</v>
      </c>
      <c r="F3408" t="s">
        <v>12355</v>
      </c>
      <c r="G3408" t="s">
        <v>82</v>
      </c>
      <c r="H3408" t="s">
        <v>12352</v>
      </c>
      <c r="I3408" t="s">
        <v>12354</v>
      </c>
      <c r="J3408">
        <v>0</v>
      </c>
      <c r="K3408">
        <v>1</v>
      </c>
      <c r="L3408">
        <v>0</v>
      </c>
      <c r="M3408">
        <v>0</v>
      </c>
      <c r="N3408">
        <v>0</v>
      </c>
      <c r="O3408">
        <v>0</v>
      </c>
    </row>
    <row r="3409" spans="1:15">
      <c r="A3409">
        <v>23207</v>
      </c>
      <c r="B3409">
        <v>44112</v>
      </c>
      <c r="C3409">
        <v>4600003</v>
      </c>
      <c r="D3409" t="s">
        <v>85</v>
      </c>
      <c r="E3409" t="s">
        <v>12353</v>
      </c>
      <c r="F3409" t="s">
        <v>571</v>
      </c>
      <c r="G3409" t="s">
        <v>82</v>
      </c>
      <c r="H3409" t="s">
        <v>12352</v>
      </c>
      <c r="I3409" t="s">
        <v>570</v>
      </c>
      <c r="J3409">
        <v>0</v>
      </c>
      <c r="K3409">
        <v>1</v>
      </c>
      <c r="L3409">
        <v>0</v>
      </c>
      <c r="M3409">
        <v>0</v>
      </c>
      <c r="N3409">
        <v>0</v>
      </c>
      <c r="O3409">
        <v>0</v>
      </c>
    </row>
    <row r="3410" spans="1:15">
      <c r="A3410">
        <v>23207</v>
      </c>
      <c r="B3410">
        <v>44101</v>
      </c>
      <c r="C3410">
        <v>4600004</v>
      </c>
      <c r="D3410" t="s">
        <v>85</v>
      </c>
      <c r="E3410" t="s">
        <v>12353</v>
      </c>
      <c r="F3410" t="s">
        <v>6851</v>
      </c>
      <c r="G3410" t="s">
        <v>82</v>
      </c>
      <c r="H3410" t="s">
        <v>12352</v>
      </c>
      <c r="I3410" t="s">
        <v>2200</v>
      </c>
      <c r="J3410">
        <v>0</v>
      </c>
      <c r="K3410">
        <v>1</v>
      </c>
      <c r="L3410">
        <v>0</v>
      </c>
      <c r="M3410">
        <v>0</v>
      </c>
      <c r="N3410">
        <v>0</v>
      </c>
      <c r="O3410">
        <v>0</v>
      </c>
    </row>
    <row r="3411" spans="1:15">
      <c r="A3411">
        <v>23207</v>
      </c>
      <c r="B3411">
        <v>442</v>
      </c>
      <c r="C3411">
        <v>4600005</v>
      </c>
      <c r="D3411" t="s">
        <v>85</v>
      </c>
      <c r="E3411" t="s">
        <v>12353</v>
      </c>
      <c r="F3411" t="s">
        <v>12365</v>
      </c>
      <c r="G3411" t="s">
        <v>82</v>
      </c>
      <c r="H3411" t="s">
        <v>12352</v>
      </c>
      <c r="I3411" t="s">
        <v>12364</v>
      </c>
      <c r="J3411">
        <v>0</v>
      </c>
      <c r="K3411">
        <v>0</v>
      </c>
      <c r="L3411">
        <v>1</v>
      </c>
      <c r="M3411">
        <v>0</v>
      </c>
      <c r="N3411">
        <v>0</v>
      </c>
      <c r="O3411">
        <v>0</v>
      </c>
    </row>
    <row r="3412" spans="1:15">
      <c r="A3412">
        <v>23207</v>
      </c>
      <c r="B3412">
        <v>442</v>
      </c>
      <c r="C3412">
        <v>4600006</v>
      </c>
      <c r="D3412" t="s">
        <v>85</v>
      </c>
      <c r="E3412" t="s">
        <v>12353</v>
      </c>
      <c r="F3412" t="s">
        <v>12381</v>
      </c>
      <c r="G3412" t="s">
        <v>82</v>
      </c>
      <c r="H3412" t="s">
        <v>12352</v>
      </c>
      <c r="I3412" t="s">
        <v>12380</v>
      </c>
      <c r="J3412">
        <v>0</v>
      </c>
      <c r="K3412">
        <v>1</v>
      </c>
      <c r="L3412">
        <v>0</v>
      </c>
      <c r="M3412">
        <v>0</v>
      </c>
      <c r="N3412">
        <v>0</v>
      </c>
      <c r="O3412">
        <v>0</v>
      </c>
    </row>
    <row r="3413" spans="1:15">
      <c r="A3413">
        <v>23207</v>
      </c>
      <c r="B3413">
        <v>442</v>
      </c>
      <c r="C3413">
        <v>4600007</v>
      </c>
      <c r="D3413" t="s">
        <v>85</v>
      </c>
      <c r="E3413" t="s">
        <v>12353</v>
      </c>
      <c r="F3413" t="s">
        <v>433</v>
      </c>
      <c r="G3413" t="s">
        <v>82</v>
      </c>
      <c r="H3413" t="s">
        <v>12352</v>
      </c>
      <c r="I3413" t="s">
        <v>432</v>
      </c>
      <c r="J3413">
        <v>0</v>
      </c>
      <c r="K3413">
        <v>1</v>
      </c>
      <c r="L3413">
        <v>1</v>
      </c>
      <c r="M3413">
        <v>0</v>
      </c>
      <c r="N3413">
        <v>0</v>
      </c>
      <c r="O3413">
        <v>0</v>
      </c>
    </row>
    <row r="3414" spans="1:15">
      <c r="A3414">
        <v>23207</v>
      </c>
      <c r="B3414">
        <v>442</v>
      </c>
      <c r="C3414">
        <v>4600008</v>
      </c>
      <c r="D3414" t="s">
        <v>85</v>
      </c>
      <c r="E3414" t="s">
        <v>12353</v>
      </c>
      <c r="F3414" t="s">
        <v>1168</v>
      </c>
      <c r="G3414" t="s">
        <v>82</v>
      </c>
      <c r="H3414" t="s">
        <v>12352</v>
      </c>
      <c r="I3414" t="s">
        <v>1167</v>
      </c>
      <c r="J3414">
        <v>0</v>
      </c>
      <c r="K3414">
        <v>1</v>
      </c>
      <c r="L3414">
        <v>1</v>
      </c>
      <c r="M3414">
        <v>0</v>
      </c>
      <c r="N3414">
        <v>0</v>
      </c>
      <c r="O3414">
        <v>0</v>
      </c>
    </row>
    <row r="3415" spans="1:15">
      <c r="A3415">
        <v>23207</v>
      </c>
      <c r="B3415">
        <v>442</v>
      </c>
      <c r="C3415">
        <v>4600011</v>
      </c>
      <c r="D3415" t="s">
        <v>85</v>
      </c>
      <c r="E3415" t="s">
        <v>12353</v>
      </c>
      <c r="F3415" t="s">
        <v>12377</v>
      </c>
      <c r="G3415" t="s">
        <v>82</v>
      </c>
      <c r="H3415" t="s">
        <v>12352</v>
      </c>
      <c r="I3415" t="s">
        <v>12376</v>
      </c>
      <c r="J3415">
        <v>0</v>
      </c>
      <c r="K3415">
        <v>1</v>
      </c>
      <c r="L3415">
        <v>0</v>
      </c>
      <c r="M3415">
        <v>0</v>
      </c>
      <c r="N3415">
        <v>0</v>
      </c>
      <c r="O3415">
        <v>0</v>
      </c>
    </row>
    <row r="3416" spans="1:15">
      <c r="A3416">
        <v>23207</v>
      </c>
      <c r="B3416">
        <v>442</v>
      </c>
      <c r="C3416">
        <v>4600012</v>
      </c>
      <c r="D3416" t="s">
        <v>85</v>
      </c>
      <c r="E3416" t="s">
        <v>12353</v>
      </c>
      <c r="F3416" t="s">
        <v>12369</v>
      </c>
      <c r="G3416" t="s">
        <v>82</v>
      </c>
      <c r="H3416" t="s">
        <v>12352</v>
      </c>
      <c r="I3416" t="s">
        <v>12368</v>
      </c>
      <c r="J3416">
        <v>0</v>
      </c>
      <c r="K3416">
        <v>1</v>
      </c>
      <c r="L3416">
        <v>1</v>
      </c>
      <c r="M3416">
        <v>0</v>
      </c>
      <c r="N3416">
        <v>0</v>
      </c>
      <c r="O3416">
        <v>0</v>
      </c>
    </row>
    <row r="3417" spans="1:15">
      <c r="A3417">
        <v>23207</v>
      </c>
      <c r="B3417">
        <v>44112</v>
      </c>
      <c r="C3417">
        <v>4600013</v>
      </c>
      <c r="D3417" t="s">
        <v>85</v>
      </c>
      <c r="E3417" t="s">
        <v>12353</v>
      </c>
      <c r="F3417" t="s">
        <v>12375</v>
      </c>
      <c r="G3417" t="s">
        <v>82</v>
      </c>
      <c r="H3417" t="s">
        <v>12352</v>
      </c>
      <c r="I3417" t="s">
        <v>12374</v>
      </c>
      <c r="J3417">
        <v>0</v>
      </c>
      <c r="K3417">
        <v>1</v>
      </c>
      <c r="L3417">
        <v>0</v>
      </c>
      <c r="M3417">
        <v>0</v>
      </c>
      <c r="N3417">
        <v>0</v>
      </c>
      <c r="O3417">
        <v>0</v>
      </c>
    </row>
    <row r="3418" spans="1:15">
      <c r="A3418">
        <v>23207</v>
      </c>
      <c r="B3418">
        <v>44112</v>
      </c>
      <c r="C3418">
        <v>4600014</v>
      </c>
      <c r="D3418" t="s">
        <v>85</v>
      </c>
      <c r="E3418" t="s">
        <v>12353</v>
      </c>
      <c r="F3418" t="s">
        <v>6801</v>
      </c>
      <c r="G3418" t="s">
        <v>82</v>
      </c>
      <c r="H3418" t="s">
        <v>12352</v>
      </c>
      <c r="I3418" t="s">
        <v>6800</v>
      </c>
      <c r="J3418">
        <v>0</v>
      </c>
      <c r="K3418">
        <v>0</v>
      </c>
      <c r="L3418">
        <v>1</v>
      </c>
      <c r="M3418">
        <v>0</v>
      </c>
      <c r="N3418">
        <v>0</v>
      </c>
      <c r="O3418">
        <v>0</v>
      </c>
    </row>
    <row r="3419" spans="1:15">
      <c r="A3419">
        <v>23207</v>
      </c>
      <c r="B3419">
        <v>44112</v>
      </c>
      <c r="C3419">
        <v>4600015</v>
      </c>
      <c r="D3419" t="s">
        <v>85</v>
      </c>
      <c r="E3419" t="s">
        <v>12353</v>
      </c>
      <c r="F3419" t="s">
        <v>1974</v>
      </c>
      <c r="G3419" t="s">
        <v>82</v>
      </c>
      <c r="H3419" t="s">
        <v>12352</v>
      </c>
      <c r="I3419" t="s">
        <v>1973</v>
      </c>
      <c r="J3419">
        <v>0</v>
      </c>
      <c r="K3419">
        <v>1</v>
      </c>
      <c r="L3419">
        <v>0</v>
      </c>
      <c r="M3419">
        <v>0</v>
      </c>
      <c r="N3419">
        <v>0</v>
      </c>
      <c r="O3419">
        <v>0</v>
      </c>
    </row>
    <row r="3420" spans="1:15">
      <c r="A3420">
        <v>23207</v>
      </c>
      <c r="B3420">
        <v>442</v>
      </c>
      <c r="C3420">
        <v>4600016</v>
      </c>
      <c r="D3420" t="s">
        <v>85</v>
      </c>
      <c r="E3420" t="s">
        <v>12353</v>
      </c>
      <c r="F3420" t="s">
        <v>12371</v>
      </c>
      <c r="G3420" t="s">
        <v>82</v>
      </c>
      <c r="H3420" t="s">
        <v>12352</v>
      </c>
      <c r="I3420" t="s">
        <v>12370</v>
      </c>
      <c r="J3420">
        <v>0</v>
      </c>
      <c r="K3420">
        <v>1</v>
      </c>
      <c r="L3420">
        <v>0</v>
      </c>
      <c r="M3420">
        <v>0</v>
      </c>
      <c r="N3420">
        <v>0</v>
      </c>
      <c r="O3420">
        <v>0</v>
      </c>
    </row>
    <row r="3421" spans="1:15">
      <c r="A3421">
        <v>23207</v>
      </c>
      <c r="B3421">
        <v>442</v>
      </c>
      <c r="C3421">
        <v>4600017</v>
      </c>
      <c r="D3421" t="s">
        <v>85</v>
      </c>
      <c r="E3421" t="s">
        <v>12353</v>
      </c>
      <c r="F3421" t="s">
        <v>12357</v>
      </c>
      <c r="G3421" t="s">
        <v>82</v>
      </c>
      <c r="H3421" t="s">
        <v>12352</v>
      </c>
      <c r="I3421" t="s">
        <v>12356</v>
      </c>
      <c r="J3421">
        <v>0</v>
      </c>
      <c r="K3421">
        <v>0</v>
      </c>
      <c r="L3421">
        <v>1</v>
      </c>
      <c r="M3421">
        <v>0</v>
      </c>
      <c r="N3421">
        <v>0</v>
      </c>
      <c r="O3421">
        <v>0</v>
      </c>
    </row>
    <row r="3422" spans="1:15">
      <c r="A3422">
        <v>23207</v>
      </c>
      <c r="B3422">
        <v>442</v>
      </c>
      <c r="C3422">
        <v>4600018</v>
      </c>
      <c r="D3422" t="s">
        <v>85</v>
      </c>
      <c r="E3422" t="s">
        <v>12353</v>
      </c>
      <c r="F3422" t="s">
        <v>7337</v>
      </c>
      <c r="G3422" t="s">
        <v>82</v>
      </c>
      <c r="H3422" t="s">
        <v>12352</v>
      </c>
      <c r="I3422" t="s">
        <v>7336</v>
      </c>
      <c r="J3422">
        <v>0</v>
      </c>
      <c r="K3422">
        <v>0</v>
      </c>
      <c r="L3422">
        <v>0</v>
      </c>
      <c r="M3422">
        <v>0</v>
      </c>
      <c r="N3422">
        <v>0</v>
      </c>
      <c r="O3422">
        <v>0</v>
      </c>
    </row>
    <row r="3423" spans="1:15">
      <c r="A3423">
        <v>23207</v>
      </c>
      <c r="B3423">
        <v>442</v>
      </c>
      <c r="C3423">
        <v>4600021</v>
      </c>
      <c r="D3423" t="s">
        <v>85</v>
      </c>
      <c r="E3423" t="s">
        <v>12353</v>
      </c>
      <c r="F3423" t="s">
        <v>9099</v>
      </c>
      <c r="G3423" t="s">
        <v>82</v>
      </c>
      <c r="H3423" t="s">
        <v>12352</v>
      </c>
      <c r="I3423" t="s">
        <v>9098</v>
      </c>
      <c r="J3423">
        <v>0</v>
      </c>
      <c r="K3423">
        <v>1</v>
      </c>
      <c r="L3423">
        <v>1</v>
      </c>
      <c r="M3423">
        <v>0</v>
      </c>
      <c r="N3423">
        <v>0</v>
      </c>
      <c r="O3423">
        <v>0</v>
      </c>
    </row>
    <row r="3424" spans="1:15">
      <c r="A3424">
        <v>23207</v>
      </c>
      <c r="B3424">
        <v>442</v>
      </c>
      <c r="C3424">
        <v>4600022</v>
      </c>
      <c r="D3424" t="s">
        <v>85</v>
      </c>
      <c r="E3424" t="s">
        <v>12353</v>
      </c>
      <c r="F3424" t="s">
        <v>4876</v>
      </c>
      <c r="G3424" t="s">
        <v>82</v>
      </c>
      <c r="H3424" t="s">
        <v>12352</v>
      </c>
      <c r="I3424" t="s">
        <v>4875</v>
      </c>
      <c r="J3424">
        <v>0</v>
      </c>
      <c r="K3424">
        <v>1</v>
      </c>
      <c r="L3424">
        <v>1</v>
      </c>
      <c r="M3424">
        <v>0</v>
      </c>
      <c r="N3424">
        <v>0</v>
      </c>
      <c r="O3424">
        <v>0</v>
      </c>
    </row>
    <row r="3425" spans="1:15">
      <c r="A3425">
        <v>23207</v>
      </c>
      <c r="B3425">
        <v>44112</v>
      </c>
      <c r="C3425">
        <v>4600023</v>
      </c>
      <c r="D3425" t="s">
        <v>85</v>
      </c>
      <c r="E3425" t="s">
        <v>12353</v>
      </c>
      <c r="F3425" t="s">
        <v>8552</v>
      </c>
      <c r="G3425" t="s">
        <v>82</v>
      </c>
      <c r="H3425" t="s">
        <v>12352</v>
      </c>
      <c r="I3425" t="s">
        <v>7089</v>
      </c>
      <c r="J3425">
        <v>0</v>
      </c>
      <c r="K3425">
        <v>1</v>
      </c>
      <c r="L3425">
        <v>0</v>
      </c>
      <c r="M3425">
        <v>0</v>
      </c>
      <c r="N3425">
        <v>0</v>
      </c>
      <c r="O3425">
        <v>0</v>
      </c>
    </row>
    <row r="3426" spans="1:15">
      <c r="A3426">
        <v>23207</v>
      </c>
      <c r="B3426">
        <v>442</v>
      </c>
      <c r="C3426">
        <v>4600024</v>
      </c>
      <c r="D3426" t="s">
        <v>85</v>
      </c>
      <c r="E3426" t="s">
        <v>12353</v>
      </c>
      <c r="F3426" t="s">
        <v>12359</v>
      </c>
      <c r="G3426" t="s">
        <v>82</v>
      </c>
      <c r="H3426" t="s">
        <v>12352</v>
      </c>
      <c r="I3426" t="s">
        <v>12358</v>
      </c>
      <c r="J3426">
        <v>0</v>
      </c>
      <c r="K3426">
        <v>1</v>
      </c>
      <c r="L3426">
        <v>1</v>
      </c>
      <c r="M3426">
        <v>0</v>
      </c>
      <c r="N3426">
        <v>0</v>
      </c>
      <c r="O3426">
        <v>0</v>
      </c>
    </row>
    <row r="3427" spans="1:15">
      <c r="A3427">
        <v>23207</v>
      </c>
      <c r="B3427">
        <v>442</v>
      </c>
      <c r="C3427">
        <v>4600025</v>
      </c>
      <c r="D3427" t="s">
        <v>85</v>
      </c>
      <c r="E3427" t="s">
        <v>12353</v>
      </c>
      <c r="F3427" t="s">
        <v>12363</v>
      </c>
      <c r="G3427" t="s">
        <v>82</v>
      </c>
      <c r="H3427" t="s">
        <v>12352</v>
      </c>
      <c r="I3427" t="s">
        <v>12362</v>
      </c>
      <c r="J3427">
        <v>0</v>
      </c>
      <c r="K3427">
        <v>0</v>
      </c>
      <c r="L3427">
        <v>0</v>
      </c>
      <c r="M3427">
        <v>0</v>
      </c>
      <c r="N3427">
        <v>0</v>
      </c>
      <c r="O3427">
        <v>0</v>
      </c>
    </row>
    <row r="3428" spans="1:15">
      <c r="A3428">
        <v>23207</v>
      </c>
      <c r="B3428">
        <v>442</v>
      </c>
      <c r="C3428">
        <v>4600026</v>
      </c>
      <c r="D3428" t="s">
        <v>85</v>
      </c>
      <c r="E3428" t="s">
        <v>12353</v>
      </c>
      <c r="F3428" t="s">
        <v>12379</v>
      </c>
      <c r="G3428" t="s">
        <v>82</v>
      </c>
      <c r="H3428" t="s">
        <v>12352</v>
      </c>
      <c r="I3428" t="s">
        <v>12378</v>
      </c>
      <c r="J3428">
        <v>0</v>
      </c>
      <c r="K3428">
        <v>1</v>
      </c>
      <c r="L3428">
        <v>1</v>
      </c>
      <c r="M3428">
        <v>0</v>
      </c>
      <c r="N3428">
        <v>0</v>
      </c>
      <c r="O3428">
        <v>0</v>
      </c>
    </row>
    <row r="3429" spans="1:15">
      <c r="A3429">
        <v>23207</v>
      </c>
      <c r="B3429">
        <v>442</v>
      </c>
      <c r="C3429">
        <v>4600031</v>
      </c>
      <c r="D3429" t="s">
        <v>85</v>
      </c>
      <c r="E3429" t="s">
        <v>12353</v>
      </c>
      <c r="F3429" t="s">
        <v>12361</v>
      </c>
      <c r="G3429" t="s">
        <v>82</v>
      </c>
      <c r="H3429" t="s">
        <v>12352</v>
      </c>
      <c r="I3429" t="s">
        <v>12360</v>
      </c>
      <c r="J3429">
        <v>0</v>
      </c>
      <c r="K3429">
        <v>0</v>
      </c>
      <c r="L3429">
        <v>0</v>
      </c>
      <c r="M3429">
        <v>0</v>
      </c>
      <c r="N3429">
        <v>0</v>
      </c>
      <c r="O3429">
        <v>0</v>
      </c>
    </row>
    <row r="3430" spans="1:15">
      <c r="A3430">
        <v>23207</v>
      </c>
      <c r="B3430">
        <v>442</v>
      </c>
      <c r="C3430">
        <v>4600032</v>
      </c>
      <c r="D3430" t="s">
        <v>85</v>
      </c>
      <c r="E3430" t="s">
        <v>12353</v>
      </c>
      <c r="F3430" t="s">
        <v>12367</v>
      </c>
      <c r="G3430" t="s">
        <v>82</v>
      </c>
      <c r="H3430" t="s">
        <v>12352</v>
      </c>
      <c r="I3430" t="s">
        <v>12366</v>
      </c>
      <c r="J3430">
        <v>0</v>
      </c>
      <c r="K3430">
        <v>1</v>
      </c>
      <c r="L3430">
        <v>1</v>
      </c>
      <c r="M3430">
        <v>0</v>
      </c>
      <c r="N3430">
        <v>0</v>
      </c>
      <c r="O3430">
        <v>0</v>
      </c>
    </row>
    <row r="3431" spans="1:15">
      <c r="A3431">
        <v>23207</v>
      </c>
      <c r="B3431">
        <v>442</v>
      </c>
      <c r="C3431">
        <v>4610000</v>
      </c>
      <c r="D3431" t="s">
        <v>85</v>
      </c>
      <c r="E3431" t="s">
        <v>13520</v>
      </c>
      <c r="F3431" t="s">
        <v>96</v>
      </c>
      <c r="G3431" t="s">
        <v>82</v>
      </c>
      <c r="H3431" t="s">
        <v>13519</v>
      </c>
      <c r="J3431">
        <v>0</v>
      </c>
      <c r="K3431">
        <v>1</v>
      </c>
      <c r="L3431">
        <v>1</v>
      </c>
      <c r="M3431">
        <v>0</v>
      </c>
      <c r="N3431">
        <v>0</v>
      </c>
      <c r="O3431">
        <v>0</v>
      </c>
    </row>
    <row r="3432" spans="1:15">
      <c r="A3432">
        <v>23207</v>
      </c>
      <c r="B3432">
        <v>44112</v>
      </c>
      <c r="C3432">
        <v>4610001</v>
      </c>
      <c r="D3432" t="s">
        <v>85</v>
      </c>
      <c r="E3432" t="s">
        <v>13520</v>
      </c>
      <c r="F3432" t="s">
        <v>605</v>
      </c>
      <c r="G3432" t="s">
        <v>82</v>
      </c>
      <c r="H3432" t="s">
        <v>13519</v>
      </c>
      <c r="I3432" t="s">
        <v>604</v>
      </c>
      <c r="J3432">
        <v>0</v>
      </c>
      <c r="K3432">
        <v>1</v>
      </c>
      <c r="L3432">
        <v>0</v>
      </c>
      <c r="M3432">
        <v>0</v>
      </c>
      <c r="N3432">
        <v>0</v>
      </c>
      <c r="O3432">
        <v>0</v>
      </c>
    </row>
    <row r="3433" spans="1:15">
      <c r="A3433">
        <v>23207</v>
      </c>
      <c r="B3433">
        <v>442</v>
      </c>
      <c r="C3433">
        <v>4610002</v>
      </c>
      <c r="D3433" t="s">
        <v>85</v>
      </c>
      <c r="E3433" t="s">
        <v>13520</v>
      </c>
      <c r="F3433" t="s">
        <v>13561</v>
      </c>
      <c r="G3433" t="s">
        <v>82</v>
      </c>
      <c r="H3433" t="s">
        <v>13519</v>
      </c>
      <c r="I3433" t="s">
        <v>13560</v>
      </c>
      <c r="J3433">
        <v>0</v>
      </c>
      <c r="K3433">
        <v>1</v>
      </c>
      <c r="L3433">
        <v>1</v>
      </c>
      <c r="M3433">
        <v>0</v>
      </c>
      <c r="N3433">
        <v>0</v>
      </c>
      <c r="O3433">
        <v>0</v>
      </c>
    </row>
    <row r="3434" spans="1:15">
      <c r="A3434">
        <v>23207</v>
      </c>
      <c r="B3434">
        <v>442</v>
      </c>
      <c r="C3434">
        <v>4610003</v>
      </c>
      <c r="D3434" t="s">
        <v>85</v>
      </c>
      <c r="E3434" t="s">
        <v>13520</v>
      </c>
      <c r="F3434" t="s">
        <v>13553</v>
      </c>
      <c r="G3434" t="s">
        <v>82</v>
      </c>
      <c r="H3434" t="s">
        <v>13519</v>
      </c>
      <c r="I3434" t="s">
        <v>13552</v>
      </c>
      <c r="J3434">
        <v>0</v>
      </c>
      <c r="K3434">
        <v>0</v>
      </c>
      <c r="L3434">
        <v>0</v>
      </c>
      <c r="M3434">
        <v>0</v>
      </c>
      <c r="N3434">
        <v>0</v>
      </c>
      <c r="O3434">
        <v>0</v>
      </c>
    </row>
    <row r="3435" spans="1:15">
      <c r="A3435">
        <v>23207</v>
      </c>
      <c r="B3435">
        <v>442</v>
      </c>
      <c r="C3435">
        <v>4610003</v>
      </c>
      <c r="D3435" t="s">
        <v>85</v>
      </c>
      <c r="E3435" t="s">
        <v>13520</v>
      </c>
      <c r="F3435" t="s">
        <v>13551</v>
      </c>
      <c r="G3435" t="s">
        <v>82</v>
      </c>
      <c r="H3435" t="s">
        <v>13519</v>
      </c>
      <c r="I3435" t="s">
        <v>13550</v>
      </c>
      <c r="J3435">
        <v>0</v>
      </c>
      <c r="K3435">
        <v>1</v>
      </c>
      <c r="L3435">
        <v>0</v>
      </c>
      <c r="M3435">
        <v>0</v>
      </c>
      <c r="N3435">
        <v>0</v>
      </c>
      <c r="O3435">
        <v>0</v>
      </c>
    </row>
    <row r="3436" spans="1:15">
      <c r="A3436">
        <v>23207</v>
      </c>
      <c r="B3436">
        <v>442</v>
      </c>
      <c r="C3436">
        <v>4610004</v>
      </c>
      <c r="D3436" t="s">
        <v>85</v>
      </c>
      <c r="E3436" t="s">
        <v>13520</v>
      </c>
      <c r="F3436" t="s">
        <v>12381</v>
      </c>
      <c r="G3436" t="s">
        <v>82</v>
      </c>
      <c r="H3436" t="s">
        <v>13519</v>
      </c>
      <c r="I3436" t="s">
        <v>12380</v>
      </c>
      <c r="J3436">
        <v>0</v>
      </c>
      <c r="K3436">
        <v>1</v>
      </c>
      <c r="L3436">
        <v>0</v>
      </c>
      <c r="M3436">
        <v>0</v>
      </c>
      <c r="N3436">
        <v>0</v>
      </c>
      <c r="O3436">
        <v>0</v>
      </c>
    </row>
    <row r="3437" spans="1:15">
      <c r="A3437">
        <v>23207</v>
      </c>
      <c r="B3437">
        <v>442</v>
      </c>
      <c r="C3437">
        <v>4610005</v>
      </c>
      <c r="D3437" t="s">
        <v>85</v>
      </c>
      <c r="E3437" t="s">
        <v>13520</v>
      </c>
      <c r="F3437" t="s">
        <v>12365</v>
      </c>
      <c r="G3437" t="s">
        <v>82</v>
      </c>
      <c r="H3437" t="s">
        <v>13519</v>
      </c>
      <c r="I3437" t="s">
        <v>12364</v>
      </c>
      <c r="J3437">
        <v>0</v>
      </c>
      <c r="K3437">
        <v>1</v>
      </c>
      <c r="L3437">
        <v>1</v>
      </c>
      <c r="M3437">
        <v>0</v>
      </c>
      <c r="N3437">
        <v>0</v>
      </c>
      <c r="O3437">
        <v>0</v>
      </c>
    </row>
    <row r="3438" spans="1:15">
      <c r="A3438">
        <v>23207</v>
      </c>
      <c r="B3438">
        <v>442</v>
      </c>
      <c r="C3438">
        <v>4610006</v>
      </c>
      <c r="D3438" t="s">
        <v>85</v>
      </c>
      <c r="E3438" t="s">
        <v>13520</v>
      </c>
      <c r="F3438" t="s">
        <v>13537</v>
      </c>
      <c r="G3438" t="s">
        <v>82</v>
      </c>
      <c r="H3438" t="s">
        <v>13519</v>
      </c>
      <c r="I3438" t="s">
        <v>2264</v>
      </c>
      <c r="J3438">
        <v>0</v>
      </c>
      <c r="K3438">
        <v>1</v>
      </c>
      <c r="L3438">
        <v>0</v>
      </c>
      <c r="M3438">
        <v>0</v>
      </c>
      <c r="N3438">
        <v>0</v>
      </c>
      <c r="O3438">
        <v>0</v>
      </c>
    </row>
    <row r="3439" spans="1:15">
      <c r="A3439">
        <v>23207</v>
      </c>
      <c r="B3439">
        <v>442</v>
      </c>
      <c r="C3439">
        <v>4610007</v>
      </c>
      <c r="D3439" t="s">
        <v>85</v>
      </c>
      <c r="E3439" t="s">
        <v>13520</v>
      </c>
      <c r="F3439" t="s">
        <v>6203</v>
      </c>
      <c r="G3439" t="s">
        <v>82</v>
      </c>
      <c r="H3439" t="s">
        <v>13519</v>
      </c>
      <c r="I3439" t="s">
        <v>2940</v>
      </c>
      <c r="J3439">
        <v>0</v>
      </c>
      <c r="K3439">
        <v>1</v>
      </c>
      <c r="L3439">
        <v>0</v>
      </c>
      <c r="M3439">
        <v>0</v>
      </c>
      <c r="N3439">
        <v>0</v>
      </c>
      <c r="O3439">
        <v>0</v>
      </c>
    </row>
    <row r="3440" spans="1:15">
      <c r="A3440">
        <v>23207</v>
      </c>
      <c r="B3440">
        <v>442</v>
      </c>
      <c r="C3440">
        <v>4610008</v>
      </c>
      <c r="D3440" t="s">
        <v>85</v>
      </c>
      <c r="E3440" t="s">
        <v>13520</v>
      </c>
      <c r="F3440" t="s">
        <v>13530</v>
      </c>
      <c r="G3440" t="s">
        <v>82</v>
      </c>
      <c r="H3440" t="s">
        <v>13519</v>
      </c>
      <c r="I3440" t="s">
        <v>13529</v>
      </c>
      <c r="J3440">
        <v>0</v>
      </c>
      <c r="K3440">
        <v>0</v>
      </c>
      <c r="L3440">
        <v>1</v>
      </c>
      <c r="M3440">
        <v>0</v>
      </c>
      <c r="N3440">
        <v>0</v>
      </c>
      <c r="O3440">
        <v>0</v>
      </c>
    </row>
    <row r="3441" spans="1:15">
      <c r="A3441">
        <v>23207</v>
      </c>
      <c r="B3441">
        <v>442</v>
      </c>
      <c r="C3441">
        <v>4610009</v>
      </c>
      <c r="D3441" t="s">
        <v>85</v>
      </c>
      <c r="E3441" t="s">
        <v>13520</v>
      </c>
      <c r="F3441" t="s">
        <v>13534</v>
      </c>
      <c r="G3441" t="s">
        <v>82</v>
      </c>
      <c r="H3441" t="s">
        <v>13519</v>
      </c>
      <c r="I3441" t="s">
        <v>13533</v>
      </c>
      <c r="J3441">
        <v>0</v>
      </c>
      <c r="K3441">
        <v>1</v>
      </c>
      <c r="L3441">
        <v>1</v>
      </c>
      <c r="M3441">
        <v>0</v>
      </c>
      <c r="N3441">
        <v>0</v>
      </c>
      <c r="O3441">
        <v>0</v>
      </c>
    </row>
    <row r="3442" spans="1:15">
      <c r="A3442">
        <v>23207</v>
      </c>
      <c r="B3442">
        <v>442</v>
      </c>
      <c r="C3442">
        <v>4610011</v>
      </c>
      <c r="D3442" t="s">
        <v>85</v>
      </c>
      <c r="E3442" t="s">
        <v>13520</v>
      </c>
      <c r="F3442" t="s">
        <v>13567</v>
      </c>
      <c r="G3442" t="s">
        <v>82</v>
      </c>
      <c r="H3442" t="s">
        <v>13519</v>
      </c>
      <c r="I3442" t="s">
        <v>13566</v>
      </c>
      <c r="J3442">
        <v>0</v>
      </c>
      <c r="K3442">
        <v>0</v>
      </c>
      <c r="L3442">
        <v>0</v>
      </c>
      <c r="M3442">
        <v>0</v>
      </c>
      <c r="N3442">
        <v>0</v>
      </c>
      <c r="O3442">
        <v>0</v>
      </c>
    </row>
    <row r="3443" spans="1:15">
      <c r="A3443">
        <v>23207</v>
      </c>
      <c r="B3443">
        <v>44101</v>
      </c>
      <c r="C3443">
        <v>4610012</v>
      </c>
      <c r="D3443" t="s">
        <v>85</v>
      </c>
      <c r="E3443" t="s">
        <v>13520</v>
      </c>
      <c r="F3443" t="s">
        <v>5937</v>
      </c>
      <c r="G3443" t="s">
        <v>82</v>
      </c>
      <c r="H3443" t="s">
        <v>13519</v>
      </c>
      <c r="I3443" t="s">
        <v>5936</v>
      </c>
      <c r="J3443">
        <v>0</v>
      </c>
      <c r="K3443">
        <v>1</v>
      </c>
      <c r="L3443">
        <v>0</v>
      </c>
      <c r="M3443">
        <v>0</v>
      </c>
      <c r="N3443">
        <v>0</v>
      </c>
      <c r="O3443">
        <v>0</v>
      </c>
    </row>
    <row r="3444" spans="1:15">
      <c r="A3444">
        <v>23207</v>
      </c>
      <c r="B3444">
        <v>442</v>
      </c>
      <c r="C3444">
        <v>4610013</v>
      </c>
      <c r="D3444" t="s">
        <v>85</v>
      </c>
      <c r="E3444" t="s">
        <v>13520</v>
      </c>
      <c r="F3444" t="s">
        <v>13579</v>
      </c>
      <c r="G3444" t="s">
        <v>82</v>
      </c>
      <c r="H3444" t="s">
        <v>13519</v>
      </c>
      <c r="I3444" t="s">
        <v>13578</v>
      </c>
      <c r="J3444">
        <v>0</v>
      </c>
      <c r="K3444">
        <v>0</v>
      </c>
      <c r="L3444">
        <v>0</v>
      </c>
      <c r="M3444">
        <v>0</v>
      </c>
      <c r="N3444">
        <v>0</v>
      </c>
      <c r="O3444">
        <v>0</v>
      </c>
    </row>
    <row r="3445" spans="1:15">
      <c r="A3445">
        <v>23207</v>
      </c>
      <c r="B3445">
        <v>442</v>
      </c>
      <c r="C3445">
        <v>4610014</v>
      </c>
      <c r="D3445" t="s">
        <v>85</v>
      </c>
      <c r="E3445" t="s">
        <v>13520</v>
      </c>
      <c r="F3445" t="s">
        <v>13569</v>
      </c>
      <c r="G3445" t="s">
        <v>82</v>
      </c>
      <c r="H3445" t="s">
        <v>13519</v>
      </c>
      <c r="I3445" t="s">
        <v>13568</v>
      </c>
      <c r="J3445">
        <v>0</v>
      </c>
      <c r="K3445">
        <v>1</v>
      </c>
      <c r="L3445">
        <v>1</v>
      </c>
      <c r="M3445">
        <v>0</v>
      </c>
      <c r="N3445">
        <v>0</v>
      </c>
      <c r="O3445">
        <v>0</v>
      </c>
    </row>
    <row r="3446" spans="1:15">
      <c r="A3446">
        <v>23207</v>
      </c>
      <c r="B3446">
        <v>44102</v>
      </c>
      <c r="C3446">
        <v>4610015</v>
      </c>
      <c r="D3446" t="s">
        <v>85</v>
      </c>
      <c r="E3446" t="s">
        <v>13520</v>
      </c>
      <c r="F3446" t="s">
        <v>13539</v>
      </c>
      <c r="G3446" t="s">
        <v>82</v>
      </c>
      <c r="H3446" t="s">
        <v>13519</v>
      </c>
      <c r="I3446" t="s">
        <v>13538</v>
      </c>
      <c r="J3446">
        <v>1</v>
      </c>
      <c r="K3446">
        <v>0</v>
      </c>
      <c r="L3446">
        <v>0</v>
      </c>
      <c r="M3446">
        <v>0</v>
      </c>
      <c r="N3446">
        <v>0</v>
      </c>
      <c r="O3446">
        <v>0</v>
      </c>
    </row>
    <row r="3447" spans="1:15">
      <c r="A3447">
        <v>23207</v>
      </c>
      <c r="B3447">
        <v>44102</v>
      </c>
      <c r="C3447">
        <v>4610016</v>
      </c>
      <c r="D3447" t="s">
        <v>85</v>
      </c>
      <c r="E3447" t="s">
        <v>13520</v>
      </c>
      <c r="F3447" t="s">
        <v>13577</v>
      </c>
      <c r="G3447" t="s">
        <v>82</v>
      </c>
      <c r="H3447" t="s">
        <v>13519</v>
      </c>
      <c r="I3447" t="s">
        <v>13576</v>
      </c>
      <c r="J3447">
        <v>1</v>
      </c>
      <c r="K3447">
        <v>0</v>
      </c>
      <c r="L3447">
        <v>0</v>
      </c>
      <c r="M3447">
        <v>0</v>
      </c>
      <c r="N3447">
        <v>0</v>
      </c>
      <c r="O3447">
        <v>0</v>
      </c>
    </row>
    <row r="3448" spans="1:15">
      <c r="A3448">
        <v>23207</v>
      </c>
      <c r="B3448">
        <v>44102</v>
      </c>
      <c r="C3448">
        <v>4610017</v>
      </c>
      <c r="D3448" t="s">
        <v>85</v>
      </c>
      <c r="E3448" t="s">
        <v>13520</v>
      </c>
      <c r="F3448" t="s">
        <v>13536</v>
      </c>
      <c r="G3448" t="s">
        <v>82</v>
      </c>
      <c r="H3448" t="s">
        <v>13519</v>
      </c>
      <c r="I3448" t="s">
        <v>13535</v>
      </c>
      <c r="J3448">
        <v>1</v>
      </c>
      <c r="K3448">
        <v>0</v>
      </c>
      <c r="L3448">
        <v>0</v>
      </c>
      <c r="M3448">
        <v>0</v>
      </c>
      <c r="N3448">
        <v>0</v>
      </c>
      <c r="O3448">
        <v>0</v>
      </c>
    </row>
    <row r="3449" spans="1:15">
      <c r="A3449">
        <v>23207</v>
      </c>
      <c r="B3449">
        <v>44102</v>
      </c>
      <c r="C3449">
        <v>4610018</v>
      </c>
      <c r="D3449" t="s">
        <v>85</v>
      </c>
      <c r="E3449" t="s">
        <v>13520</v>
      </c>
      <c r="F3449" t="s">
        <v>13555</v>
      </c>
      <c r="G3449" t="s">
        <v>82</v>
      </c>
      <c r="H3449" t="s">
        <v>13519</v>
      </c>
      <c r="I3449" t="s">
        <v>13554</v>
      </c>
      <c r="J3449">
        <v>1</v>
      </c>
      <c r="K3449">
        <v>0</v>
      </c>
      <c r="L3449">
        <v>0</v>
      </c>
      <c r="M3449">
        <v>0</v>
      </c>
      <c r="N3449">
        <v>0</v>
      </c>
      <c r="O3449">
        <v>0</v>
      </c>
    </row>
    <row r="3450" spans="1:15">
      <c r="A3450">
        <v>23207</v>
      </c>
      <c r="B3450">
        <v>44102</v>
      </c>
      <c r="C3450">
        <v>4610019</v>
      </c>
      <c r="D3450" t="s">
        <v>85</v>
      </c>
      <c r="E3450" t="s">
        <v>13520</v>
      </c>
      <c r="F3450" t="s">
        <v>12373</v>
      </c>
      <c r="G3450" t="s">
        <v>82</v>
      </c>
      <c r="H3450" t="s">
        <v>13519</v>
      </c>
      <c r="I3450" t="s">
        <v>12372</v>
      </c>
      <c r="J3450">
        <v>1</v>
      </c>
      <c r="K3450">
        <v>1</v>
      </c>
      <c r="L3450">
        <v>0</v>
      </c>
      <c r="M3450">
        <v>0</v>
      </c>
      <c r="N3450">
        <v>0</v>
      </c>
      <c r="O3450">
        <v>0</v>
      </c>
    </row>
    <row r="3451" spans="1:15">
      <c r="A3451">
        <v>23207</v>
      </c>
      <c r="B3451">
        <v>442</v>
      </c>
      <c r="C3451">
        <v>4610021</v>
      </c>
      <c r="D3451" t="s">
        <v>85</v>
      </c>
      <c r="E3451" t="s">
        <v>13520</v>
      </c>
      <c r="F3451" t="s">
        <v>13506</v>
      </c>
      <c r="G3451" t="s">
        <v>82</v>
      </c>
      <c r="H3451" t="s">
        <v>13519</v>
      </c>
      <c r="I3451" t="s">
        <v>13505</v>
      </c>
      <c r="J3451">
        <v>0</v>
      </c>
      <c r="K3451">
        <v>1</v>
      </c>
      <c r="L3451">
        <v>0</v>
      </c>
      <c r="M3451">
        <v>0</v>
      </c>
      <c r="N3451">
        <v>0</v>
      </c>
      <c r="O3451">
        <v>0</v>
      </c>
    </row>
    <row r="3452" spans="1:15">
      <c r="A3452">
        <v>23207</v>
      </c>
      <c r="B3452">
        <v>442</v>
      </c>
      <c r="C3452">
        <v>4610022</v>
      </c>
      <c r="D3452" t="s">
        <v>85</v>
      </c>
      <c r="E3452" t="s">
        <v>13520</v>
      </c>
      <c r="F3452" t="s">
        <v>13541</v>
      </c>
      <c r="G3452" t="s">
        <v>82</v>
      </c>
      <c r="H3452" t="s">
        <v>13519</v>
      </c>
      <c r="I3452" t="s">
        <v>13540</v>
      </c>
      <c r="J3452">
        <v>0</v>
      </c>
      <c r="K3452">
        <v>0</v>
      </c>
      <c r="L3452">
        <v>0</v>
      </c>
      <c r="M3452">
        <v>0</v>
      </c>
      <c r="N3452">
        <v>0</v>
      </c>
      <c r="O3452">
        <v>0</v>
      </c>
    </row>
    <row r="3453" spans="1:15">
      <c r="A3453">
        <v>23207</v>
      </c>
      <c r="B3453">
        <v>442</v>
      </c>
      <c r="C3453">
        <v>4610023</v>
      </c>
      <c r="D3453" t="s">
        <v>85</v>
      </c>
      <c r="E3453" t="s">
        <v>13520</v>
      </c>
      <c r="F3453" t="s">
        <v>13545</v>
      </c>
      <c r="G3453" t="s">
        <v>82</v>
      </c>
      <c r="H3453" t="s">
        <v>13519</v>
      </c>
      <c r="I3453" t="s">
        <v>13544</v>
      </c>
      <c r="J3453">
        <v>0</v>
      </c>
      <c r="K3453">
        <v>0</v>
      </c>
      <c r="L3453">
        <v>1</v>
      </c>
      <c r="M3453">
        <v>0</v>
      </c>
      <c r="N3453">
        <v>0</v>
      </c>
      <c r="O3453">
        <v>0</v>
      </c>
    </row>
    <row r="3454" spans="1:15">
      <c r="A3454">
        <v>23207</v>
      </c>
      <c r="B3454">
        <v>442</v>
      </c>
      <c r="C3454">
        <v>4610024</v>
      </c>
      <c r="D3454" t="s">
        <v>85</v>
      </c>
      <c r="E3454" t="s">
        <v>13520</v>
      </c>
      <c r="F3454" t="s">
        <v>3132</v>
      </c>
      <c r="G3454" t="s">
        <v>82</v>
      </c>
      <c r="H3454" t="s">
        <v>13519</v>
      </c>
      <c r="I3454" t="s">
        <v>3131</v>
      </c>
      <c r="J3454">
        <v>0</v>
      </c>
      <c r="K3454">
        <v>0</v>
      </c>
      <c r="L3454">
        <v>0</v>
      </c>
      <c r="M3454">
        <v>0</v>
      </c>
      <c r="N3454">
        <v>0</v>
      </c>
      <c r="O3454">
        <v>0</v>
      </c>
    </row>
    <row r="3455" spans="1:15">
      <c r="A3455">
        <v>23207</v>
      </c>
      <c r="B3455">
        <v>442</v>
      </c>
      <c r="C3455">
        <v>4610025</v>
      </c>
      <c r="D3455" t="s">
        <v>85</v>
      </c>
      <c r="E3455" t="s">
        <v>13520</v>
      </c>
      <c r="F3455" t="s">
        <v>13547</v>
      </c>
      <c r="G3455" t="s">
        <v>82</v>
      </c>
      <c r="H3455" t="s">
        <v>13519</v>
      </c>
      <c r="I3455" t="s">
        <v>13546</v>
      </c>
      <c r="J3455">
        <v>0</v>
      </c>
      <c r="K3455">
        <v>1</v>
      </c>
      <c r="L3455">
        <v>1</v>
      </c>
      <c r="M3455">
        <v>0</v>
      </c>
      <c r="N3455">
        <v>0</v>
      </c>
      <c r="O3455">
        <v>0</v>
      </c>
    </row>
    <row r="3456" spans="1:15">
      <c r="A3456">
        <v>23207</v>
      </c>
      <c r="B3456">
        <v>442</v>
      </c>
      <c r="C3456">
        <v>4610026</v>
      </c>
      <c r="D3456" t="s">
        <v>85</v>
      </c>
      <c r="E3456" t="s">
        <v>13520</v>
      </c>
      <c r="F3456" t="s">
        <v>13581</v>
      </c>
      <c r="G3456" t="s">
        <v>82</v>
      </c>
      <c r="H3456" t="s">
        <v>13519</v>
      </c>
      <c r="I3456" t="s">
        <v>13580</v>
      </c>
      <c r="J3456">
        <v>0</v>
      </c>
      <c r="K3456">
        <v>1</v>
      </c>
      <c r="L3456">
        <v>1</v>
      </c>
      <c r="M3456">
        <v>0</v>
      </c>
      <c r="N3456">
        <v>0</v>
      </c>
      <c r="O3456">
        <v>0</v>
      </c>
    </row>
    <row r="3457" spans="1:15">
      <c r="A3457">
        <v>23207</v>
      </c>
      <c r="B3457">
        <v>442</v>
      </c>
      <c r="C3457">
        <v>4610027</v>
      </c>
      <c r="D3457" t="s">
        <v>85</v>
      </c>
      <c r="E3457" t="s">
        <v>13520</v>
      </c>
      <c r="F3457" t="s">
        <v>13348</v>
      </c>
      <c r="G3457" t="s">
        <v>82</v>
      </c>
      <c r="H3457" t="s">
        <v>13519</v>
      </c>
      <c r="I3457" t="s">
        <v>13347</v>
      </c>
      <c r="J3457">
        <v>0</v>
      </c>
      <c r="K3457">
        <v>0</v>
      </c>
      <c r="L3457">
        <v>0</v>
      </c>
      <c r="M3457">
        <v>0</v>
      </c>
      <c r="N3457">
        <v>0</v>
      </c>
      <c r="O3457">
        <v>0</v>
      </c>
    </row>
    <row r="3458" spans="1:15">
      <c r="A3458">
        <v>23207</v>
      </c>
      <c r="B3458">
        <v>442</v>
      </c>
      <c r="C3458">
        <v>4610031</v>
      </c>
      <c r="D3458" t="s">
        <v>85</v>
      </c>
      <c r="E3458" t="s">
        <v>13520</v>
      </c>
      <c r="F3458" t="s">
        <v>13527</v>
      </c>
      <c r="G3458" t="s">
        <v>82</v>
      </c>
      <c r="H3458" t="s">
        <v>13519</v>
      </c>
      <c r="I3458" t="s">
        <v>13526</v>
      </c>
      <c r="J3458">
        <v>0</v>
      </c>
      <c r="K3458">
        <v>0</v>
      </c>
      <c r="L3458">
        <v>0</v>
      </c>
      <c r="M3458">
        <v>0</v>
      </c>
      <c r="N3458">
        <v>0</v>
      </c>
      <c r="O3458">
        <v>0</v>
      </c>
    </row>
    <row r="3459" spans="1:15">
      <c r="A3459">
        <v>23207</v>
      </c>
      <c r="B3459">
        <v>442</v>
      </c>
      <c r="C3459">
        <v>4610032</v>
      </c>
      <c r="D3459" t="s">
        <v>85</v>
      </c>
      <c r="E3459" t="s">
        <v>13520</v>
      </c>
      <c r="F3459" t="s">
        <v>13549</v>
      </c>
      <c r="G3459" t="s">
        <v>82</v>
      </c>
      <c r="H3459" t="s">
        <v>13519</v>
      </c>
      <c r="I3459" t="s">
        <v>13548</v>
      </c>
      <c r="J3459">
        <v>0</v>
      </c>
      <c r="K3459">
        <v>1</v>
      </c>
      <c r="L3459">
        <v>0</v>
      </c>
      <c r="M3459">
        <v>0</v>
      </c>
      <c r="N3459">
        <v>0</v>
      </c>
      <c r="O3459">
        <v>0</v>
      </c>
    </row>
    <row r="3460" spans="1:15">
      <c r="A3460">
        <v>23207</v>
      </c>
      <c r="B3460">
        <v>44112</v>
      </c>
      <c r="C3460">
        <v>4610033</v>
      </c>
      <c r="D3460" t="s">
        <v>85</v>
      </c>
      <c r="E3460" t="s">
        <v>13520</v>
      </c>
      <c r="F3460" t="s">
        <v>8604</v>
      </c>
      <c r="G3460" t="s">
        <v>82</v>
      </c>
      <c r="H3460" t="s">
        <v>13519</v>
      </c>
      <c r="I3460" t="s">
        <v>8603</v>
      </c>
      <c r="J3460">
        <v>0</v>
      </c>
      <c r="K3460">
        <v>1</v>
      </c>
      <c r="L3460">
        <v>0</v>
      </c>
      <c r="M3460">
        <v>0</v>
      </c>
      <c r="N3460">
        <v>0</v>
      </c>
      <c r="O3460">
        <v>0</v>
      </c>
    </row>
    <row r="3461" spans="1:15">
      <c r="A3461">
        <v>23207</v>
      </c>
      <c r="B3461">
        <v>44101</v>
      </c>
      <c r="C3461">
        <v>4610034</v>
      </c>
      <c r="D3461" t="s">
        <v>85</v>
      </c>
      <c r="E3461" t="s">
        <v>13520</v>
      </c>
      <c r="F3461" t="s">
        <v>13543</v>
      </c>
      <c r="G3461" t="s">
        <v>82</v>
      </c>
      <c r="H3461" t="s">
        <v>13519</v>
      </c>
      <c r="I3461" t="s">
        <v>13542</v>
      </c>
      <c r="J3461">
        <v>0</v>
      </c>
      <c r="K3461">
        <v>1</v>
      </c>
      <c r="L3461">
        <v>0</v>
      </c>
      <c r="M3461">
        <v>0</v>
      </c>
      <c r="N3461">
        <v>0</v>
      </c>
      <c r="O3461">
        <v>0</v>
      </c>
    </row>
    <row r="3462" spans="1:15">
      <c r="A3462">
        <v>23207</v>
      </c>
      <c r="B3462">
        <v>442</v>
      </c>
      <c r="C3462">
        <v>4610035</v>
      </c>
      <c r="D3462" t="s">
        <v>85</v>
      </c>
      <c r="E3462" t="s">
        <v>13520</v>
      </c>
      <c r="F3462" t="s">
        <v>13573</v>
      </c>
      <c r="G3462" t="s">
        <v>82</v>
      </c>
      <c r="H3462" t="s">
        <v>13519</v>
      </c>
      <c r="I3462" t="s">
        <v>13572</v>
      </c>
      <c r="J3462">
        <v>0</v>
      </c>
      <c r="K3462">
        <v>1</v>
      </c>
      <c r="L3462">
        <v>0</v>
      </c>
      <c r="M3462">
        <v>0</v>
      </c>
      <c r="N3462">
        <v>0</v>
      </c>
      <c r="O3462">
        <v>0</v>
      </c>
    </row>
    <row r="3463" spans="1:15">
      <c r="A3463">
        <v>23207</v>
      </c>
      <c r="B3463">
        <v>442</v>
      </c>
      <c r="C3463">
        <v>4610036</v>
      </c>
      <c r="D3463" t="s">
        <v>85</v>
      </c>
      <c r="E3463" t="s">
        <v>13520</v>
      </c>
      <c r="F3463" t="s">
        <v>13575</v>
      </c>
      <c r="G3463" t="s">
        <v>82</v>
      </c>
      <c r="H3463" t="s">
        <v>13519</v>
      </c>
      <c r="I3463" t="s">
        <v>13574</v>
      </c>
      <c r="J3463">
        <v>0</v>
      </c>
      <c r="K3463">
        <v>1</v>
      </c>
      <c r="L3463">
        <v>1</v>
      </c>
      <c r="M3463">
        <v>0</v>
      </c>
      <c r="N3463">
        <v>0</v>
      </c>
      <c r="O3463">
        <v>0</v>
      </c>
    </row>
    <row r="3464" spans="1:15">
      <c r="A3464">
        <v>23207</v>
      </c>
      <c r="B3464">
        <v>44101</v>
      </c>
      <c r="C3464">
        <v>4610037</v>
      </c>
      <c r="D3464" t="s">
        <v>85</v>
      </c>
      <c r="E3464" t="s">
        <v>13520</v>
      </c>
      <c r="F3464" t="s">
        <v>13532</v>
      </c>
      <c r="G3464" t="s">
        <v>82</v>
      </c>
      <c r="H3464" t="s">
        <v>13519</v>
      </c>
      <c r="I3464" t="s">
        <v>13531</v>
      </c>
      <c r="J3464">
        <v>0</v>
      </c>
      <c r="K3464">
        <v>1</v>
      </c>
      <c r="L3464">
        <v>0</v>
      </c>
      <c r="M3464">
        <v>0</v>
      </c>
      <c r="N3464">
        <v>0</v>
      </c>
      <c r="O3464">
        <v>0</v>
      </c>
    </row>
    <row r="3465" spans="1:15">
      <c r="A3465">
        <v>23207</v>
      </c>
      <c r="B3465">
        <v>442</v>
      </c>
      <c r="C3465">
        <v>4610038</v>
      </c>
      <c r="D3465" t="s">
        <v>85</v>
      </c>
      <c r="E3465" t="s">
        <v>13520</v>
      </c>
      <c r="F3465" t="s">
        <v>13565</v>
      </c>
      <c r="G3465" t="s">
        <v>82</v>
      </c>
      <c r="H3465" t="s">
        <v>13519</v>
      </c>
      <c r="I3465" t="s">
        <v>13564</v>
      </c>
      <c r="J3465">
        <v>0</v>
      </c>
      <c r="K3465">
        <v>1</v>
      </c>
      <c r="L3465">
        <v>1</v>
      </c>
      <c r="M3465">
        <v>0</v>
      </c>
      <c r="N3465">
        <v>0</v>
      </c>
      <c r="O3465">
        <v>0</v>
      </c>
    </row>
    <row r="3466" spans="1:15">
      <c r="A3466">
        <v>23207</v>
      </c>
      <c r="B3466">
        <v>442</v>
      </c>
      <c r="C3466">
        <v>4610040</v>
      </c>
      <c r="D3466" t="s">
        <v>85</v>
      </c>
      <c r="E3466" t="s">
        <v>13520</v>
      </c>
      <c r="F3466" t="s">
        <v>13525</v>
      </c>
      <c r="G3466" t="s">
        <v>82</v>
      </c>
      <c r="H3466" t="s">
        <v>13519</v>
      </c>
      <c r="I3466" t="s">
        <v>4702</v>
      </c>
      <c r="J3466">
        <v>0</v>
      </c>
      <c r="K3466">
        <v>0</v>
      </c>
      <c r="L3466">
        <v>1</v>
      </c>
      <c r="M3466">
        <v>0</v>
      </c>
      <c r="N3466">
        <v>0</v>
      </c>
      <c r="O3466">
        <v>0</v>
      </c>
    </row>
    <row r="3467" spans="1:15">
      <c r="A3467">
        <v>23207</v>
      </c>
      <c r="B3467">
        <v>442</v>
      </c>
      <c r="C3467">
        <v>4610043</v>
      </c>
      <c r="D3467" t="s">
        <v>85</v>
      </c>
      <c r="E3467" t="s">
        <v>13520</v>
      </c>
      <c r="F3467" t="s">
        <v>13559</v>
      </c>
      <c r="G3467" t="s">
        <v>82</v>
      </c>
      <c r="H3467" t="s">
        <v>13519</v>
      </c>
      <c r="I3467" t="s">
        <v>13558</v>
      </c>
      <c r="J3467">
        <v>0</v>
      </c>
      <c r="K3467">
        <v>1</v>
      </c>
      <c r="L3467">
        <v>0</v>
      </c>
      <c r="M3467">
        <v>0</v>
      </c>
      <c r="N3467">
        <v>0</v>
      </c>
      <c r="O3467">
        <v>0</v>
      </c>
    </row>
    <row r="3468" spans="1:15">
      <c r="A3468">
        <v>23207</v>
      </c>
      <c r="B3468">
        <v>442</v>
      </c>
      <c r="C3468">
        <v>4610044</v>
      </c>
      <c r="D3468" t="s">
        <v>85</v>
      </c>
      <c r="E3468" t="s">
        <v>13520</v>
      </c>
      <c r="F3468" t="s">
        <v>13524</v>
      </c>
      <c r="G3468" t="s">
        <v>82</v>
      </c>
      <c r="H3468" t="s">
        <v>13519</v>
      </c>
      <c r="I3468" t="s">
        <v>13523</v>
      </c>
      <c r="J3468">
        <v>0</v>
      </c>
      <c r="K3468">
        <v>1</v>
      </c>
      <c r="L3468">
        <v>1</v>
      </c>
      <c r="M3468">
        <v>0</v>
      </c>
      <c r="N3468">
        <v>0</v>
      </c>
      <c r="O3468">
        <v>0</v>
      </c>
    </row>
    <row r="3469" spans="1:15">
      <c r="A3469">
        <v>23207</v>
      </c>
      <c r="B3469">
        <v>442</v>
      </c>
      <c r="C3469">
        <v>4610045</v>
      </c>
      <c r="D3469" t="s">
        <v>85</v>
      </c>
      <c r="E3469" t="s">
        <v>13520</v>
      </c>
      <c r="F3469" t="s">
        <v>13563</v>
      </c>
      <c r="G3469" t="s">
        <v>82</v>
      </c>
      <c r="H3469" t="s">
        <v>13519</v>
      </c>
      <c r="I3469" t="s">
        <v>13562</v>
      </c>
      <c r="J3469">
        <v>0</v>
      </c>
      <c r="K3469">
        <v>1</v>
      </c>
      <c r="L3469">
        <v>1</v>
      </c>
      <c r="M3469">
        <v>0</v>
      </c>
      <c r="N3469">
        <v>0</v>
      </c>
      <c r="O3469">
        <v>0</v>
      </c>
    </row>
    <row r="3470" spans="1:15">
      <c r="A3470">
        <v>23207</v>
      </c>
      <c r="B3470">
        <v>442</v>
      </c>
      <c r="C3470">
        <v>4610046</v>
      </c>
      <c r="D3470" t="s">
        <v>85</v>
      </c>
      <c r="E3470" t="s">
        <v>13520</v>
      </c>
      <c r="F3470" t="s">
        <v>8130</v>
      </c>
      <c r="G3470" t="s">
        <v>82</v>
      </c>
      <c r="H3470" t="s">
        <v>13519</v>
      </c>
      <c r="I3470" t="s">
        <v>13528</v>
      </c>
      <c r="J3470">
        <v>0</v>
      </c>
      <c r="K3470">
        <v>1</v>
      </c>
      <c r="L3470">
        <v>1</v>
      </c>
      <c r="M3470">
        <v>0</v>
      </c>
      <c r="N3470">
        <v>0</v>
      </c>
      <c r="O3470">
        <v>0</v>
      </c>
    </row>
    <row r="3471" spans="1:15">
      <c r="A3471">
        <v>23207</v>
      </c>
      <c r="B3471">
        <v>442</v>
      </c>
      <c r="C3471">
        <v>4610047</v>
      </c>
      <c r="D3471" t="s">
        <v>85</v>
      </c>
      <c r="E3471" t="s">
        <v>13520</v>
      </c>
      <c r="F3471" t="s">
        <v>13557</v>
      </c>
      <c r="G3471" t="s">
        <v>82</v>
      </c>
      <c r="H3471" t="s">
        <v>13519</v>
      </c>
      <c r="I3471" t="s">
        <v>13556</v>
      </c>
      <c r="J3471">
        <v>0</v>
      </c>
      <c r="K3471">
        <v>1</v>
      </c>
      <c r="L3471">
        <v>1</v>
      </c>
      <c r="M3471">
        <v>0</v>
      </c>
      <c r="N3471">
        <v>0</v>
      </c>
      <c r="O3471">
        <v>0</v>
      </c>
    </row>
    <row r="3472" spans="1:15">
      <c r="A3472">
        <v>23207</v>
      </c>
      <c r="B3472">
        <v>442</v>
      </c>
      <c r="C3472">
        <v>4610048</v>
      </c>
      <c r="D3472" t="s">
        <v>85</v>
      </c>
      <c r="E3472" t="s">
        <v>13520</v>
      </c>
      <c r="F3472" t="s">
        <v>13522</v>
      </c>
      <c r="G3472" t="s">
        <v>82</v>
      </c>
      <c r="H3472" t="s">
        <v>13519</v>
      </c>
      <c r="I3472" t="s">
        <v>13521</v>
      </c>
      <c r="J3472">
        <v>0</v>
      </c>
      <c r="K3472">
        <v>1</v>
      </c>
      <c r="L3472">
        <v>1</v>
      </c>
      <c r="M3472">
        <v>0</v>
      </c>
      <c r="N3472">
        <v>0</v>
      </c>
      <c r="O3472">
        <v>0</v>
      </c>
    </row>
    <row r="3473" spans="1:15">
      <c r="A3473">
        <v>23207</v>
      </c>
      <c r="B3473">
        <v>442</v>
      </c>
      <c r="C3473">
        <v>4610049</v>
      </c>
      <c r="D3473" t="s">
        <v>85</v>
      </c>
      <c r="E3473" t="s">
        <v>13520</v>
      </c>
      <c r="F3473" t="s">
        <v>13571</v>
      </c>
      <c r="G3473" t="s">
        <v>82</v>
      </c>
      <c r="H3473" t="s">
        <v>13519</v>
      </c>
      <c r="I3473" t="s">
        <v>13570</v>
      </c>
      <c r="J3473">
        <v>0</v>
      </c>
      <c r="K3473">
        <v>1</v>
      </c>
      <c r="L3473">
        <v>1</v>
      </c>
      <c r="M3473">
        <v>0</v>
      </c>
      <c r="N3473">
        <v>0</v>
      </c>
      <c r="O3473">
        <v>0</v>
      </c>
    </row>
    <row r="3474" spans="1:15">
      <c r="A3474">
        <v>23207</v>
      </c>
      <c r="B3474">
        <v>442</v>
      </c>
      <c r="C3474">
        <v>4620000</v>
      </c>
      <c r="D3474" t="s">
        <v>85</v>
      </c>
      <c r="E3474" t="s">
        <v>13340</v>
      </c>
      <c r="F3474" t="s">
        <v>96</v>
      </c>
      <c r="G3474" t="s">
        <v>82</v>
      </c>
      <c r="H3474" t="s">
        <v>13338</v>
      </c>
      <c r="J3474">
        <v>0</v>
      </c>
      <c r="K3474">
        <v>1</v>
      </c>
      <c r="L3474">
        <v>1</v>
      </c>
      <c r="M3474">
        <v>0</v>
      </c>
      <c r="N3474">
        <v>0</v>
      </c>
      <c r="O3474">
        <v>0</v>
      </c>
    </row>
    <row r="3475" spans="1:15">
      <c r="A3475">
        <v>23207</v>
      </c>
      <c r="B3475">
        <v>442</v>
      </c>
      <c r="C3475">
        <v>4620001</v>
      </c>
      <c r="D3475" t="s">
        <v>85</v>
      </c>
      <c r="E3475" t="s">
        <v>13340</v>
      </c>
      <c r="F3475" t="s">
        <v>13479</v>
      </c>
      <c r="G3475" t="s">
        <v>82</v>
      </c>
      <c r="H3475" t="s">
        <v>13338</v>
      </c>
      <c r="I3475" t="s">
        <v>13478</v>
      </c>
      <c r="J3475">
        <v>0</v>
      </c>
      <c r="K3475">
        <v>0</v>
      </c>
      <c r="L3475">
        <v>1</v>
      </c>
      <c r="M3475">
        <v>0</v>
      </c>
      <c r="N3475">
        <v>0</v>
      </c>
      <c r="O3475">
        <v>0</v>
      </c>
    </row>
    <row r="3476" spans="1:15">
      <c r="A3476">
        <v>23207</v>
      </c>
      <c r="B3476">
        <v>442</v>
      </c>
      <c r="C3476">
        <v>4620002</v>
      </c>
      <c r="D3476" t="s">
        <v>85</v>
      </c>
      <c r="E3476" t="s">
        <v>13340</v>
      </c>
      <c r="F3476" t="s">
        <v>13344</v>
      </c>
      <c r="G3476" t="s">
        <v>82</v>
      </c>
      <c r="H3476" t="s">
        <v>13338</v>
      </c>
      <c r="I3476" t="s">
        <v>13343</v>
      </c>
      <c r="J3476">
        <v>0</v>
      </c>
      <c r="K3476">
        <v>1</v>
      </c>
      <c r="L3476">
        <v>1</v>
      </c>
      <c r="M3476">
        <v>0</v>
      </c>
      <c r="N3476">
        <v>0</v>
      </c>
      <c r="O3476">
        <v>0</v>
      </c>
    </row>
    <row r="3477" spans="1:15">
      <c r="A3477">
        <v>23207</v>
      </c>
      <c r="B3477">
        <v>442</v>
      </c>
      <c r="C3477">
        <v>4620003</v>
      </c>
      <c r="D3477" t="s">
        <v>85</v>
      </c>
      <c r="E3477" t="s">
        <v>13340</v>
      </c>
      <c r="F3477" t="s">
        <v>13475</v>
      </c>
      <c r="G3477" t="s">
        <v>82</v>
      </c>
      <c r="H3477" t="s">
        <v>13338</v>
      </c>
      <c r="I3477" t="s">
        <v>13474</v>
      </c>
      <c r="J3477">
        <v>0</v>
      </c>
      <c r="K3477">
        <v>1</v>
      </c>
      <c r="L3477">
        <v>1</v>
      </c>
      <c r="M3477">
        <v>0</v>
      </c>
      <c r="N3477">
        <v>0</v>
      </c>
      <c r="O3477">
        <v>0</v>
      </c>
    </row>
    <row r="3478" spans="1:15">
      <c r="A3478">
        <v>23207</v>
      </c>
      <c r="B3478">
        <v>442</v>
      </c>
      <c r="C3478">
        <v>4620004</v>
      </c>
      <c r="D3478" t="s">
        <v>85</v>
      </c>
      <c r="E3478" t="s">
        <v>13340</v>
      </c>
      <c r="F3478" t="s">
        <v>6451</v>
      </c>
      <c r="G3478" t="s">
        <v>82</v>
      </c>
      <c r="H3478" t="s">
        <v>13338</v>
      </c>
      <c r="I3478" t="s">
        <v>6450</v>
      </c>
      <c r="J3478">
        <v>0</v>
      </c>
      <c r="K3478">
        <v>1</v>
      </c>
      <c r="L3478">
        <v>0</v>
      </c>
      <c r="M3478">
        <v>0</v>
      </c>
      <c r="N3478">
        <v>0</v>
      </c>
      <c r="O3478">
        <v>0</v>
      </c>
    </row>
    <row r="3479" spans="1:15">
      <c r="A3479">
        <v>23207</v>
      </c>
      <c r="B3479">
        <v>442</v>
      </c>
      <c r="C3479">
        <v>4620005</v>
      </c>
      <c r="D3479" t="s">
        <v>85</v>
      </c>
      <c r="E3479" t="s">
        <v>13340</v>
      </c>
      <c r="F3479" t="s">
        <v>13516</v>
      </c>
      <c r="G3479" t="s">
        <v>82</v>
      </c>
      <c r="H3479" t="s">
        <v>13338</v>
      </c>
      <c r="I3479" t="s">
        <v>13515</v>
      </c>
      <c r="J3479">
        <v>0</v>
      </c>
      <c r="K3479">
        <v>1</v>
      </c>
      <c r="L3479">
        <v>1</v>
      </c>
      <c r="M3479">
        <v>0</v>
      </c>
      <c r="N3479">
        <v>0</v>
      </c>
      <c r="O3479">
        <v>0</v>
      </c>
    </row>
    <row r="3480" spans="1:15">
      <c r="A3480">
        <v>23207</v>
      </c>
      <c r="B3480">
        <v>442</v>
      </c>
      <c r="C3480">
        <v>4620006</v>
      </c>
      <c r="D3480" t="s">
        <v>85</v>
      </c>
      <c r="E3480" t="s">
        <v>13340</v>
      </c>
      <c r="F3480" t="s">
        <v>13342</v>
      </c>
      <c r="G3480" t="s">
        <v>82</v>
      </c>
      <c r="H3480" t="s">
        <v>13338</v>
      </c>
      <c r="I3480" t="s">
        <v>13341</v>
      </c>
      <c r="J3480">
        <v>0</v>
      </c>
      <c r="K3480">
        <v>1</v>
      </c>
      <c r="L3480">
        <v>1</v>
      </c>
      <c r="M3480">
        <v>0</v>
      </c>
      <c r="N3480">
        <v>0</v>
      </c>
      <c r="O3480">
        <v>0</v>
      </c>
    </row>
    <row r="3481" spans="1:15">
      <c r="A3481">
        <v>23207</v>
      </c>
      <c r="B3481">
        <v>442</v>
      </c>
      <c r="C3481">
        <v>4620007</v>
      </c>
      <c r="D3481" t="s">
        <v>85</v>
      </c>
      <c r="E3481" t="s">
        <v>13340</v>
      </c>
      <c r="F3481" t="s">
        <v>13403</v>
      </c>
      <c r="G3481" t="s">
        <v>82</v>
      </c>
      <c r="H3481" t="s">
        <v>13338</v>
      </c>
      <c r="I3481" t="s">
        <v>13402</v>
      </c>
      <c r="J3481">
        <v>0</v>
      </c>
      <c r="K3481">
        <v>1</v>
      </c>
      <c r="L3481">
        <v>1</v>
      </c>
      <c r="M3481">
        <v>0</v>
      </c>
      <c r="N3481">
        <v>0</v>
      </c>
      <c r="O3481">
        <v>0</v>
      </c>
    </row>
    <row r="3482" spans="1:15">
      <c r="A3482">
        <v>23207</v>
      </c>
      <c r="B3482">
        <v>442</v>
      </c>
      <c r="C3482">
        <v>4620008</v>
      </c>
      <c r="D3482" t="s">
        <v>85</v>
      </c>
      <c r="E3482" t="s">
        <v>13340</v>
      </c>
      <c r="F3482" t="s">
        <v>13401</v>
      </c>
      <c r="G3482" t="s">
        <v>82</v>
      </c>
      <c r="H3482" t="s">
        <v>13338</v>
      </c>
      <c r="I3482" t="s">
        <v>13400</v>
      </c>
      <c r="J3482">
        <v>0</v>
      </c>
      <c r="K3482">
        <v>1</v>
      </c>
      <c r="L3482">
        <v>0</v>
      </c>
      <c r="M3482">
        <v>0</v>
      </c>
      <c r="N3482">
        <v>0</v>
      </c>
      <c r="O3482">
        <v>0</v>
      </c>
    </row>
    <row r="3483" spans="1:15">
      <c r="A3483">
        <v>23207</v>
      </c>
      <c r="B3483">
        <v>442</v>
      </c>
      <c r="C3483">
        <v>4620009</v>
      </c>
      <c r="D3483" t="s">
        <v>85</v>
      </c>
      <c r="E3483" t="s">
        <v>13340</v>
      </c>
      <c r="F3483" t="s">
        <v>13415</v>
      </c>
      <c r="G3483" t="s">
        <v>82</v>
      </c>
      <c r="H3483" t="s">
        <v>13338</v>
      </c>
      <c r="I3483" t="s">
        <v>13414</v>
      </c>
      <c r="J3483">
        <v>0</v>
      </c>
      <c r="K3483">
        <v>1</v>
      </c>
      <c r="L3483">
        <v>0</v>
      </c>
      <c r="M3483">
        <v>0</v>
      </c>
      <c r="N3483">
        <v>0</v>
      </c>
      <c r="O3483">
        <v>0</v>
      </c>
    </row>
    <row r="3484" spans="1:15">
      <c r="A3484">
        <v>23207</v>
      </c>
      <c r="B3484">
        <v>442</v>
      </c>
      <c r="C3484">
        <v>4620011</v>
      </c>
      <c r="D3484" t="s">
        <v>85</v>
      </c>
      <c r="E3484" t="s">
        <v>13340</v>
      </c>
      <c r="F3484" t="s">
        <v>6494</v>
      </c>
      <c r="G3484" t="s">
        <v>82</v>
      </c>
      <c r="H3484" t="s">
        <v>13338</v>
      </c>
      <c r="I3484" t="s">
        <v>6493</v>
      </c>
      <c r="J3484">
        <v>0</v>
      </c>
      <c r="K3484">
        <v>1</v>
      </c>
      <c r="L3484">
        <v>0</v>
      </c>
      <c r="M3484">
        <v>0</v>
      </c>
      <c r="N3484">
        <v>0</v>
      </c>
      <c r="O3484">
        <v>0</v>
      </c>
    </row>
    <row r="3485" spans="1:15">
      <c r="A3485">
        <v>23207</v>
      </c>
      <c r="B3485">
        <v>442</v>
      </c>
      <c r="C3485">
        <v>4620012</v>
      </c>
      <c r="D3485" t="s">
        <v>85</v>
      </c>
      <c r="E3485" t="s">
        <v>13340</v>
      </c>
      <c r="F3485" t="s">
        <v>355</v>
      </c>
      <c r="G3485" t="s">
        <v>82</v>
      </c>
      <c r="H3485" t="s">
        <v>13338</v>
      </c>
      <c r="I3485" t="s">
        <v>354</v>
      </c>
      <c r="J3485">
        <v>0</v>
      </c>
      <c r="K3485">
        <v>1</v>
      </c>
      <c r="L3485">
        <v>1</v>
      </c>
      <c r="M3485">
        <v>0</v>
      </c>
      <c r="N3485">
        <v>0</v>
      </c>
      <c r="O3485">
        <v>0</v>
      </c>
    </row>
    <row r="3486" spans="1:15">
      <c r="A3486">
        <v>23207</v>
      </c>
      <c r="B3486">
        <v>442</v>
      </c>
      <c r="C3486">
        <v>4620013</v>
      </c>
      <c r="D3486" t="s">
        <v>85</v>
      </c>
      <c r="E3486" t="s">
        <v>13340</v>
      </c>
      <c r="F3486" t="s">
        <v>13389</v>
      </c>
      <c r="G3486" t="s">
        <v>82</v>
      </c>
      <c r="H3486" t="s">
        <v>13338</v>
      </c>
      <c r="I3486" t="s">
        <v>13388</v>
      </c>
      <c r="J3486">
        <v>0</v>
      </c>
      <c r="K3486">
        <v>1</v>
      </c>
      <c r="L3486">
        <v>1</v>
      </c>
      <c r="M3486">
        <v>0</v>
      </c>
      <c r="N3486">
        <v>0</v>
      </c>
      <c r="O3486">
        <v>0</v>
      </c>
    </row>
    <row r="3487" spans="1:15">
      <c r="A3487">
        <v>23207</v>
      </c>
      <c r="B3487">
        <v>442</v>
      </c>
      <c r="C3487">
        <v>4620014</v>
      </c>
      <c r="D3487" t="s">
        <v>85</v>
      </c>
      <c r="E3487" t="s">
        <v>13340</v>
      </c>
      <c r="F3487" t="s">
        <v>13470</v>
      </c>
      <c r="G3487" t="s">
        <v>82</v>
      </c>
      <c r="H3487" t="s">
        <v>13338</v>
      </c>
      <c r="I3487" t="s">
        <v>13469</v>
      </c>
      <c r="J3487">
        <v>0</v>
      </c>
      <c r="K3487">
        <v>1</v>
      </c>
      <c r="L3487">
        <v>1</v>
      </c>
      <c r="M3487">
        <v>0</v>
      </c>
      <c r="N3487">
        <v>0</v>
      </c>
      <c r="O3487">
        <v>0</v>
      </c>
    </row>
    <row r="3488" spans="1:15">
      <c r="A3488">
        <v>23207</v>
      </c>
      <c r="B3488">
        <v>442</v>
      </c>
      <c r="C3488">
        <v>4620015</v>
      </c>
      <c r="D3488" t="s">
        <v>85</v>
      </c>
      <c r="E3488" t="s">
        <v>13340</v>
      </c>
      <c r="F3488" t="s">
        <v>13413</v>
      </c>
      <c r="G3488" t="s">
        <v>82</v>
      </c>
      <c r="H3488" t="s">
        <v>13338</v>
      </c>
      <c r="I3488" t="s">
        <v>13412</v>
      </c>
      <c r="J3488">
        <v>0</v>
      </c>
      <c r="K3488">
        <v>1</v>
      </c>
      <c r="L3488">
        <v>1</v>
      </c>
      <c r="M3488">
        <v>0</v>
      </c>
      <c r="N3488">
        <v>0</v>
      </c>
      <c r="O3488">
        <v>0</v>
      </c>
    </row>
    <row r="3489" spans="1:15">
      <c r="A3489">
        <v>23207</v>
      </c>
      <c r="B3489">
        <v>442</v>
      </c>
      <c r="C3489">
        <v>4620016</v>
      </c>
      <c r="D3489" t="s">
        <v>85</v>
      </c>
      <c r="E3489" t="s">
        <v>13340</v>
      </c>
      <c r="F3489" t="s">
        <v>13405</v>
      </c>
      <c r="G3489" t="s">
        <v>82</v>
      </c>
      <c r="H3489" t="s">
        <v>13338</v>
      </c>
      <c r="I3489" t="s">
        <v>13404</v>
      </c>
      <c r="J3489">
        <v>0</v>
      </c>
      <c r="K3489">
        <v>0</v>
      </c>
      <c r="L3489">
        <v>0</v>
      </c>
      <c r="M3489">
        <v>0</v>
      </c>
      <c r="N3489">
        <v>0</v>
      </c>
      <c r="O3489">
        <v>0</v>
      </c>
    </row>
    <row r="3490" spans="1:15">
      <c r="A3490">
        <v>23207</v>
      </c>
      <c r="B3490">
        <v>442</v>
      </c>
      <c r="C3490">
        <v>4620017</v>
      </c>
      <c r="D3490" t="s">
        <v>85</v>
      </c>
      <c r="E3490" t="s">
        <v>13340</v>
      </c>
      <c r="F3490" t="s">
        <v>1968</v>
      </c>
      <c r="G3490" t="s">
        <v>82</v>
      </c>
      <c r="H3490" t="s">
        <v>13338</v>
      </c>
      <c r="I3490" t="s">
        <v>1967</v>
      </c>
      <c r="J3490">
        <v>0</v>
      </c>
      <c r="K3490">
        <v>1</v>
      </c>
      <c r="L3490">
        <v>1</v>
      </c>
      <c r="M3490">
        <v>0</v>
      </c>
      <c r="N3490">
        <v>0</v>
      </c>
      <c r="O3490">
        <v>0</v>
      </c>
    </row>
    <row r="3491" spans="1:15">
      <c r="A3491">
        <v>23207</v>
      </c>
      <c r="B3491">
        <v>442</v>
      </c>
      <c r="C3491">
        <v>4620018</v>
      </c>
      <c r="D3491" t="s">
        <v>85</v>
      </c>
      <c r="E3491" t="s">
        <v>13340</v>
      </c>
      <c r="F3491" t="s">
        <v>13464</v>
      </c>
      <c r="G3491" t="s">
        <v>82</v>
      </c>
      <c r="H3491" t="s">
        <v>13338</v>
      </c>
      <c r="I3491" t="s">
        <v>13463</v>
      </c>
      <c r="J3491">
        <v>0</v>
      </c>
      <c r="K3491">
        <v>1</v>
      </c>
      <c r="L3491">
        <v>0</v>
      </c>
      <c r="M3491">
        <v>0</v>
      </c>
      <c r="N3491">
        <v>0</v>
      </c>
      <c r="O3491">
        <v>0</v>
      </c>
    </row>
    <row r="3492" spans="1:15">
      <c r="A3492">
        <v>23207</v>
      </c>
      <c r="B3492">
        <v>44112</v>
      </c>
      <c r="C3492">
        <v>4620021</v>
      </c>
      <c r="D3492" t="s">
        <v>85</v>
      </c>
      <c r="E3492" t="s">
        <v>13340</v>
      </c>
      <c r="F3492" t="s">
        <v>13444</v>
      </c>
      <c r="G3492" t="s">
        <v>82</v>
      </c>
      <c r="H3492" t="s">
        <v>13338</v>
      </c>
      <c r="I3492" t="s">
        <v>13443</v>
      </c>
      <c r="J3492">
        <v>0</v>
      </c>
      <c r="K3492">
        <v>1</v>
      </c>
      <c r="L3492">
        <v>0</v>
      </c>
      <c r="M3492">
        <v>0</v>
      </c>
      <c r="N3492">
        <v>0</v>
      </c>
      <c r="O3492">
        <v>0</v>
      </c>
    </row>
    <row r="3493" spans="1:15">
      <c r="A3493">
        <v>23207</v>
      </c>
      <c r="B3493">
        <v>442</v>
      </c>
      <c r="C3493">
        <v>4620022</v>
      </c>
      <c r="D3493" t="s">
        <v>85</v>
      </c>
      <c r="E3493" t="s">
        <v>13340</v>
      </c>
      <c r="F3493" t="s">
        <v>13483</v>
      </c>
      <c r="G3493" t="s">
        <v>82</v>
      </c>
      <c r="H3493" t="s">
        <v>13338</v>
      </c>
      <c r="I3493" t="s">
        <v>13482</v>
      </c>
      <c r="J3493">
        <v>0</v>
      </c>
      <c r="K3493">
        <v>0</v>
      </c>
      <c r="L3493">
        <v>0</v>
      </c>
      <c r="M3493">
        <v>0</v>
      </c>
      <c r="N3493">
        <v>0</v>
      </c>
      <c r="O3493">
        <v>0</v>
      </c>
    </row>
    <row r="3494" spans="1:15">
      <c r="A3494">
        <v>23207</v>
      </c>
      <c r="B3494">
        <v>442</v>
      </c>
      <c r="C3494">
        <v>4620023</v>
      </c>
      <c r="D3494" t="s">
        <v>85</v>
      </c>
      <c r="E3494" t="s">
        <v>13340</v>
      </c>
      <c r="F3494" t="s">
        <v>13360</v>
      </c>
      <c r="G3494" t="s">
        <v>82</v>
      </c>
      <c r="H3494" t="s">
        <v>13338</v>
      </c>
      <c r="I3494" t="s">
        <v>13359</v>
      </c>
      <c r="J3494">
        <v>0</v>
      </c>
      <c r="K3494">
        <v>1</v>
      </c>
      <c r="L3494">
        <v>1</v>
      </c>
      <c r="M3494">
        <v>0</v>
      </c>
      <c r="N3494">
        <v>0</v>
      </c>
      <c r="O3494">
        <v>0</v>
      </c>
    </row>
    <row r="3495" spans="1:15">
      <c r="A3495">
        <v>23207</v>
      </c>
      <c r="B3495">
        <v>442</v>
      </c>
      <c r="C3495">
        <v>4620024</v>
      </c>
      <c r="D3495" t="s">
        <v>85</v>
      </c>
      <c r="E3495" t="s">
        <v>13340</v>
      </c>
      <c r="F3495" t="s">
        <v>13393</v>
      </c>
      <c r="G3495" t="s">
        <v>82</v>
      </c>
      <c r="H3495" t="s">
        <v>13338</v>
      </c>
      <c r="I3495" t="s">
        <v>13392</v>
      </c>
      <c r="J3495">
        <v>0</v>
      </c>
      <c r="K3495">
        <v>0</v>
      </c>
      <c r="L3495">
        <v>1</v>
      </c>
      <c r="M3495">
        <v>0</v>
      </c>
      <c r="N3495">
        <v>0</v>
      </c>
      <c r="O3495">
        <v>0</v>
      </c>
    </row>
    <row r="3496" spans="1:15">
      <c r="A3496">
        <v>23207</v>
      </c>
      <c r="B3496">
        <v>442</v>
      </c>
      <c r="C3496">
        <v>4620025</v>
      </c>
      <c r="D3496" t="s">
        <v>85</v>
      </c>
      <c r="E3496" t="s">
        <v>13340</v>
      </c>
      <c r="F3496" t="s">
        <v>13391</v>
      </c>
      <c r="G3496" t="s">
        <v>82</v>
      </c>
      <c r="H3496" t="s">
        <v>13338</v>
      </c>
      <c r="I3496" t="s">
        <v>13390</v>
      </c>
      <c r="J3496">
        <v>0</v>
      </c>
      <c r="K3496">
        <v>1</v>
      </c>
      <c r="L3496">
        <v>0</v>
      </c>
      <c r="M3496">
        <v>0</v>
      </c>
      <c r="N3496">
        <v>0</v>
      </c>
      <c r="O3496">
        <v>0</v>
      </c>
    </row>
    <row r="3497" spans="1:15">
      <c r="A3497">
        <v>23207</v>
      </c>
      <c r="B3497">
        <v>442</v>
      </c>
      <c r="C3497">
        <v>4620026</v>
      </c>
      <c r="D3497" t="s">
        <v>85</v>
      </c>
      <c r="E3497" t="s">
        <v>13340</v>
      </c>
      <c r="F3497" t="s">
        <v>13397</v>
      </c>
      <c r="G3497" t="s">
        <v>82</v>
      </c>
      <c r="H3497" t="s">
        <v>13338</v>
      </c>
      <c r="I3497" t="s">
        <v>13396</v>
      </c>
      <c r="J3497">
        <v>0</v>
      </c>
      <c r="K3497">
        <v>0</v>
      </c>
      <c r="L3497">
        <v>0</v>
      </c>
      <c r="M3497">
        <v>0</v>
      </c>
      <c r="N3497">
        <v>0</v>
      </c>
      <c r="O3497">
        <v>0</v>
      </c>
    </row>
    <row r="3498" spans="1:15">
      <c r="A3498">
        <v>23207</v>
      </c>
      <c r="B3498">
        <v>442</v>
      </c>
      <c r="C3498">
        <v>4620031</v>
      </c>
      <c r="D3498" t="s">
        <v>85</v>
      </c>
      <c r="E3498" t="s">
        <v>13340</v>
      </c>
      <c r="F3498" t="s">
        <v>13456</v>
      </c>
      <c r="G3498" t="s">
        <v>82</v>
      </c>
      <c r="H3498" t="s">
        <v>13338</v>
      </c>
      <c r="I3498" t="s">
        <v>13455</v>
      </c>
      <c r="J3498">
        <v>0</v>
      </c>
      <c r="K3498">
        <v>0</v>
      </c>
      <c r="L3498">
        <v>0</v>
      </c>
      <c r="M3498">
        <v>0</v>
      </c>
      <c r="N3498">
        <v>0</v>
      </c>
      <c r="O3498">
        <v>0</v>
      </c>
    </row>
    <row r="3499" spans="1:15">
      <c r="A3499">
        <v>23207</v>
      </c>
      <c r="B3499">
        <v>442</v>
      </c>
      <c r="C3499">
        <v>4620032</v>
      </c>
      <c r="D3499" t="s">
        <v>85</v>
      </c>
      <c r="E3499" t="s">
        <v>13340</v>
      </c>
      <c r="F3499" t="s">
        <v>13423</v>
      </c>
      <c r="G3499" t="s">
        <v>82</v>
      </c>
      <c r="H3499" t="s">
        <v>13338</v>
      </c>
      <c r="I3499" t="s">
        <v>13422</v>
      </c>
      <c r="J3499">
        <v>0</v>
      </c>
      <c r="K3499">
        <v>0</v>
      </c>
      <c r="L3499">
        <v>0</v>
      </c>
      <c r="M3499">
        <v>0</v>
      </c>
      <c r="N3499">
        <v>0</v>
      </c>
      <c r="O3499">
        <v>0</v>
      </c>
    </row>
    <row r="3500" spans="1:15">
      <c r="A3500">
        <v>23207</v>
      </c>
      <c r="B3500">
        <v>442</v>
      </c>
      <c r="C3500">
        <v>4620033</v>
      </c>
      <c r="D3500" t="s">
        <v>85</v>
      </c>
      <c r="E3500" t="s">
        <v>13340</v>
      </c>
      <c r="F3500" t="s">
        <v>13495</v>
      </c>
      <c r="G3500" t="s">
        <v>82</v>
      </c>
      <c r="H3500" t="s">
        <v>13338</v>
      </c>
      <c r="I3500" t="s">
        <v>13494</v>
      </c>
      <c r="J3500">
        <v>0</v>
      </c>
      <c r="K3500">
        <v>0</v>
      </c>
      <c r="L3500">
        <v>0</v>
      </c>
      <c r="M3500">
        <v>0</v>
      </c>
      <c r="N3500">
        <v>0</v>
      </c>
      <c r="O3500">
        <v>0</v>
      </c>
    </row>
    <row r="3501" spans="1:15">
      <c r="A3501">
        <v>23207</v>
      </c>
      <c r="B3501">
        <v>442</v>
      </c>
      <c r="C3501">
        <v>4620034</v>
      </c>
      <c r="D3501" t="s">
        <v>85</v>
      </c>
      <c r="E3501" t="s">
        <v>13340</v>
      </c>
      <c r="F3501" t="s">
        <v>13419</v>
      </c>
      <c r="G3501" t="s">
        <v>82</v>
      </c>
      <c r="H3501" t="s">
        <v>13338</v>
      </c>
      <c r="I3501" t="s">
        <v>13418</v>
      </c>
      <c r="J3501">
        <v>0</v>
      </c>
      <c r="K3501">
        <v>1</v>
      </c>
      <c r="L3501">
        <v>0</v>
      </c>
      <c r="M3501">
        <v>0</v>
      </c>
      <c r="N3501">
        <v>0</v>
      </c>
      <c r="O3501">
        <v>0</v>
      </c>
    </row>
    <row r="3502" spans="1:15">
      <c r="A3502">
        <v>23207</v>
      </c>
      <c r="B3502">
        <v>44112</v>
      </c>
      <c r="C3502">
        <v>4620035</v>
      </c>
      <c r="D3502" t="s">
        <v>85</v>
      </c>
      <c r="E3502" t="s">
        <v>13340</v>
      </c>
      <c r="F3502" t="s">
        <v>1972</v>
      </c>
      <c r="G3502" t="s">
        <v>82</v>
      </c>
      <c r="H3502" t="s">
        <v>13338</v>
      </c>
      <c r="I3502" t="s">
        <v>1971</v>
      </c>
      <c r="J3502">
        <v>0</v>
      </c>
      <c r="K3502">
        <v>1</v>
      </c>
      <c r="L3502">
        <v>0</v>
      </c>
      <c r="M3502">
        <v>0</v>
      </c>
      <c r="N3502">
        <v>0</v>
      </c>
      <c r="O3502">
        <v>0</v>
      </c>
    </row>
    <row r="3503" spans="1:15">
      <c r="A3503">
        <v>23207</v>
      </c>
      <c r="B3503">
        <v>442</v>
      </c>
      <c r="C3503">
        <v>4620036</v>
      </c>
      <c r="D3503" t="s">
        <v>85</v>
      </c>
      <c r="E3503" t="s">
        <v>13340</v>
      </c>
      <c r="F3503" t="s">
        <v>13409</v>
      </c>
      <c r="G3503" t="s">
        <v>82</v>
      </c>
      <c r="H3503" t="s">
        <v>13338</v>
      </c>
      <c r="I3503" t="s">
        <v>13408</v>
      </c>
      <c r="J3503">
        <v>0</v>
      </c>
      <c r="K3503">
        <v>1</v>
      </c>
      <c r="L3503">
        <v>0</v>
      </c>
      <c r="M3503">
        <v>0</v>
      </c>
      <c r="N3503">
        <v>0</v>
      </c>
      <c r="O3503">
        <v>0</v>
      </c>
    </row>
    <row r="3504" spans="1:15">
      <c r="A3504">
        <v>23207</v>
      </c>
      <c r="B3504">
        <v>44102</v>
      </c>
      <c r="C3504">
        <v>4620037</v>
      </c>
      <c r="D3504" t="s">
        <v>85</v>
      </c>
      <c r="E3504" t="s">
        <v>13340</v>
      </c>
      <c r="F3504" t="s">
        <v>6443</v>
      </c>
      <c r="G3504" t="s">
        <v>82</v>
      </c>
      <c r="H3504" t="s">
        <v>13338</v>
      </c>
      <c r="I3504" t="s">
        <v>6442</v>
      </c>
      <c r="J3504">
        <v>0</v>
      </c>
      <c r="K3504">
        <v>1</v>
      </c>
      <c r="L3504">
        <v>0</v>
      </c>
      <c r="M3504">
        <v>0</v>
      </c>
      <c r="N3504">
        <v>0</v>
      </c>
      <c r="O3504">
        <v>0</v>
      </c>
    </row>
    <row r="3505" spans="1:15">
      <c r="A3505">
        <v>23207</v>
      </c>
      <c r="B3505">
        <v>442</v>
      </c>
      <c r="C3505">
        <v>4620038</v>
      </c>
      <c r="D3505" t="s">
        <v>85</v>
      </c>
      <c r="E3505" t="s">
        <v>13340</v>
      </c>
      <c r="F3505" t="s">
        <v>13427</v>
      </c>
      <c r="G3505" t="s">
        <v>82</v>
      </c>
      <c r="H3505" t="s">
        <v>13338</v>
      </c>
      <c r="I3505" t="s">
        <v>13426</v>
      </c>
      <c r="J3505">
        <v>0</v>
      </c>
      <c r="K3505">
        <v>1</v>
      </c>
      <c r="L3505">
        <v>1</v>
      </c>
      <c r="M3505">
        <v>0</v>
      </c>
      <c r="N3505">
        <v>0</v>
      </c>
      <c r="O3505">
        <v>0</v>
      </c>
    </row>
    <row r="3506" spans="1:15">
      <c r="A3506">
        <v>23207</v>
      </c>
      <c r="B3506">
        <v>442</v>
      </c>
      <c r="C3506">
        <v>4620041</v>
      </c>
      <c r="D3506" t="s">
        <v>85</v>
      </c>
      <c r="E3506" t="s">
        <v>13340</v>
      </c>
      <c r="F3506" t="s">
        <v>13407</v>
      </c>
      <c r="G3506" t="s">
        <v>82</v>
      </c>
      <c r="H3506" t="s">
        <v>13338</v>
      </c>
      <c r="I3506" t="s">
        <v>13406</v>
      </c>
      <c r="J3506">
        <v>0</v>
      </c>
      <c r="K3506">
        <v>1</v>
      </c>
      <c r="L3506">
        <v>1</v>
      </c>
      <c r="M3506">
        <v>0</v>
      </c>
      <c r="N3506">
        <v>0</v>
      </c>
      <c r="O3506">
        <v>0</v>
      </c>
    </row>
    <row r="3507" spans="1:15">
      <c r="A3507">
        <v>23207</v>
      </c>
      <c r="B3507">
        <v>442</v>
      </c>
      <c r="C3507">
        <v>4620042</v>
      </c>
      <c r="D3507" t="s">
        <v>85</v>
      </c>
      <c r="E3507" t="s">
        <v>13340</v>
      </c>
      <c r="F3507" t="s">
        <v>13367</v>
      </c>
      <c r="G3507" t="s">
        <v>82</v>
      </c>
      <c r="H3507" t="s">
        <v>13338</v>
      </c>
      <c r="I3507" t="s">
        <v>13366</v>
      </c>
      <c r="J3507">
        <v>0</v>
      </c>
      <c r="K3507">
        <v>1</v>
      </c>
      <c r="L3507">
        <v>1</v>
      </c>
      <c r="M3507">
        <v>0</v>
      </c>
      <c r="N3507">
        <v>0</v>
      </c>
      <c r="O3507">
        <v>0</v>
      </c>
    </row>
    <row r="3508" spans="1:15">
      <c r="A3508">
        <v>23207</v>
      </c>
      <c r="B3508">
        <v>442</v>
      </c>
      <c r="C3508">
        <v>4620043</v>
      </c>
      <c r="D3508" t="s">
        <v>85</v>
      </c>
      <c r="E3508" t="s">
        <v>13340</v>
      </c>
      <c r="F3508" t="s">
        <v>5979</v>
      </c>
      <c r="G3508" t="s">
        <v>82</v>
      </c>
      <c r="H3508" t="s">
        <v>13338</v>
      </c>
      <c r="I3508" t="s">
        <v>13361</v>
      </c>
      <c r="J3508">
        <v>0</v>
      </c>
      <c r="K3508">
        <v>1</v>
      </c>
      <c r="L3508">
        <v>1</v>
      </c>
      <c r="M3508">
        <v>0</v>
      </c>
      <c r="N3508">
        <v>0</v>
      </c>
      <c r="O3508">
        <v>0</v>
      </c>
    </row>
    <row r="3509" spans="1:15">
      <c r="A3509">
        <v>23207</v>
      </c>
      <c r="B3509">
        <v>442</v>
      </c>
      <c r="C3509">
        <v>4620044</v>
      </c>
      <c r="D3509" t="s">
        <v>85</v>
      </c>
      <c r="E3509" t="s">
        <v>13340</v>
      </c>
      <c r="F3509" t="s">
        <v>13363</v>
      </c>
      <c r="G3509" t="s">
        <v>82</v>
      </c>
      <c r="H3509" t="s">
        <v>13338</v>
      </c>
      <c r="I3509" t="s">
        <v>13362</v>
      </c>
      <c r="J3509">
        <v>0</v>
      </c>
      <c r="K3509">
        <v>1</v>
      </c>
      <c r="L3509">
        <v>0</v>
      </c>
      <c r="M3509">
        <v>0</v>
      </c>
      <c r="N3509">
        <v>0</v>
      </c>
      <c r="O3509">
        <v>0</v>
      </c>
    </row>
    <row r="3510" spans="1:15">
      <c r="A3510">
        <v>23207</v>
      </c>
      <c r="B3510">
        <v>442</v>
      </c>
      <c r="C3510">
        <v>4620045</v>
      </c>
      <c r="D3510" t="s">
        <v>85</v>
      </c>
      <c r="E3510" t="s">
        <v>13340</v>
      </c>
      <c r="F3510" t="s">
        <v>13448</v>
      </c>
      <c r="G3510" t="s">
        <v>82</v>
      </c>
      <c r="H3510" t="s">
        <v>13338</v>
      </c>
      <c r="I3510" t="s">
        <v>13447</v>
      </c>
      <c r="J3510">
        <v>0</v>
      </c>
      <c r="K3510">
        <v>1</v>
      </c>
      <c r="L3510">
        <v>1</v>
      </c>
      <c r="M3510">
        <v>0</v>
      </c>
      <c r="N3510">
        <v>0</v>
      </c>
      <c r="O3510">
        <v>0</v>
      </c>
    </row>
    <row r="3511" spans="1:15">
      <c r="A3511">
        <v>23207</v>
      </c>
      <c r="B3511">
        <v>44112</v>
      </c>
      <c r="C3511">
        <v>4620046</v>
      </c>
      <c r="D3511" t="s">
        <v>85</v>
      </c>
      <c r="E3511" t="s">
        <v>13340</v>
      </c>
      <c r="F3511" t="s">
        <v>13440</v>
      </c>
      <c r="G3511" t="s">
        <v>82</v>
      </c>
      <c r="H3511" t="s">
        <v>13338</v>
      </c>
      <c r="I3511" t="s">
        <v>13439</v>
      </c>
      <c r="J3511">
        <v>0</v>
      </c>
      <c r="K3511">
        <v>1</v>
      </c>
      <c r="L3511">
        <v>0</v>
      </c>
      <c r="M3511">
        <v>0</v>
      </c>
      <c r="N3511">
        <v>0</v>
      </c>
      <c r="O3511">
        <v>0</v>
      </c>
    </row>
    <row r="3512" spans="1:15">
      <c r="A3512">
        <v>23207</v>
      </c>
      <c r="B3512">
        <v>442</v>
      </c>
      <c r="C3512">
        <v>4620047</v>
      </c>
      <c r="D3512" t="s">
        <v>85</v>
      </c>
      <c r="E3512" t="s">
        <v>13340</v>
      </c>
      <c r="F3512" t="s">
        <v>5631</v>
      </c>
      <c r="G3512" t="s">
        <v>82</v>
      </c>
      <c r="H3512" t="s">
        <v>13338</v>
      </c>
      <c r="I3512" t="s">
        <v>13471</v>
      </c>
      <c r="J3512">
        <v>0</v>
      </c>
      <c r="K3512">
        <v>0</v>
      </c>
      <c r="L3512">
        <v>0</v>
      </c>
      <c r="M3512">
        <v>0</v>
      </c>
      <c r="N3512">
        <v>0</v>
      </c>
      <c r="O3512">
        <v>0</v>
      </c>
    </row>
    <row r="3513" spans="1:15">
      <c r="A3513">
        <v>23207</v>
      </c>
      <c r="B3513">
        <v>442</v>
      </c>
      <c r="C3513">
        <v>4620051</v>
      </c>
      <c r="D3513" t="s">
        <v>85</v>
      </c>
      <c r="E3513" t="s">
        <v>13340</v>
      </c>
      <c r="F3513" t="s">
        <v>6229</v>
      </c>
      <c r="G3513" t="s">
        <v>82</v>
      </c>
      <c r="H3513" t="s">
        <v>13338</v>
      </c>
      <c r="I3513" t="s">
        <v>6228</v>
      </c>
      <c r="J3513">
        <v>0</v>
      </c>
      <c r="K3513">
        <v>1</v>
      </c>
      <c r="L3513">
        <v>1</v>
      </c>
      <c r="M3513">
        <v>0</v>
      </c>
      <c r="N3513">
        <v>0</v>
      </c>
      <c r="O3513">
        <v>0</v>
      </c>
    </row>
    <row r="3514" spans="1:15">
      <c r="A3514">
        <v>23207</v>
      </c>
      <c r="B3514">
        <v>442</v>
      </c>
      <c r="C3514">
        <v>4620052</v>
      </c>
      <c r="D3514" t="s">
        <v>85</v>
      </c>
      <c r="E3514" t="s">
        <v>13340</v>
      </c>
      <c r="F3514" t="s">
        <v>13377</v>
      </c>
      <c r="G3514" t="s">
        <v>82</v>
      </c>
      <c r="H3514" t="s">
        <v>13338</v>
      </c>
      <c r="I3514" t="s">
        <v>13376</v>
      </c>
      <c r="J3514">
        <v>0</v>
      </c>
      <c r="K3514">
        <v>1</v>
      </c>
      <c r="L3514">
        <v>0</v>
      </c>
      <c r="M3514">
        <v>0</v>
      </c>
      <c r="N3514">
        <v>0</v>
      </c>
      <c r="O3514">
        <v>0</v>
      </c>
    </row>
    <row r="3515" spans="1:15">
      <c r="A3515">
        <v>23207</v>
      </c>
      <c r="B3515">
        <v>44102</v>
      </c>
      <c r="C3515">
        <v>4620053</v>
      </c>
      <c r="D3515" t="s">
        <v>85</v>
      </c>
      <c r="E3515" t="s">
        <v>13340</v>
      </c>
      <c r="F3515" t="s">
        <v>13460</v>
      </c>
      <c r="G3515" t="s">
        <v>82</v>
      </c>
      <c r="H3515" t="s">
        <v>13338</v>
      </c>
      <c r="I3515" t="s">
        <v>13459</v>
      </c>
      <c r="J3515">
        <v>0</v>
      </c>
      <c r="K3515">
        <v>1</v>
      </c>
      <c r="L3515">
        <v>0</v>
      </c>
      <c r="M3515">
        <v>0</v>
      </c>
      <c r="N3515">
        <v>0</v>
      </c>
      <c r="O3515">
        <v>0</v>
      </c>
    </row>
    <row r="3516" spans="1:15">
      <c r="A3516">
        <v>23207</v>
      </c>
      <c r="B3516">
        <v>442</v>
      </c>
      <c r="C3516">
        <v>4620054</v>
      </c>
      <c r="D3516" t="s">
        <v>85</v>
      </c>
      <c r="E3516" t="s">
        <v>13340</v>
      </c>
      <c r="F3516" t="s">
        <v>13399</v>
      </c>
      <c r="G3516" t="s">
        <v>82</v>
      </c>
      <c r="H3516" t="s">
        <v>13338</v>
      </c>
      <c r="I3516" t="s">
        <v>13398</v>
      </c>
      <c r="J3516">
        <v>0</v>
      </c>
      <c r="K3516">
        <v>1</v>
      </c>
      <c r="L3516">
        <v>1</v>
      </c>
      <c r="M3516">
        <v>0</v>
      </c>
      <c r="N3516">
        <v>0</v>
      </c>
      <c r="O3516">
        <v>0</v>
      </c>
    </row>
    <row r="3517" spans="1:15">
      <c r="A3517">
        <v>23207</v>
      </c>
      <c r="B3517">
        <v>44112</v>
      </c>
      <c r="C3517">
        <v>4620055</v>
      </c>
      <c r="D3517" t="s">
        <v>85</v>
      </c>
      <c r="E3517" t="s">
        <v>13340</v>
      </c>
      <c r="F3517" t="s">
        <v>13123</v>
      </c>
      <c r="G3517" t="s">
        <v>82</v>
      </c>
      <c r="H3517" t="s">
        <v>13338</v>
      </c>
      <c r="I3517" t="s">
        <v>13122</v>
      </c>
      <c r="J3517">
        <v>0</v>
      </c>
      <c r="K3517">
        <v>1</v>
      </c>
      <c r="L3517">
        <v>0</v>
      </c>
      <c r="M3517">
        <v>0</v>
      </c>
      <c r="N3517">
        <v>0</v>
      </c>
      <c r="O3517">
        <v>0</v>
      </c>
    </row>
    <row r="3518" spans="1:15">
      <c r="A3518">
        <v>23207</v>
      </c>
      <c r="B3518">
        <v>442</v>
      </c>
      <c r="C3518">
        <v>4620056</v>
      </c>
      <c r="D3518" t="s">
        <v>85</v>
      </c>
      <c r="E3518" t="s">
        <v>13340</v>
      </c>
      <c r="F3518" t="s">
        <v>13425</v>
      </c>
      <c r="G3518" t="s">
        <v>82</v>
      </c>
      <c r="H3518" t="s">
        <v>13338</v>
      </c>
      <c r="I3518" t="s">
        <v>13424</v>
      </c>
      <c r="J3518">
        <v>0</v>
      </c>
      <c r="K3518">
        <v>0</v>
      </c>
      <c r="L3518">
        <v>0</v>
      </c>
      <c r="M3518">
        <v>0</v>
      </c>
      <c r="N3518">
        <v>0</v>
      </c>
      <c r="O3518">
        <v>0</v>
      </c>
    </row>
    <row r="3519" spans="1:15">
      <c r="A3519">
        <v>23207</v>
      </c>
      <c r="B3519">
        <v>442</v>
      </c>
      <c r="C3519">
        <v>4620057</v>
      </c>
      <c r="D3519" t="s">
        <v>85</v>
      </c>
      <c r="E3519" t="s">
        <v>13340</v>
      </c>
      <c r="F3519" t="s">
        <v>13379</v>
      </c>
      <c r="G3519" t="s">
        <v>82</v>
      </c>
      <c r="H3519" t="s">
        <v>13338</v>
      </c>
      <c r="I3519" t="s">
        <v>13378</v>
      </c>
      <c r="J3519">
        <v>0</v>
      </c>
      <c r="K3519">
        <v>1</v>
      </c>
      <c r="L3519">
        <v>0</v>
      </c>
      <c r="M3519">
        <v>0</v>
      </c>
      <c r="N3519">
        <v>0</v>
      </c>
      <c r="O3519">
        <v>0</v>
      </c>
    </row>
    <row r="3520" spans="1:15">
      <c r="A3520">
        <v>23207</v>
      </c>
      <c r="B3520">
        <v>442</v>
      </c>
      <c r="C3520">
        <v>4620058</v>
      </c>
      <c r="D3520" t="s">
        <v>85</v>
      </c>
      <c r="E3520" t="s">
        <v>13340</v>
      </c>
      <c r="F3520" t="s">
        <v>13153</v>
      </c>
      <c r="G3520" t="s">
        <v>82</v>
      </c>
      <c r="H3520" t="s">
        <v>13338</v>
      </c>
      <c r="I3520" t="s">
        <v>13152</v>
      </c>
      <c r="J3520">
        <v>0</v>
      </c>
      <c r="K3520">
        <v>0</v>
      </c>
      <c r="L3520">
        <v>0</v>
      </c>
      <c r="M3520">
        <v>0</v>
      </c>
      <c r="N3520">
        <v>0</v>
      </c>
      <c r="O3520">
        <v>0</v>
      </c>
    </row>
    <row r="3521" spans="1:15">
      <c r="A3521">
        <v>23207</v>
      </c>
      <c r="B3521">
        <v>442</v>
      </c>
      <c r="C3521">
        <v>4620059</v>
      </c>
      <c r="D3521" t="s">
        <v>85</v>
      </c>
      <c r="E3521" t="s">
        <v>13340</v>
      </c>
      <c r="F3521" t="s">
        <v>13458</v>
      </c>
      <c r="G3521" t="s">
        <v>82</v>
      </c>
      <c r="H3521" t="s">
        <v>13338</v>
      </c>
      <c r="I3521" t="s">
        <v>13457</v>
      </c>
      <c r="J3521">
        <v>0</v>
      </c>
      <c r="K3521">
        <v>0</v>
      </c>
      <c r="L3521">
        <v>0</v>
      </c>
      <c r="M3521">
        <v>0</v>
      </c>
      <c r="N3521">
        <v>0</v>
      </c>
      <c r="O3521">
        <v>0</v>
      </c>
    </row>
    <row r="3522" spans="1:15">
      <c r="A3522">
        <v>23207</v>
      </c>
      <c r="B3522">
        <v>442</v>
      </c>
      <c r="C3522">
        <v>4620061</v>
      </c>
      <c r="D3522" t="s">
        <v>85</v>
      </c>
      <c r="E3522" t="s">
        <v>13340</v>
      </c>
      <c r="F3522" t="s">
        <v>8979</v>
      </c>
      <c r="G3522" t="s">
        <v>82</v>
      </c>
      <c r="H3522" t="s">
        <v>13338</v>
      </c>
      <c r="I3522" t="s">
        <v>13498</v>
      </c>
      <c r="J3522">
        <v>0</v>
      </c>
      <c r="K3522">
        <v>1</v>
      </c>
      <c r="L3522">
        <v>1</v>
      </c>
      <c r="M3522">
        <v>0</v>
      </c>
      <c r="N3522">
        <v>0</v>
      </c>
      <c r="O3522">
        <v>0</v>
      </c>
    </row>
    <row r="3523" spans="1:15">
      <c r="A3523">
        <v>23207</v>
      </c>
      <c r="B3523">
        <v>44101</v>
      </c>
      <c r="C3523">
        <v>4620062</v>
      </c>
      <c r="D3523" t="s">
        <v>85</v>
      </c>
      <c r="E3523" t="s">
        <v>13340</v>
      </c>
      <c r="F3523" t="s">
        <v>13438</v>
      </c>
      <c r="G3523" t="s">
        <v>82</v>
      </c>
      <c r="H3523" t="s">
        <v>13338</v>
      </c>
      <c r="I3523" t="s">
        <v>13437</v>
      </c>
      <c r="J3523">
        <v>0</v>
      </c>
      <c r="K3523">
        <v>1</v>
      </c>
      <c r="L3523">
        <v>0</v>
      </c>
      <c r="M3523">
        <v>0</v>
      </c>
      <c r="N3523">
        <v>0</v>
      </c>
      <c r="O3523">
        <v>0</v>
      </c>
    </row>
    <row r="3524" spans="1:15">
      <c r="A3524">
        <v>23207</v>
      </c>
      <c r="B3524">
        <v>442</v>
      </c>
      <c r="C3524">
        <v>4620063</v>
      </c>
      <c r="D3524" t="s">
        <v>85</v>
      </c>
      <c r="E3524" t="s">
        <v>13340</v>
      </c>
      <c r="F3524" t="s">
        <v>13371</v>
      </c>
      <c r="G3524" t="s">
        <v>82</v>
      </c>
      <c r="H3524" t="s">
        <v>13338</v>
      </c>
      <c r="I3524" t="s">
        <v>13370</v>
      </c>
      <c r="J3524">
        <v>0</v>
      </c>
      <c r="K3524">
        <v>1</v>
      </c>
      <c r="L3524">
        <v>0</v>
      </c>
      <c r="M3524">
        <v>0</v>
      </c>
      <c r="N3524">
        <v>0</v>
      </c>
      <c r="O3524">
        <v>0</v>
      </c>
    </row>
    <row r="3525" spans="1:15">
      <c r="A3525">
        <v>23207</v>
      </c>
      <c r="B3525">
        <v>442</v>
      </c>
      <c r="C3525">
        <v>4620064</v>
      </c>
      <c r="D3525" t="s">
        <v>85</v>
      </c>
      <c r="E3525" t="s">
        <v>13340</v>
      </c>
      <c r="F3525" t="s">
        <v>13512</v>
      </c>
      <c r="G3525" t="s">
        <v>82</v>
      </c>
      <c r="H3525" t="s">
        <v>13338</v>
      </c>
      <c r="I3525" t="s">
        <v>13511</v>
      </c>
      <c r="J3525">
        <v>0</v>
      </c>
      <c r="K3525">
        <v>1</v>
      </c>
      <c r="L3525">
        <v>0</v>
      </c>
      <c r="M3525">
        <v>0</v>
      </c>
      <c r="N3525">
        <v>0</v>
      </c>
      <c r="O3525">
        <v>0</v>
      </c>
    </row>
    <row r="3526" spans="1:15">
      <c r="A3526">
        <v>23207</v>
      </c>
      <c r="B3526">
        <v>442</v>
      </c>
      <c r="C3526">
        <v>4620065</v>
      </c>
      <c r="D3526" t="s">
        <v>85</v>
      </c>
      <c r="E3526" t="s">
        <v>13340</v>
      </c>
      <c r="F3526" t="s">
        <v>13481</v>
      </c>
      <c r="G3526" t="s">
        <v>82</v>
      </c>
      <c r="H3526" t="s">
        <v>13338</v>
      </c>
      <c r="I3526" t="s">
        <v>13480</v>
      </c>
      <c r="J3526">
        <v>0</v>
      </c>
      <c r="K3526">
        <v>0</v>
      </c>
      <c r="L3526">
        <v>0</v>
      </c>
      <c r="M3526">
        <v>0</v>
      </c>
      <c r="N3526">
        <v>0</v>
      </c>
      <c r="O3526">
        <v>0</v>
      </c>
    </row>
    <row r="3527" spans="1:15">
      <c r="A3527">
        <v>23207</v>
      </c>
      <c r="B3527">
        <v>442</v>
      </c>
      <c r="C3527">
        <v>4620066</v>
      </c>
      <c r="D3527" t="s">
        <v>85</v>
      </c>
      <c r="E3527" t="s">
        <v>13340</v>
      </c>
      <c r="F3527" t="s">
        <v>13468</v>
      </c>
      <c r="G3527" t="s">
        <v>82</v>
      </c>
      <c r="H3527" t="s">
        <v>13338</v>
      </c>
      <c r="I3527" t="s">
        <v>13467</v>
      </c>
      <c r="J3527">
        <v>0</v>
      </c>
      <c r="K3527">
        <v>1</v>
      </c>
      <c r="L3527">
        <v>0</v>
      </c>
      <c r="M3527">
        <v>0</v>
      </c>
      <c r="N3527">
        <v>0</v>
      </c>
      <c r="O3527">
        <v>0</v>
      </c>
    </row>
    <row r="3528" spans="1:15">
      <c r="A3528">
        <v>23207</v>
      </c>
      <c r="B3528">
        <v>442</v>
      </c>
      <c r="C3528">
        <v>4620801</v>
      </c>
      <c r="D3528" t="s">
        <v>85</v>
      </c>
      <c r="E3528" t="s">
        <v>13340</v>
      </c>
      <c r="F3528" t="s">
        <v>13436</v>
      </c>
      <c r="G3528" t="s">
        <v>82</v>
      </c>
      <c r="H3528" t="s">
        <v>13338</v>
      </c>
      <c r="I3528" t="s">
        <v>9652</v>
      </c>
      <c r="J3528">
        <v>0</v>
      </c>
      <c r="K3528">
        <v>0</v>
      </c>
      <c r="L3528">
        <v>0</v>
      </c>
      <c r="M3528">
        <v>0</v>
      </c>
      <c r="N3528">
        <v>0</v>
      </c>
      <c r="O3528">
        <v>0</v>
      </c>
    </row>
    <row r="3529" spans="1:15">
      <c r="A3529">
        <v>23207</v>
      </c>
      <c r="B3529">
        <v>442</v>
      </c>
      <c r="C3529">
        <v>4620802</v>
      </c>
      <c r="D3529" t="s">
        <v>85</v>
      </c>
      <c r="E3529" t="s">
        <v>13340</v>
      </c>
      <c r="F3529" t="s">
        <v>13485</v>
      </c>
      <c r="G3529" t="s">
        <v>82</v>
      </c>
      <c r="H3529" t="s">
        <v>13338</v>
      </c>
      <c r="I3529" t="s">
        <v>13484</v>
      </c>
      <c r="J3529">
        <v>0</v>
      </c>
      <c r="K3529">
        <v>1</v>
      </c>
      <c r="L3529">
        <v>1</v>
      </c>
      <c r="M3529">
        <v>0</v>
      </c>
      <c r="N3529">
        <v>0</v>
      </c>
      <c r="O3529">
        <v>0</v>
      </c>
    </row>
    <row r="3530" spans="1:15">
      <c r="A3530">
        <v>23207</v>
      </c>
      <c r="B3530">
        <v>442</v>
      </c>
      <c r="C3530">
        <v>4620803</v>
      </c>
      <c r="D3530" t="s">
        <v>85</v>
      </c>
      <c r="E3530" t="s">
        <v>13340</v>
      </c>
      <c r="F3530" t="s">
        <v>13491</v>
      </c>
      <c r="G3530" t="s">
        <v>82</v>
      </c>
      <c r="H3530" t="s">
        <v>13338</v>
      </c>
      <c r="I3530" t="s">
        <v>13490</v>
      </c>
      <c r="J3530">
        <v>0</v>
      </c>
      <c r="K3530">
        <v>1</v>
      </c>
      <c r="L3530">
        <v>1</v>
      </c>
      <c r="M3530">
        <v>0</v>
      </c>
      <c r="N3530">
        <v>0</v>
      </c>
      <c r="O3530">
        <v>0</v>
      </c>
    </row>
    <row r="3531" spans="1:15">
      <c r="A3531">
        <v>23207</v>
      </c>
      <c r="B3531">
        <v>442</v>
      </c>
      <c r="C3531">
        <v>4620804</v>
      </c>
      <c r="D3531" t="s">
        <v>85</v>
      </c>
      <c r="E3531" t="s">
        <v>13340</v>
      </c>
      <c r="F3531" t="s">
        <v>13487</v>
      </c>
      <c r="G3531" t="s">
        <v>82</v>
      </c>
      <c r="H3531" t="s">
        <v>13338</v>
      </c>
      <c r="I3531" t="s">
        <v>13486</v>
      </c>
      <c r="J3531">
        <v>0</v>
      </c>
      <c r="K3531">
        <v>1</v>
      </c>
      <c r="L3531">
        <v>0</v>
      </c>
      <c r="M3531">
        <v>0</v>
      </c>
      <c r="N3531">
        <v>0</v>
      </c>
      <c r="O3531">
        <v>0</v>
      </c>
    </row>
    <row r="3532" spans="1:15">
      <c r="A3532">
        <v>23207</v>
      </c>
      <c r="B3532">
        <v>442</v>
      </c>
      <c r="C3532">
        <v>4620805</v>
      </c>
      <c r="D3532" t="s">
        <v>85</v>
      </c>
      <c r="E3532" t="s">
        <v>13340</v>
      </c>
      <c r="F3532" t="s">
        <v>13395</v>
      </c>
      <c r="G3532" t="s">
        <v>82</v>
      </c>
      <c r="H3532" t="s">
        <v>13338</v>
      </c>
      <c r="I3532" t="s">
        <v>13394</v>
      </c>
      <c r="J3532">
        <v>0</v>
      </c>
      <c r="K3532">
        <v>1</v>
      </c>
      <c r="L3532">
        <v>0</v>
      </c>
      <c r="M3532">
        <v>0</v>
      </c>
      <c r="N3532">
        <v>0</v>
      </c>
      <c r="O3532">
        <v>0</v>
      </c>
    </row>
    <row r="3533" spans="1:15">
      <c r="A3533">
        <v>23207</v>
      </c>
      <c r="B3533">
        <v>442</v>
      </c>
      <c r="C3533">
        <v>4620807</v>
      </c>
      <c r="D3533" t="s">
        <v>85</v>
      </c>
      <c r="E3533" t="s">
        <v>13340</v>
      </c>
      <c r="F3533" t="s">
        <v>13504</v>
      </c>
      <c r="G3533" t="s">
        <v>82</v>
      </c>
      <c r="H3533" t="s">
        <v>13338</v>
      </c>
      <c r="I3533" t="s">
        <v>13503</v>
      </c>
      <c r="J3533">
        <v>0</v>
      </c>
      <c r="K3533">
        <v>1</v>
      </c>
      <c r="L3533">
        <v>0</v>
      </c>
      <c r="M3533">
        <v>0</v>
      </c>
      <c r="N3533">
        <v>0</v>
      </c>
      <c r="O3533">
        <v>0</v>
      </c>
    </row>
    <row r="3534" spans="1:15">
      <c r="A3534">
        <v>23207</v>
      </c>
      <c r="B3534">
        <v>442</v>
      </c>
      <c r="C3534">
        <v>4620808</v>
      </c>
      <c r="D3534" t="s">
        <v>85</v>
      </c>
      <c r="E3534" t="s">
        <v>13340</v>
      </c>
      <c r="F3534" t="s">
        <v>13493</v>
      </c>
      <c r="G3534" t="s">
        <v>82</v>
      </c>
      <c r="H3534" t="s">
        <v>13338</v>
      </c>
      <c r="I3534" t="s">
        <v>13492</v>
      </c>
      <c r="J3534">
        <v>0</v>
      </c>
      <c r="K3534">
        <v>0</v>
      </c>
      <c r="L3534">
        <v>0</v>
      </c>
      <c r="M3534">
        <v>0</v>
      </c>
      <c r="N3534">
        <v>0</v>
      </c>
      <c r="O3534">
        <v>0</v>
      </c>
    </row>
    <row r="3535" spans="1:15">
      <c r="A3535">
        <v>23207</v>
      </c>
      <c r="B3535">
        <v>44112</v>
      </c>
      <c r="C3535">
        <v>4620809</v>
      </c>
      <c r="D3535" t="s">
        <v>85</v>
      </c>
      <c r="E3535" t="s">
        <v>13340</v>
      </c>
      <c r="F3535" t="s">
        <v>13489</v>
      </c>
      <c r="G3535" t="s">
        <v>82</v>
      </c>
      <c r="H3535" t="s">
        <v>13338</v>
      </c>
      <c r="I3535" t="s">
        <v>13488</v>
      </c>
      <c r="J3535">
        <v>0</v>
      </c>
      <c r="K3535">
        <v>1</v>
      </c>
      <c r="L3535">
        <v>0</v>
      </c>
      <c r="M3535">
        <v>0</v>
      </c>
      <c r="N3535">
        <v>0</v>
      </c>
      <c r="O3535">
        <v>0</v>
      </c>
    </row>
    <row r="3536" spans="1:15">
      <c r="A3536">
        <v>23207</v>
      </c>
      <c r="B3536">
        <v>442</v>
      </c>
      <c r="C3536">
        <v>4620810</v>
      </c>
      <c r="D3536" t="s">
        <v>85</v>
      </c>
      <c r="E3536" t="s">
        <v>13340</v>
      </c>
      <c r="F3536" t="s">
        <v>13354</v>
      </c>
      <c r="G3536" t="s">
        <v>82</v>
      </c>
      <c r="H3536" t="s">
        <v>13338</v>
      </c>
      <c r="I3536" t="s">
        <v>13353</v>
      </c>
      <c r="J3536">
        <v>0</v>
      </c>
      <c r="K3536">
        <v>1</v>
      </c>
      <c r="L3536">
        <v>1</v>
      </c>
      <c r="M3536">
        <v>0</v>
      </c>
      <c r="N3536">
        <v>0</v>
      </c>
      <c r="O3536">
        <v>0</v>
      </c>
    </row>
    <row r="3537" spans="1:15">
      <c r="A3537">
        <v>23207</v>
      </c>
      <c r="B3537">
        <v>442</v>
      </c>
      <c r="C3537">
        <v>4620811</v>
      </c>
      <c r="D3537" t="s">
        <v>85</v>
      </c>
      <c r="E3537" t="s">
        <v>13340</v>
      </c>
      <c r="F3537" t="s">
        <v>13350</v>
      </c>
      <c r="G3537" t="s">
        <v>82</v>
      </c>
      <c r="H3537" t="s">
        <v>13338</v>
      </c>
      <c r="I3537" t="s">
        <v>13349</v>
      </c>
      <c r="J3537">
        <v>0</v>
      </c>
      <c r="K3537">
        <v>1</v>
      </c>
      <c r="L3537">
        <v>0</v>
      </c>
      <c r="M3537">
        <v>0</v>
      </c>
      <c r="N3537">
        <v>0</v>
      </c>
      <c r="O3537">
        <v>0</v>
      </c>
    </row>
    <row r="3538" spans="1:15">
      <c r="A3538">
        <v>23207</v>
      </c>
      <c r="B3538">
        <v>44101</v>
      </c>
      <c r="C3538">
        <v>4620812</v>
      </c>
      <c r="D3538" t="s">
        <v>85</v>
      </c>
      <c r="E3538" t="s">
        <v>13340</v>
      </c>
      <c r="F3538" t="s">
        <v>13358</v>
      </c>
      <c r="G3538" t="s">
        <v>82</v>
      </c>
      <c r="H3538" t="s">
        <v>13338</v>
      </c>
      <c r="I3538" t="s">
        <v>13357</v>
      </c>
      <c r="J3538">
        <v>0</v>
      </c>
      <c r="K3538">
        <v>0</v>
      </c>
      <c r="L3538">
        <v>1</v>
      </c>
      <c r="M3538">
        <v>0</v>
      </c>
      <c r="N3538">
        <v>0</v>
      </c>
      <c r="O3538">
        <v>0</v>
      </c>
    </row>
    <row r="3539" spans="1:15">
      <c r="A3539">
        <v>23207</v>
      </c>
      <c r="B3539">
        <v>44103</v>
      </c>
      <c r="C3539">
        <v>4620813</v>
      </c>
      <c r="D3539" t="s">
        <v>85</v>
      </c>
      <c r="E3539" t="s">
        <v>13340</v>
      </c>
      <c r="F3539" t="s">
        <v>2002</v>
      </c>
      <c r="G3539" t="s">
        <v>82</v>
      </c>
      <c r="H3539" t="s">
        <v>13338</v>
      </c>
      <c r="I3539" t="s">
        <v>2001</v>
      </c>
      <c r="J3539">
        <v>0</v>
      </c>
      <c r="K3539">
        <v>0</v>
      </c>
      <c r="L3539">
        <v>0</v>
      </c>
      <c r="M3539">
        <v>1</v>
      </c>
      <c r="N3539">
        <v>0</v>
      </c>
      <c r="O3539">
        <v>0</v>
      </c>
    </row>
    <row r="3540" spans="1:15">
      <c r="A3540">
        <v>23207</v>
      </c>
      <c r="B3540">
        <v>44103</v>
      </c>
      <c r="C3540">
        <v>4620814</v>
      </c>
      <c r="D3540" t="s">
        <v>85</v>
      </c>
      <c r="E3540" t="s">
        <v>13340</v>
      </c>
      <c r="F3540" t="s">
        <v>13352</v>
      </c>
      <c r="G3540" t="s">
        <v>82</v>
      </c>
      <c r="H3540" t="s">
        <v>13338</v>
      </c>
      <c r="I3540" t="s">
        <v>13351</v>
      </c>
      <c r="J3540">
        <v>0</v>
      </c>
      <c r="K3540">
        <v>0</v>
      </c>
      <c r="L3540">
        <v>0</v>
      </c>
      <c r="M3540">
        <v>1</v>
      </c>
      <c r="N3540">
        <v>0</v>
      </c>
      <c r="O3540">
        <v>0</v>
      </c>
    </row>
    <row r="3541" spans="1:15">
      <c r="A3541">
        <v>23207</v>
      </c>
      <c r="B3541">
        <v>44103</v>
      </c>
      <c r="C3541">
        <v>4620816</v>
      </c>
      <c r="D3541" t="s">
        <v>85</v>
      </c>
      <c r="E3541" t="s">
        <v>13340</v>
      </c>
      <c r="F3541" t="s">
        <v>13375</v>
      </c>
      <c r="G3541" t="s">
        <v>82</v>
      </c>
      <c r="H3541" t="s">
        <v>13338</v>
      </c>
      <c r="I3541" t="s">
        <v>13374</v>
      </c>
      <c r="J3541">
        <v>0</v>
      </c>
      <c r="K3541">
        <v>0</v>
      </c>
      <c r="L3541">
        <v>0</v>
      </c>
      <c r="M3541">
        <v>1</v>
      </c>
      <c r="N3541">
        <v>0</v>
      </c>
      <c r="O3541">
        <v>0</v>
      </c>
    </row>
    <row r="3542" spans="1:15">
      <c r="A3542">
        <v>23207</v>
      </c>
      <c r="B3542">
        <v>44103</v>
      </c>
      <c r="C3542">
        <v>4620818</v>
      </c>
      <c r="D3542" t="s">
        <v>85</v>
      </c>
      <c r="E3542" t="s">
        <v>13340</v>
      </c>
      <c r="F3542" t="s">
        <v>13454</v>
      </c>
      <c r="G3542" t="s">
        <v>82</v>
      </c>
      <c r="H3542" t="s">
        <v>13338</v>
      </c>
      <c r="I3542" t="s">
        <v>13453</v>
      </c>
      <c r="J3542">
        <v>0</v>
      </c>
      <c r="K3542">
        <v>0</v>
      </c>
      <c r="L3542">
        <v>0</v>
      </c>
      <c r="M3542">
        <v>1</v>
      </c>
      <c r="N3542">
        <v>0</v>
      </c>
      <c r="O3542">
        <v>0</v>
      </c>
    </row>
    <row r="3543" spans="1:15">
      <c r="A3543">
        <v>23207</v>
      </c>
      <c r="B3543">
        <v>44103</v>
      </c>
      <c r="C3543">
        <v>4620819</v>
      </c>
      <c r="D3543" t="s">
        <v>85</v>
      </c>
      <c r="E3543" t="s">
        <v>13340</v>
      </c>
      <c r="F3543" t="s">
        <v>563</v>
      </c>
      <c r="G3543" t="s">
        <v>82</v>
      </c>
      <c r="H3543" t="s">
        <v>13338</v>
      </c>
      <c r="I3543" t="s">
        <v>562</v>
      </c>
      <c r="J3543">
        <v>0</v>
      </c>
      <c r="K3543">
        <v>0</v>
      </c>
      <c r="L3543">
        <v>0</v>
      </c>
      <c r="M3543">
        <v>1</v>
      </c>
      <c r="N3543">
        <v>0</v>
      </c>
      <c r="O3543">
        <v>0</v>
      </c>
    </row>
    <row r="3544" spans="1:15">
      <c r="A3544">
        <v>23207</v>
      </c>
      <c r="B3544">
        <v>44103</v>
      </c>
      <c r="C3544">
        <v>4620823</v>
      </c>
      <c r="D3544" t="s">
        <v>85</v>
      </c>
      <c r="E3544" t="s">
        <v>13340</v>
      </c>
      <c r="F3544" t="s">
        <v>13385</v>
      </c>
      <c r="G3544" t="s">
        <v>82</v>
      </c>
      <c r="H3544" t="s">
        <v>13338</v>
      </c>
      <c r="I3544" t="s">
        <v>13384</v>
      </c>
      <c r="J3544">
        <v>0</v>
      </c>
      <c r="K3544">
        <v>0</v>
      </c>
      <c r="L3544">
        <v>0</v>
      </c>
      <c r="M3544">
        <v>1</v>
      </c>
      <c r="N3544">
        <v>0</v>
      </c>
      <c r="O3544">
        <v>0</v>
      </c>
    </row>
    <row r="3545" spans="1:15">
      <c r="A3545">
        <v>23207</v>
      </c>
      <c r="B3545">
        <v>44103</v>
      </c>
      <c r="C3545">
        <v>4620824</v>
      </c>
      <c r="D3545" t="s">
        <v>85</v>
      </c>
      <c r="E3545" t="s">
        <v>13340</v>
      </c>
      <c r="F3545" t="s">
        <v>13348</v>
      </c>
      <c r="G3545" t="s">
        <v>82</v>
      </c>
      <c r="H3545" t="s">
        <v>13338</v>
      </c>
      <c r="I3545" t="s">
        <v>13347</v>
      </c>
      <c r="J3545">
        <v>0</v>
      </c>
      <c r="K3545">
        <v>0</v>
      </c>
      <c r="L3545">
        <v>0</v>
      </c>
      <c r="M3545">
        <v>1</v>
      </c>
      <c r="N3545">
        <v>0</v>
      </c>
      <c r="O3545">
        <v>0</v>
      </c>
    </row>
    <row r="3546" spans="1:15">
      <c r="A3546">
        <v>23207</v>
      </c>
      <c r="B3546">
        <v>44103</v>
      </c>
      <c r="C3546">
        <v>4620825</v>
      </c>
      <c r="D3546" t="s">
        <v>85</v>
      </c>
      <c r="E3546" t="s">
        <v>13340</v>
      </c>
      <c r="F3546" t="s">
        <v>13506</v>
      </c>
      <c r="G3546" t="s">
        <v>82</v>
      </c>
      <c r="H3546" t="s">
        <v>13338</v>
      </c>
      <c r="I3546" t="s">
        <v>13505</v>
      </c>
      <c r="J3546">
        <v>0</v>
      </c>
      <c r="K3546">
        <v>0</v>
      </c>
      <c r="L3546">
        <v>0</v>
      </c>
      <c r="M3546">
        <v>1</v>
      </c>
      <c r="N3546">
        <v>0</v>
      </c>
      <c r="O3546">
        <v>0</v>
      </c>
    </row>
    <row r="3547" spans="1:15">
      <c r="A3547">
        <v>23207</v>
      </c>
      <c r="B3547">
        <v>44103</v>
      </c>
      <c r="C3547">
        <v>4620826</v>
      </c>
      <c r="D3547" t="s">
        <v>85</v>
      </c>
      <c r="E3547" t="s">
        <v>13340</v>
      </c>
      <c r="F3547" t="s">
        <v>13387</v>
      </c>
      <c r="G3547" t="s">
        <v>82</v>
      </c>
      <c r="H3547" t="s">
        <v>13338</v>
      </c>
      <c r="I3547" t="s">
        <v>13386</v>
      </c>
      <c r="J3547">
        <v>0</v>
      </c>
      <c r="K3547">
        <v>0</v>
      </c>
      <c r="L3547">
        <v>0</v>
      </c>
      <c r="M3547">
        <v>1</v>
      </c>
      <c r="N3547">
        <v>0</v>
      </c>
      <c r="O3547">
        <v>0</v>
      </c>
    </row>
    <row r="3548" spans="1:15">
      <c r="A3548">
        <v>23207</v>
      </c>
      <c r="B3548">
        <v>44103</v>
      </c>
      <c r="C3548">
        <v>4620827</v>
      </c>
      <c r="D3548" t="s">
        <v>85</v>
      </c>
      <c r="E3548" t="s">
        <v>13340</v>
      </c>
      <c r="F3548" t="s">
        <v>13383</v>
      </c>
      <c r="G3548" t="s">
        <v>82</v>
      </c>
      <c r="H3548" t="s">
        <v>13338</v>
      </c>
      <c r="I3548" t="s">
        <v>13382</v>
      </c>
      <c r="J3548">
        <v>0</v>
      </c>
      <c r="K3548">
        <v>0</v>
      </c>
      <c r="L3548">
        <v>0</v>
      </c>
      <c r="M3548">
        <v>1</v>
      </c>
      <c r="N3548">
        <v>0</v>
      </c>
      <c r="O3548">
        <v>0</v>
      </c>
    </row>
    <row r="3549" spans="1:15">
      <c r="A3549">
        <v>23207</v>
      </c>
      <c r="B3549">
        <v>44103</v>
      </c>
      <c r="C3549">
        <v>4620828</v>
      </c>
      <c r="D3549" t="s">
        <v>85</v>
      </c>
      <c r="E3549" t="s">
        <v>13340</v>
      </c>
      <c r="F3549" t="s">
        <v>13381</v>
      </c>
      <c r="G3549" t="s">
        <v>82</v>
      </c>
      <c r="H3549" t="s">
        <v>13338</v>
      </c>
      <c r="I3549" t="s">
        <v>13380</v>
      </c>
      <c r="J3549">
        <v>0</v>
      </c>
      <c r="K3549">
        <v>0</v>
      </c>
      <c r="L3549">
        <v>0</v>
      </c>
      <c r="M3549">
        <v>1</v>
      </c>
      <c r="N3549">
        <v>0</v>
      </c>
      <c r="O3549">
        <v>0</v>
      </c>
    </row>
    <row r="3550" spans="1:15">
      <c r="A3550">
        <v>23207</v>
      </c>
      <c r="B3550">
        <v>44103</v>
      </c>
      <c r="C3550">
        <v>4620829</v>
      </c>
      <c r="D3550" t="s">
        <v>85</v>
      </c>
      <c r="E3550" t="s">
        <v>13340</v>
      </c>
      <c r="F3550" t="s">
        <v>13435</v>
      </c>
      <c r="G3550" t="s">
        <v>82</v>
      </c>
      <c r="H3550" t="s">
        <v>13338</v>
      </c>
      <c r="I3550" t="s">
        <v>13434</v>
      </c>
      <c r="J3550">
        <v>0</v>
      </c>
      <c r="K3550">
        <v>0</v>
      </c>
      <c r="L3550">
        <v>0</v>
      </c>
      <c r="M3550">
        <v>1</v>
      </c>
      <c r="N3550">
        <v>0</v>
      </c>
      <c r="O3550">
        <v>0</v>
      </c>
    </row>
    <row r="3551" spans="1:15">
      <c r="A3551">
        <v>23207</v>
      </c>
      <c r="B3551">
        <v>44103</v>
      </c>
      <c r="C3551">
        <v>4620831</v>
      </c>
      <c r="D3551" t="s">
        <v>85</v>
      </c>
      <c r="E3551" t="s">
        <v>13340</v>
      </c>
      <c r="F3551" t="s">
        <v>13442</v>
      </c>
      <c r="G3551" t="s">
        <v>82</v>
      </c>
      <c r="H3551" t="s">
        <v>13338</v>
      </c>
      <c r="I3551" t="s">
        <v>13441</v>
      </c>
      <c r="J3551">
        <v>0</v>
      </c>
      <c r="K3551">
        <v>0</v>
      </c>
      <c r="L3551">
        <v>0</v>
      </c>
      <c r="M3551">
        <v>1</v>
      </c>
      <c r="N3551">
        <v>0</v>
      </c>
      <c r="O3551">
        <v>0</v>
      </c>
    </row>
    <row r="3552" spans="1:15">
      <c r="A3552">
        <v>23207</v>
      </c>
      <c r="B3552">
        <v>44103</v>
      </c>
      <c r="C3552">
        <v>4620832</v>
      </c>
      <c r="D3552" t="s">
        <v>85</v>
      </c>
      <c r="E3552" t="s">
        <v>13340</v>
      </c>
      <c r="F3552" t="s">
        <v>6753</v>
      </c>
      <c r="G3552" t="s">
        <v>82</v>
      </c>
      <c r="H3552" t="s">
        <v>13338</v>
      </c>
      <c r="I3552" t="s">
        <v>6752</v>
      </c>
      <c r="J3552">
        <v>0</v>
      </c>
      <c r="K3552">
        <v>0</v>
      </c>
      <c r="L3552">
        <v>0</v>
      </c>
      <c r="M3552">
        <v>1</v>
      </c>
      <c r="N3552">
        <v>0</v>
      </c>
      <c r="O3552">
        <v>0</v>
      </c>
    </row>
    <row r="3553" spans="1:15">
      <c r="A3553">
        <v>23207</v>
      </c>
      <c r="B3553">
        <v>44103</v>
      </c>
      <c r="C3553">
        <v>4620833</v>
      </c>
      <c r="D3553" t="s">
        <v>85</v>
      </c>
      <c r="E3553" t="s">
        <v>13340</v>
      </c>
      <c r="F3553" t="s">
        <v>13369</v>
      </c>
      <c r="G3553" t="s">
        <v>82</v>
      </c>
      <c r="H3553" t="s">
        <v>13338</v>
      </c>
      <c r="I3553" t="s">
        <v>13368</v>
      </c>
      <c r="J3553">
        <v>0</v>
      </c>
      <c r="K3553">
        <v>0</v>
      </c>
      <c r="L3553">
        <v>0</v>
      </c>
      <c r="M3553">
        <v>1</v>
      </c>
      <c r="N3553">
        <v>0</v>
      </c>
      <c r="O3553">
        <v>0</v>
      </c>
    </row>
    <row r="3554" spans="1:15">
      <c r="A3554">
        <v>23207</v>
      </c>
      <c r="B3554">
        <v>44103</v>
      </c>
      <c r="C3554">
        <v>4620834</v>
      </c>
      <c r="D3554" t="s">
        <v>85</v>
      </c>
      <c r="E3554" t="s">
        <v>13340</v>
      </c>
      <c r="F3554" t="s">
        <v>5542</v>
      </c>
      <c r="G3554" t="s">
        <v>82</v>
      </c>
      <c r="H3554" t="s">
        <v>13338</v>
      </c>
      <c r="I3554" t="s">
        <v>7100</v>
      </c>
      <c r="J3554">
        <v>0</v>
      </c>
      <c r="K3554">
        <v>0</v>
      </c>
      <c r="L3554">
        <v>0</v>
      </c>
      <c r="M3554">
        <v>1</v>
      </c>
      <c r="N3554">
        <v>0</v>
      </c>
      <c r="O3554">
        <v>0</v>
      </c>
    </row>
    <row r="3555" spans="1:15">
      <c r="A3555">
        <v>23207</v>
      </c>
      <c r="B3555">
        <v>44103</v>
      </c>
      <c r="C3555">
        <v>4620835</v>
      </c>
      <c r="D3555" t="s">
        <v>85</v>
      </c>
      <c r="E3555" t="s">
        <v>13340</v>
      </c>
      <c r="F3555" t="s">
        <v>13433</v>
      </c>
      <c r="G3555" t="s">
        <v>82</v>
      </c>
      <c r="H3555" t="s">
        <v>13338</v>
      </c>
      <c r="I3555" t="s">
        <v>13432</v>
      </c>
      <c r="J3555">
        <v>0</v>
      </c>
      <c r="K3555">
        <v>0</v>
      </c>
      <c r="L3555">
        <v>0</v>
      </c>
      <c r="M3555">
        <v>1</v>
      </c>
      <c r="N3555">
        <v>0</v>
      </c>
      <c r="O3555">
        <v>0</v>
      </c>
    </row>
    <row r="3556" spans="1:15">
      <c r="A3556">
        <v>23207</v>
      </c>
      <c r="B3556">
        <v>44103</v>
      </c>
      <c r="C3556">
        <v>4620836</v>
      </c>
      <c r="D3556" t="s">
        <v>85</v>
      </c>
      <c r="E3556" t="s">
        <v>13340</v>
      </c>
      <c r="F3556" t="s">
        <v>13508</v>
      </c>
      <c r="G3556" t="s">
        <v>82</v>
      </c>
      <c r="H3556" t="s">
        <v>13338</v>
      </c>
      <c r="I3556" t="s">
        <v>13507</v>
      </c>
      <c r="J3556">
        <v>0</v>
      </c>
      <c r="K3556">
        <v>0</v>
      </c>
      <c r="L3556">
        <v>0</v>
      </c>
      <c r="M3556">
        <v>1</v>
      </c>
      <c r="N3556">
        <v>0</v>
      </c>
      <c r="O3556">
        <v>0</v>
      </c>
    </row>
    <row r="3557" spans="1:15">
      <c r="A3557">
        <v>23207</v>
      </c>
      <c r="B3557">
        <v>44103</v>
      </c>
      <c r="C3557">
        <v>4620837</v>
      </c>
      <c r="D3557" t="s">
        <v>85</v>
      </c>
      <c r="E3557" t="s">
        <v>13340</v>
      </c>
      <c r="F3557" t="s">
        <v>13510</v>
      </c>
      <c r="G3557" t="s">
        <v>82</v>
      </c>
      <c r="H3557" t="s">
        <v>13338</v>
      </c>
      <c r="I3557" t="s">
        <v>13509</v>
      </c>
      <c r="J3557">
        <v>0</v>
      </c>
      <c r="K3557">
        <v>0</v>
      </c>
      <c r="L3557">
        <v>0</v>
      </c>
      <c r="M3557">
        <v>1</v>
      </c>
      <c r="N3557">
        <v>0</v>
      </c>
      <c r="O3557">
        <v>0</v>
      </c>
    </row>
    <row r="3558" spans="1:15">
      <c r="A3558">
        <v>23207</v>
      </c>
      <c r="B3558">
        <v>44103</v>
      </c>
      <c r="C3558">
        <v>4620838</v>
      </c>
      <c r="D3558" t="s">
        <v>85</v>
      </c>
      <c r="E3558" t="s">
        <v>13340</v>
      </c>
      <c r="F3558" t="s">
        <v>13411</v>
      </c>
      <c r="G3558" t="s">
        <v>82</v>
      </c>
      <c r="H3558" t="s">
        <v>13338</v>
      </c>
      <c r="I3558" t="s">
        <v>13410</v>
      </c>
      <c r="J3558">
        <v>0</v>
      </c>
      <c r="K3558">
        <v>0</v>
      </c>
      <c r="L3558">
        <v>0</v>
      </c>
      <c r="M3558">
        <v>1</v>
      </c>
      <c r="N3558">
        <v>0</v>
      </c>
      <c r="O3558">
        <v>0</v>
      </c>
    </row>
    <row r="3559" spans="1:15">
      <c r="A3559">
        <v>23207</v>
      </c>
      <c r="B3559">
        <v>44103</v>
      </c>
      <c r="C3559">
        <v>4620841</v>
      </c>
      <c r="D3559" t="s">
        <v>85</v>
      </c>
      <c r="E3559" t="s">
        <v>13340</v>
      </c>
      <c r="F3559" t="s">
        <v>13466</v>
      </c>
      <c r="G3559" t="s">
        <v>82</v>
      </c>
      <c r="H3559" t="s">
        <v>13338</v>
      </c>
      <c r="I3559" t="s">
        <v>13465</v>
      </c>
      <c r="J3559">
        <v>0</v>
      </c>
      <c r="K3559">
        <v>0</v>
      </c>
      <c r="L3559">
        <v>0</v>
      </c>
      <c r="M3559">
        <v>1</v>
      </c>
      <c r="N3559">
        <v>0</v>
      </c>
      <c r="O3559">
        <v>0</v>
      </c>
    </row>
    <row r="3560" spans="1:15">
      <c r="A3560">
        <v>23207</v>
      </c>
      <c r="B3560">
        <v>44103</v>
      </c>
      <c r="C3560">
        <v>4620842</v>
      </c>
      <c r="D3560" t="s">
        <v>85</v>
      </c>
      <c r="E3560" t="s">
        <v>13340</v>
      </c>
      <c r="F3560" t="s">
        <v>13450</v>
      </c>
      <c r="G3560" t="s">
        <v>82</v>
      </c>
      <c r="H3560" t="s">
        <v>13338</v>
      </c>
      <c r="I3560" t="s">
        <v>13449</v>
      </c>
      <c r="J3560">
        <v>0</v>
      </c>
      <c r="K3560">
        <v>0</v>
      </c>
      <c r="L3560">
        <v>0</v>
      </c>
      <c r="M3560">
        <v>1</v>
      </c>
      <c r="N3560">
        <v>0</v>
      </c>
      <c r="O3560">
        <v>0</v>
      </c>
    </row>
    <row r="3561" spans="1:15">
      <c r="A3561">
        <v>23207</v>
      </c>
      <c r="B3561">
        <v>44103</v>
      </c>
      <c r="C3561">
        <v>4620843</v>
      </c>
      <c r="D3561" t="s">
        <v>85</v>
      </c>
      <c r="E3561" t="s">
        <v>13340</v>
      </c>
      <c r="F3561" t="s">
        <v>13429</v>
      </c>
      <c r="G3561" t="s">
        <v>82</v>
      </c>
      <c r="H3561" t="s">
        <v>13338</v>
      </c>
      <c r="I3561" t="s">
        <v>13428</v>
      </c>
      <c r="J3561">
        <v>0</v>
      </c>
      <c r="K3561">
        <v>0</v>
      </c>
      <c r="L3561">
        <v>0</v>
      </c>
      <c r="M3561">
        <v>1</v>
      </c>
      <c r="N3561">
        <v>0</v>
      </c>
      <c r="O3561">
        <v>0</v>
      </c>
    </row>
    <row r="3562" spans="1:15">
      <c r="A3562">
        <v>23207</v>
      </c>
      <c r="B3562">
        <v>44103</v>
      </c>
      <c r="C3562">
        <v>4620844</v>
      </c>
      <c r="D3562" t="s">
        <v>85</v>
      </c>
      <c r="E3562" t="s">
        <v>13340</v>
      </c>
      <c r="F3562" t="s">
        <v>727</v>
      </c>
      <c r="G3562" t="s">
        <v>82</v>
      </c>
      <c r="H3562" t="s">
        <v>13338</v>
      </c>
      <c r="I3562" t="s">
        <v>726</v>
      </c>
      <c r="J3562">
        <v>0</v>
      </c>
      <c r="K3562">
        <v>0</v>
      </c>
      <c r="L3562">
        <v>0</v>
      </c>
      <c r="M3562">
        <v>1</v>
      </c>
      <c r="N3562">
        <v>0</v>
      </c>
      <c r="O3562">
        <v>0</v>
      </c>
    </row>
    <row r="3563" spans="1:15">
      <c r="A3563">
        <v>23207</v>
      </c>
      <c r="B3563">
        <v>44103</v>
      </c>
      <c r="C3563">
        <v>4620845</v>
      </c>
      <c r="D3563" t="s">
        <v>85</v>
      </c>
      <c r="E3563" t="s">
        <v>13340</v>
      </c>
      <c r="F3563" t="s">
        <v>13356</v>
      </c>
      <c r="G3563" t="s">
        <v>82</v>
      </c>
      <c r="H3563" t="s">
        <v>13338</v>
      </c>
      <c r="I3563" t="s">
        <v>13355</v>
      </c>
      <c r="J3563">
        <v>0</v>
      </c>
      <c r="K3563">
        <v>0</v>
      </c>
      <c r="L3563">
        <v>0</v>
      </c>
      <c r="M3563">
        <v>1</v>
      </c>
      <c r="N3563">
        <v>0</v>
      </c>
      <c r="O3563">
        <v>0</v>
      </c>
    </row>
    <row r="3564" spans="1:15">
      <c r="A3564">
        <v>23207</v>
      </c>
      <c r="B3564">
        <v>44103</v>
      </c>
      <c r="C3564">
        <v>4620846</v>
      </c>
      <c r="D3564" t="s">
        <v>85</v>
      </c>
      <c r="E3564" t="s">
        <v>13340</v>
      </c>
      <c r="F3564" t="s">
        <v>13365</v>
      </c>
      <c r="G3564" t="s">
        <v>82</v>
      </c>
      <c r="H3564" t="s">
        <v>13338</v>
      </c>
      <c r="I3564" t="s">
        <v>13364</v>
      </c>
      <c r="J3564">
        <v>0</v>
      </c>
      <c r="K3564">
        <v>0</v>
      </c>
      <c r="L3564">
        <v>0</v>
      </c>
      <c r="M3564">
        <v>1</v>
      </c>
      <c r="N3564">
        <v>0</v>
      </c>
      <c r="O3564">
        <v>0</v>
      </c>
    </row>
    <row r="3565" spans="1:15">
      <c r="A3565">
        <v>23207</v>
      </c>
      <c r="B3565">
        <v>44103</v>
      </c>
      <c r="C3565">
        <v>4620847</v>
      </c>
      <c r="D3565" t="s">
        <v>85</v>
      </c>
      <c r="E3565" t="s">
        <v>13340</v>
      </c>
      <c r="F3565" t="s">
        <v>13473</v>
      </c>
      <c r="G3565" t="s">
        <v>82</v>
      </c>
      <c r="H3565" t="s">
        <v>13338</v>
      </c>
      <c r="I3565" t="s">
        <v>13472</v>
      </c>
      <c r="J3565">
        <v>0</v>
      </c>
      <c r="K3565">
        <v>0</v>
      </c>
      <c r="L3565">
        <v>0</v>
      </c>
      <c r="M3565">
        <v>1</v>
      </c>
      <c r="N3565">
        <v>0</v>
      </c>
      <c r="O3565">
        <v>0</v>
      </c>
    </row>
    <row r="3566" spans="1:15">
      <c r="A3566">
        <v>23207</v>
      </c>
      <c r="B3566">
        <v>44103</v>
      </c>
      <c r="C3566">
        <v>4620851</v>
      </c>
      <c r="D3566" t="s">
        <v>85</v>
      </c>
      <c r="E3566" t="s">
        <v>13340</v>
      </c>
      <c r="F3566" t="s">
        <v>13477</v>
      </c>
      <c r="G3566" t="s">
        <v>82</v>
      </c>
      <c r="H3566" t="s">
        <v>13338</v>
      </c>
      <c r="I3566" t="s">
        <v>13476</v>
      </c>
      <c r="J3566">
        <v>0</v>
      </c>
      <c r="K3566">
        <v>0</v>
      </c>
      <c r="L3566">
        <v>0</v>
      </c>
      <c r="M3566">
        <v>1</v>
      </c>
      <c r="N3566">
        <v>0</v>
      </c>
      <c r="O3566">
        <v>0</v>
      </c>
    </row>
    <row r="3567" spans="1:15">
      <c r="A3567">
        <v>23207</v>
      </c>
      <c r="B3567">
        <v>44103</v>
      </c>
      <c r="C3567">
        <v>4620852</v>
      </c>
      <c r="D3567" t="s">
        <v>85</v>
      </c>
      <c r="E3567" t="s">
        <v>13340</v>
      </c>
      <c r="F3567" t="s">
        <v>6459</v>
      </c>
      <c r="G3567" t="s">
        <v>82</v>
      </c>
      <c r="H3567" t="s">
        <v>13338</v>
      </c>
      <c r="I3567" t="s">
        <v>6458</v>
      </c>
      <c r="J3567">
        <v>0</v>
      </c>
      <c r="K3567">
        <v>0</v>
      </c>
      <c r="L3567">
        <v>0</v>
      </c>
      <c r="M3567">
        <v>1</v>
      </c>
      <c r="N3567">
        <v>0</v>
      </c>
      <c r="O3567">
        <v>0</v>
      </c>
    </row>
    <row r="3568" spans="1:15">
      <c r="A3568">
        <v>23207</v>
      </c>
      <c r="B3568">
        <v>44103</v>
      </c>
      <c r="C3568">
        <v>4620853</v>
      </c>
      <c r="D3568" t="s">
        <v>85</v>
      </c>
      <c r="E3568" t="s">
        <v>13340</v>
      </c>
      <c r="F3568" t="s">
        <v>13452</v>
      </c>
      <c r="G3568" t="s">
        <v>82</v>
      </c>
      <c r="H3568" t="s">
        <v>13338</v>
      </c>
      <c r="I3568" t="s">
        <v>13451</v>
      </c>
      <c r="J3568">
        <v>0</v>
      </c>
      <c r="K3568">
        <v>0</v>
      </c>
      <c r="L3568">
        <v>0</v>
      </c>
      <c r="M3568">
        <v>1</v>
      </c>
      <c r="N3568">
        <v>0</v>
      </c>
      <c r="O3568">
        <v>0</v>
      </c>
    </row>
    <row r="3569" spans="1:15">
      <c r="A3569">
        <v>23207</v>
      </c>
      <c r="B3569">
        <v>44103</v>
      </c>
      <c r="C3569">
        <v>4620854</v>
      </c>
      <c r="D3569" t="s">
        <v>85</v>
      </c>
      <c r="E3569" t="s">
        <v>13340</v>
      </c>
      <c r="F3569" t="s">
        <v>13339</v>
      </c>
      <c r="G3569" t="s">
        <v>82</v>
      </c>
      <c r="H3569" t="s">
        <v>13338</v>
      </c>
      <c r="I3569" t="s">
        <v>13337</v>
      </c>
      <c r="J3569">
        <v>0</v>
      </c>
      <c r="K3569">
        <v>0</v>
      </c>
      <c r="L3569">
        <v>0</v>
      </c>
      <c r="M3569">
        <v>1</v>
      </c>
      <c r="N3569">
        <v>0</v>
      </c>
      <c r="O3569">
        <v>0</v>
      </c>
    </row>
    <row r="3570" spans="1:15">
      <c r="A3570">
        <v>23207</v>
      </c>
      <c r="B3570">
        <v>44103</v>
      </c>
      <c r="C3570">
        <v>4620855</v>
      </c>
      <c r="D3570" t="s">
        <v>85</v>
      </c>
      <c r="E3570" t="s">
        <v>13340</v>
      </c>
      <c r="F3570" t="s">
        <v>13514</v>
      </c>
      <c r="G3570" t="s">
        <v>82</v>
      </c>
      <c r="H3570" t="s">
        <v>13338</v>
      </c>
      <c r="I3570" t="s">
        <v>13513</v>
      </c>
      <c r="J3570">
        <v>0</v>
      </c>
      <c r="K3570">
        <v>0</v>
      </c>
      <c r="L3570">
        <v>0</v>
      </c>
      <c r="M3570">
        <v>1</v>
      </c>
      <c r="N3570">
        <v>0</v>
      </c>
      <c r="O3570">
        <v>0</v>
      </c>
    </row>
    <row r="3571" spans="1:15">
      <c r="A3571">
        <v>23207</v>
      </c>
      <c r="B3571">
        <v>44103</v>
      </c>
      <c r="C3571">
        <v>4620856</v>
      </c>
      <c r="D3571" t="s">
        <v>85</v>
      </c>
      <c r="E3571" t="s">
        <v>13340</v>
      </c>
      <c r="F3571" t="s">
        <v>13518</v>
      </c>
      <c r="G3571" t="s">
        <v>82</v>
      </c>
      <c r="H3571" t="s">
        <v>13338</v>
      </c>
      <c r="I3571" t="s">
        <v>13517</v>
      </c>
      <c r="J3571">
        <v>0</v>
      </c>
      <c r="K3571">
        <v>0</v>
      </c>
      <c r="L3571">
        <v>0</v>
      </c>
      <c r="M3571">
        <v>1</v>
      </c>
      <c r="N3571">
        <v>0</v>
      </c>
      <c r="O3571">
        <v>0</v>
      </c>
    </row>
    <row r="3572" spans="1:15">
      <c r="A3572">
        <v>23207</v>
      </c>
      <c r="B3572">
        <v>44103</v>
      </c>
      <c r="C3572">
        <v>4620857</v>
      </c>
      <c r="D3572" t="s">
        <v>85</v>
      </c>
      <c r="E3572" t="s">
        <v>13340</v>
      </c>
      <c r="F3572" t="s">
        <v>13462</v>
      </c>
      <c r="G3572" t="s">
        <v>82</v>
      </c>
      <c r="H3572" t="s">
        <v>13338</v>
      </c>
      <c r="I3572" t="s">
        <v>13461</v>
      </c>
      <c r="J3572">
        <v>0</v>
      </c>
      <c r="K3572">
        <v>0</v>
      </c>
      <c r="L3572">
        <v>0</v>
      </c>
      <c r="M3572">
        <v>1</v>
      </c>
      <c r="N3572">
        <v>0</v>
      </c>
      <c r="O3572">
        <v>0</v>
      </c>
    </row>
    <row r="3573" spans="1:15">
      <c r="A3573">
        <v>23207</v>
      </c>
      <c r="B3573">
        <v>44103</v>
      </c>
      <c r="C3573">
        <v>4620858</v>
      </c>
      <c r="D3573" t="s">
        <v>85</v>
      </c>
      <c r="E3573" t="s">
        <v>13340</v>
      </c>
      <c r="F3573" t="s">
        <v>6683</v>
      </c>
      <c r="G3573" t="s">
        <v>82</v>
      </c>
      <c r="H3573" t="s">
        <v>13338</v>
      </c>
      <c r="I3573" t="s">
        <v>6682</v>
      </c>
      <c r="J3573">
        <v>0</v>
      </c>
      <c r="K3573">
        <v>0</v>
      </c>
      <c r="L3573">
        <v>0</v>
      </c>
      <c r="M3573">
        <v>1</v>
      </c>
      <c r="N3573">
        <v>0</v>
      </c>
      <c r="O3573">
        <v>0</v>
      </c>
    </row>
    <row r="3574" spans="1:15">
      <c r="A3574">
        <v>23207</v>
      </c>
      <c r="B3574">
        <v>44103</v>
      </c>
      <c r="C3574">
        <v>4620859</v>
      </c>
      <c r="D3574" t="s">
        <v>85</v>
      </c>
      <c r="E3574" t="s">
        <v>13340</v>
      </c>
      <c r="F3574" t="s">
        <v>2338</v>
      </c>
      <c r="G3574" t="s">
        <v>82</v>
      </c>
      <c r="H3574" t="s">
        <v>13338</v>
      </c>
      <c r="I3574" t="s">
        <v>2337</v>
      </c>
      <c r="J3574">
        <v>0</v>
      </c>
      <c r="K3574">
        <v>0</v>
      </c>
      <c r="L3574">
        <v>0</v>
      </c>
      <c r="M3574">
        <v>1</v>
      </c>
      <c r="N3574">
        <v>0</v>
      </c>
      <c r="O3574">
        <v>0</v>
      </c>
    </row>
    <row r="3575" spans="1:15">
      <c r="A3575">
        <v>23207</v>
      </c>
      <c r="B3575">
        <v>44103</v>
      </c>
      <c r="C3575">
        <v>4620861</v>
      </c>
      <c r="D3575" t="s">
        <v>85</v>
      </c>
      <c r="E3575" t="s">
        <v>13340</v>
      </c>
      <c r="F3575" t="s">
        <v>13421</v>
      </c>
      <c r="G3575" t="s">
        <v>82</v>
      </c>
      <c r="H3575" t="s">
        <v>13338</v>
      </c>
      <c r="I3575" t="s">
        <v>13420</v>
      </c>
      <c r="J3575">
        <v>0</v>
      </c>
      <c r="K3575">
        <v>0</v>
      </c>
      <c r="L3575">
        <v>0</v>
      </c>
      <c r="M3575">
        <v>1</v>
      </c>
      <c r="N3575">
        <v>0</v>
      </c>
      <c r="O3575">
        <v>0</v>
      </c>
    </row>
    <row r="3576" spans="1:15">
      <c r="A3576">
        <v>23207</v>
      </c>
      <c r="B3576">
        <v>44103</v>
      </c>
      <c r="C3576">
        <v>4620862</v>
      </c>
      <c r="D3576" t="s">
        <v>85</v>
      </c>
      <c r="E3576" t="s">
        <v>13340</v>
      </c>
      <c r="F3576" t="s">
        <v>13373</v>
      </c>
      <c r="G3576" t="s">
        <v>82</v>
      </c>
      <c r="H3576" t="s">
        <v>13338</v>
      </c>
      <c r="I3576" t="s">
        <v>13372</v>
      </c>
      <c r="J3576">
        <v>0</v>
      </c>
      <c r="K3576">
        <v>0</v>
      </c>
      <c r="L3576">
        <v>0</v>
      </c>
      <c r="M3576">
        <v>1</v>
      </c>
      <c r="N3576">
        <v>0</v>
      </c>
      <c r="O3576">
        <v>0</v>
      </c>
    </row>
    <row r="3577" spans="1:15">
      <c r="A3577">
        <v>23207</v>
      </c>
      <c r="B3577">
        <v>44103</v>
      </c>
      <c r="C3577">
        <v>4620863</v>
      </c>
      <c r="D3577" t="s">
        <v>85</v>
      </c>
      <c r="E3577" t="s">
        <v>13340</v>
      </c>
      <c r="F3577" t="s">
        <v>13502</v>
      </c>
      <c r="G3577" t="s">
        <v>82</v>
      </c>
      <c r="H3577" t="s">
        <v>13338</v>
      </c>
      <c r="I3577" t="s">
        <v>13501</v>
      </c>
      <c r="J3577">
        <v>0</v>
      </c>
      <c r="K3577">
        <v>0</v>
      </c>
      <c r="L3577">
        <v>0</v>
      </c>
      <c r="M3577">
        <v>1</v>
      </c>
      <c r="N3577">
        <v>0</v>
      </c>
      <c r="O3577">
        <v>0</v>
      </c>
    </row>
    <row r="3578" spans="1:15">
      <c r="A3578">
        <v>23207</v>
      </c>
      <c r="B3578">
        <v>44103</v>
      </c>
      <c r="C3578">
        <v>4620864</v>
      </c>
      <c r="D3578" t="s">
        <v>85</v>
      </c>
      <c r="E3578" t="s">
        <v>13340</v>
      </c>
      <c r="F3578" t="s">
        <v>13500</v>
      </c>
      <c r="G3578" t="s">
        <v>82</v>
      </c>
      <c r="H3578" t="s">
        <v>13338</v>
      </c>
      <c r="I3578" t="s">
        <v>13499</v>
      </c>
      <c r="J3578">
        <v>0</v>
      </c>
      <c r="K3578">
        <v>0</v>
      </c>
      <c r="L3578">
        <v>0</v>
      </c>
      <c r="M3578">
        <v>1</v>
      </c>
      <c r="N3578">
        <v>0</v>
      </c>
      <c r="O3578">
        <v>0</v>
      </c>
    </row>
    <row r="3579" spans="1:15">
      <c r="A3579">
        <v>23207</v>
      </c>
      <c r="B3579">
        <v>44103</v>
      </c>
      <c r="C3579">
        <v>4620865</v>
      </c>
      <c r="D3579" t="s">
        <v>85</v>
      </c>
      <c r="E3579" t="s">
        <v>13340</v>
      </c>
      <c r="F3579" t="s">
        <v>13446</v>
      </c>
      <c r="G3579" t="s">
        <v>82</v>
      </c>
      <c r="H3579" t="s">
        <v>13338</v>
      </c>
      <c r="I3579" t="s">
        <v>13445</v>
      </c>
      <c r="J3579">
        <v>0</v>
      </c>
      <c r="K3579">
        <v>0</v>
      </c>
      <c r="L3579">
        <v>0</v>
      </c>
      <c r="M3579">
        <v>1</v>
      </c>
      <c r="N3579">
        <v>0</v>
      </c>
      <c r="O3579">
        <v>0</v>
      </c>
    </row>
    <row r="3580" spans="1:15">
      <c r="A3580">
        <v>23207</v>
      </c>
      <c r="B3580">
        <v>44103</v>
      </c>
      <c r="C3580">
        <v>4620866</v>
      </c>
      <c r="D3580" t="s">
        <v>85</v>
      </c>
      <c r="E3580" t="s">
        <v>13340</v>
      </c>
      <c r="F3580" t="s">
        <v>13346</v>
      </c>
      <c r="G3580" t="s">
        <v>82</v>
      </c>
      <c r="H3580" t="s">
        <v>13338</v>
      </c>
      <c r="I3580" t="s">
        <v>13345</v>
      </c>
      <c r="J3580">
        <v>0</v>
      </c>
      <c r="K3580">
        <v>0</v>
      </c>
      <c r="L3580">
        <v>0</v>
      </c>
      <c r="M3580">
        <v>1</v>
      </c>
      <c r="N3580">
        <v>0</v>
      </c>
      <c r="O3580">
        <v>0</v>
      </c>
    </row>
    <row r="3581" spans="1:15">
      <c r="A3581">
        <v>23207</v>
      </c>
      <c r="B3581">
        <v>44103</v>
      </c>
      <c r="C3581">
        <v>4620867</v>
      </c>
      <c r="D3581" t="s">
        <v>85</v>
      </c>
      <c r="E3581" t="s">
        <v>13340</v>
      </c>
      <c r="F3581" t="s">
        <v>13497</v>
      </c>
      <c r="G3581" t="s">
        <v>82</v>
      </c>
      <c r="H3581" t="s">
        <v>13338</v>
      </c>
      <c r="I3581" t="s">
        <v>13496</v>
      </c>
      <c r="J3581">
        <v>0</v>
      </c>
      <c r="K3581">
        <v>0</v>
      </c>
      <c r="L3581">
        <v>0</v>
      </c>
      <c r="M3581">
        <v>1</v>
      </c>
      <c r="N3581">
        <v>0</v>
      </c>
      <c r="O3581">
        <v>0</v>
      </c>
    </row>
    <row r="3582" spans="1:15">
      <c r="A3582">
        <v>23207</v>
      </c>
      <c r="B3582">
        <v>44103</v>
      </c>
      <c r="C3582">
        <v>4620868</v>
      </c>
      <c r="D3582" t="s">
        <v>85</v>
      </c>
      <c r="E3582" t="s">
        <v>13340</v>
      </c>
      <c r="F3582" t="s">
        <v>13417</v>
      </c>
      <c r="G3582" t="s">
        <v>82</v>
      </c>
      <c r="H3582" t="s">
        <v>13338</v>
      </c>
      <c r="I3582" t="s">
        <v>13416</v>
      </c>
      <c r="J3582">
        <v>0</v>
      </c>
      <c r="K3582">
        <v>0</v>
      </c>
      <c r="L3582">
        <v>0</v>
      </c>
      <c r="M3582">
        <v>1</v>
      </c>
      <c r="N3582">
        <v>0</v>
      </c>
      <c r="O3582">
        <v>0</v>
      </c>
    </row>
    <row r="3583" spans="1:15">
      <c r="A3583">
        <v>23207</v>
      </c>
      <c r="B3583">
        <v>44103</v>
      </c>
      <c r="C3583">
        <v>4620869</v>
      </c>
      <c r="D3583" t="s">
        <v>85</v>
      </c>
      <c r="E3583" t="s">
        <v>13340</v>
      </c>
      <c r="F3583" t="s">
        <v>13431</v>
      </c>
      <c r="G3583" t="s">
        <v>82</v>
      </c>
      <c r="H3583" t="s">
        <v>13338</v>
      </c>
      <c r="I3583" t="s">
        <v>13430</v>
      </c>
      <c r="J3583">
        <v>0</v>
      </c>
      <c r="K3583">
        <v>0</v>
      </c>
      <c r="L3583">
        <v>0</v>
      </c>
      <c r="M3583">
        <v>1</v>
      </c>
      <c r="N3583">
        <v>0</v>
      </c>
      <c r="O3583">
        <v>0</v>
      </c>
    </row>
    <row r="3584" spans="1:15">
      <c r="A3584">
        <v>23207</v>
      </c>
      <c r="B3584">
        <v>44103</v>
      </c>
      <c r="C3584">
        <v>4630000</v>
      </c>
      <c r="D3584" t="s">
        <v>85</v>
      </c>
      <c r="E3584" t="s">
        <v>11004</v>
      </c>
      <c r="F3584" t="s">
        <v>96</v>
      </c>
      <c r="G3584" t="s">
        <v>82</v>
      </c>
      <c r="H3584" t="s">
        <v>11002</v>
      </c>
      <c r="J3584">
        <v>0</v>
      </c>
      <c r="K3584">
        <v>0</v>
      </c>
      <c r="L3584">
        <v>0</v>
      </c>
      <c r="M3584">
        <v>1</v>
      </c>
      <c r="N3584">
        <v>0</v>
      </c>
      <c r="O3584">
        <v>0</v>
      </c>
    </row>
    <row r="3585" spans="1:15">
      <c r="A3585">
        <v>23207</v>
      </c>
      <c r="B3585">
        <v>44103</v>
      </c>
      <c r="C3585">
        <v>4630001</v>
      </c>
      <c r="D3585" t="s">
        <v>85</v>
      </c>
      <c r="E3585" t="s">
        <v>11004</v>
      </c>
      <c r="F3585" t="s">
        <v>11136</v>
      </c>
      <c r="G3585" t="s">
        <v>82</v>
      </c>
      <c r="H3585" t="s">
        <v>11002</v>
      </c>
      <c r="I3585" t="s">
        <v>11135</v>
      </c>
      <c r="J3585">
        <v>0</v>
      </c>
      <c r="K3585">
        <v>0</v>
      </c>
      <c r="L3585">
        <v>0</v>
      </c>
      <c r="M3585">
        <v>1</v>
      </c>
      <c r="N3585">
        <v>0</v>
      </c>
      <c r="O3585">
        <v>0</v>
      </c>
    </row>
    <row r="3586" spans="1:15">
      <c r="A3586">
        <v>23207</v>
      </c>
      <c r="B3586">
        <v>44103</v>
      </c>
      <c r="C3586">
        <v>4630002</v>
      </c>
      <c r="D3586" t="s">
        <v>85</v>
      </c>
      <c r="E3586" t="s">
        <v>11004</v>
      </c>
      <c r="F3586" t="s">
        <v>11068</v>
      </c>
      <c r="G3586" t="s">
        <v>82</v>
      </c>
      <c r="H3586" t="s">
        <v>11002</v>
      </c>
      <c r="I3586" t="s">
        <v>11067</v>
      </c>
      <c r="J3586">
        <v>0</v>
      </c>
      <c r="K3586">
        <v>0</v>
      </c>
      <c r="L3586">
        <v>0</v>
      </c>
      <c r="M3586">
        <v>1</v>
      </c>
      <c r="N3586">
        <v>0</v>
      </c>
      <c r="O3586">
        <v>0</v>
      </c>
    </row>
    <row r="3587" spans="1:15">
      <c r="A3587">
        <v>23207</v>
      </c>
      <c r="B3587">
        <v>44103</v>
      </c>
      <c r="C3587">
        <v>4630003</v>
      </c>
      <c r="D3587" t="s">
        <v>85</v>
      </c>
      <c r="E3587" t="s">
        <v>11004</v>
      </c>
      <c r="F3587" t="s">
        <v>11104</v>
      </c>
      <c r="G3587" t="s">
        <v>82</v>
      </c>
      <c r="H3587" t="s">
        <v>11002</v>
      </c>
      <c r="I3587" t="s">
        <v>11103</v>
      </c>
      <c r="J3587">
        <v>0</v>
      </c>
      <c r="K3587">
        <v>0</v>
      </c>
      <c r="L3587">
        <v>0</v>
      </c>
      <c r="M3587">
        <v>1</v>
      </c>
      <c r="N3587">
        <v>0</v>
      </c>
      <c r="O3587">
        <v>0</v>
      </c>
    </row>
    <row r="3588" spans="1:15">
      <c r="A3588">
        <v>23207</v>
      </c>
      <c r="B3588">
        <v>44103</v>
      </c>
      <c r="C3588">
        <v>4630004</v>
      </c>
      <c r="D3588" t="s">
        <v>85</v>
      </c>
      <c r="E3588" t="s">
        <v>11004</v>
      </c>
      <c r="F3588" t="s">
        <v>11118</v>
      </c>
      <c r="G3588" t="s">
        <v>82</v>
      </c>
      <c r="H3588" t="s">
        <v>11002</v>
      </c>
      <c r="I3588" t="s">
        <v>11117</v>
      </c>
      <c r="J3588">
        <v>0</v>
      </c>
      <c r="K3588">
        <v>0</v>
      </c>
      <c r="L3588">
        <v>0</v>
      </c>
      <c r="M3588">
        <v>1</v>
      </c>
      <c r="N3588">
        <v>0</v>
      </c>
      <c r="O3588">
        <v>0</v>
      </c>
    </row>
    <row r="3589" spans="1:15">
      <c r="A3589">
        <v>23207</v>
      </c>
      <c r="B3589">
        <v>44103</v>
      </c>
      <c r="C3589">
        <v>4630005</v>
      </c>
      <c r="D3589" t="s">
        <v>85</v>
      </c>
      <c r="E3589" t="s">
        <v>11004</v>
      </c>
      <c r="F3589" t="s">
        <v>11134</v>
      </c>
      <c r="G3589" t="s">
        <v>82</v>
      </c>
      <c r="H3589" t="s">
        <v>11002</v>
      </c>
      <c r="I3589" t="s">
        <v>11133</v>
      </c>
      <c r="J3589">
        <v>0</v>
      </c>
      <c r="K3589">
        <v>0</v>
      </c>
      <c r="L3589">
        <v>0</v>
      </c>
      <c r="M3589">
        <v>1</v>
      </c>
      <c r="N3589">
        <v>0</v>
      </c>
      <c r="O3589">
        <v>0</v>
      </c>
    </row>
    <row r="3590" spans="1:15">
      <c r="A3590">
        <v>23207</v>
      </c>
      <c r="B3590">
        <v>44103</v>
      </c>
      <c r="C3590">
        <v>4630006</v>
      </c>
      <c r="D3590" t="s">
        <v>85</v>
      </c>
      <c r="E3590" t="s">
        <v>11004</v>
      </c>
      <c r="F3590" t="s">
        <v>11130</v>
      </c>
      <c r="G3590" t="s">
        <v>82</v>
      </c>
      <c r="H3590" t="s">
        <v>11002</v>
      </c>
      <c r="I3590" t="s">
        <v>11129</v>
      </c>
      <c r="J3590">
        <v>0</v>
      </c>
      <c r="K3590">
        <v>0</v>
      </c>
      <c r="L3590">
        <v>0</v>
      </c>
      <c r="M3590">
        <v>1</v>
      </c>
      <c r="N3590">
        <v>0</v>
      </c>
      <c r="O3590">
        <v>0</v>
      </c>
    </row>
    <row r="3591" spans="1:15">
      <c r="A3591">
        <v>23207</v>
      </c>
      <c r="B3591">
        <v>44103</v>
      </c>
      <c r="C3591">
        <v>4630007</v>
      </c>
      <c r="D3591" t="s">
        <v>85</v>
      </c>
      <c r="E3591" t="s">
        <v>11004</v>
      </c>
      <c r="F3591" t="s">
        <v>11034</v>
      </c>
      <c r="G3591" t="s">
        <v>82</v>
      </c>
      <c r="H3591" t="s">
        <v>11002</v>
      </c>
      <c r="I3591" t="s">
        <v>6798</v>
      </c>
      <c r="J3591">
        <v>0</v>
      </c>
      <c r="K3591">
        <v>0</v>
      </c>
      <c r="L3591">
        <v>0</v>
      </c>
      <c r="M3591">
        <v>1</v>
      </c>
      <c r="N3591">
        <v>0</v>
      </c>
      <c r="O3591">
        <v>0</v>
      </c>
    </row>
    <row r="3592" spans="1:15">
      <c r="A3592">
        <v>23207</v>
      </c>
      <c r="B3592">
        <v>44103</v>
      </c>
      <c r="C3592">
        <v>4630008</v>
      </c>
      <c r="D3592" t="s">
        <v>85</v>
      </c>
      <c r="E3592" t="s">
        <v>11004</v>
      </c>
      <c r="F3592" t="s">
        <v>11150</v>
      </c>
      <c r="G3592" t="s">
        <v>82</v>
      </c>
      <c r="H3592" t="s">
        <v>11002</v>
      </c>
      <c r="I3592" t="s">
        <v>11149</v>
      </c>
      <c r="J3592">
        <v>0</v>
      </c>
      <c r="K3592">
        <v>0</v>
      </c>
      <c r="L3592">
        <v>0</v>
      </c>
      <c r="M3592">
        <v>1</v>
      </c>
      <c r="N3592">
        <v>0</v>
      </c>
      <c r="O3592">
        <v>0</v>
      </c>
    </row>
    <row r="3593" spans="1:15">
      <c r="A3593">
        <v>23207</v>
      </c>
      <c r="B3593">
        <v>44103</v>
      </c>
      <c r="C3593">
        <v>4630009</v>
      </c>
      <c r="D3593" t="s">
        <v>85</v>
      </c>
      <c r="E3593" t="s">
        <v>11004</v>
      </c>
      <c r="F3593" t="s">
        <v>2901</v>
      </c>
      <c r="G3593" t="s">
        <v>82</v>
      </c>
      <c r="H3593" t="s">
        <v>11002</v>
      </c>
      <c r="I3593" t="s">
        <v>6007</v>
      </c>
      <c r="J3593">
        <v>0</v>
      </c>
      <c r="K3593">
        <v>0</v>
      </c>
      <c r="L3593">
        <v>0</v>
      </c>
      <c r="M3593">
        <v>1</v>
      </c>
      <c r="N3593">
        <v>0</v>
      </c>
      <c r="O3593">
        <v>0</v>
      </c>
    </row>
    <row r="3594" spans="1:15">
      <c r="A3594">
        <v>23207</v>
      </c>
      <c r="B3594">
        <v>44103</v>
      </c>
      <c r="C3594">
        <v>4630010</v>
      </c>
      <c r="D3594" t="s">
        <v>85</v>
      </c>
      <c r="E3594" t="s">
        <v>11004</v>
      </c>
      <c r="F3594" t="s">
        <v>11092</v>
      </c>
      <c r="G3594" t="s">
        <v>82</v>
      </c>
      <c r="H3594" t="s">
        <v>11002</v>
      </c>
      <c r="I3594" t="s">
        <v>11091</v>
      </c>
      <c r="J3594">
        <v>0</v>
      </c>
      <c r="K3594">
        <v>0</v>
      </c>
      <c r="L3594">
        <v>0</v>
      </c>
      <c r="M3594">
        <v>1</v>
      </c>
      <c r="N3594">
        <v>0</v>
      </c>
      <c r="O3594">
        <v>0</v>
      </c>
    </row>
    <row r="3595" spans="1:15">
      <c r="A3595">
        <v>23207</v>
      </c>
      <c r="B3595">
        <v>44103</v>
      </c>
      <c r="C3595">
        <v>4630011</v>
      </c>
      <c r="D3595" t="s">
        <v>85</v>
      </c>
      <c r="E3595" t="s">
        <v>11004</v>
      </c>
      <c r="F3595" t="s">
        <v>3066</v>
      </c>
      <c r="G3595" t="s">
        <v>82</v>
      </c>
      <c r="H3595" t="s">
        <v>11002</v>
      </c>
      <c r="I3595" t="s">
        <v>11153</v>
      </c>
      <c r="J3595">
        <v>0</v>
      </c>
      <c r="K3595">
        <v>0</v>
      </c>
      <c r="L3595">
        <v>0</v>
      </c>
      <c r="M3595">
        <v>1</v>
      </c>
      <c r="N3595">
        <v>0</v>
      </c>
      <c r="O3595">
        <v>0</v>
      </c>
    </row>
    <row r="3596" spans="1:15">
      <c r="A3596">
        <v>23207</v>
      </c>
      <c r="B3596">
        <v>44103</v>
      </c>
      <c r="C3596">
        <v>4630012</v>
      </c>
      <c r="D3596" t="s">
        <v>85</v>
      </c>
      <c r="E3596" t="s">
        <v>11004</v>
      </c>
      <c r="F3596" t="s">
        <v>11080</v>
      </c>
      <c r="G3596" t="s">
        <v>82</v>
      </c>
      <c r="H3596" t="s">
        <v>11002</v>
      </c>
      <c r="I3596" t="s">
        <v>11079</v>
      </c>
      <c r="J3596">
        <v>0</v>
      </c>
      <c r="K3596">
        <v>0</v>
      </c>
      <c r="L3596">
        <v>0</v>
      </c>
      <c r="M3596">
        <v>1</v>
      </c>
      <c r="N3596">
        <v>0</v>
      </c>
      <c r="O3596">
        <v>0</v>
      </c>
    </row>
    <row r="3597" spans="1:15">
      <c r="A3597">
        <v>23207</v>
      </c>
      <c r="B3597">
        <v>44103</v>
      </c>
      <c r="C3597">
        <v>4630013</v>
      </c>
      <c r="D3597" t="s">
        <v>85</v>
      </c>
      <c r="E3597" t="s">
        <v>11004</v>
      </c>
      <c r="F3597" t="s">
        <v>11144</v>
      </c>
      <c r="G3597" t="s">
        <v>82</v>
      </c>
      <c r="H3597" t="s">
        <v>11002</v>
      </c>
      <c r="I3597" t="s">
        <v>11143</v>
      </c>
      <c r="J3597">
        <v>0</v>
      </c>
      <c r="K3597">
        <v>0</v>
      </c>
      <c r="L3597">
        <v>0</v>
      </c>
      <c r="M3597">
        <v>1</v>
      </c>
      <c r="N3597">
        <v>0</v>
      </c>
      <c r="O3597">
        <v>0</v>
      </c>
    </row>
    <row r="3598" spans="1:15">
      <c r="A3598">
        <v>23207</v>
      </c>
      <c r="B3598">
        <v>44103</v>
      </c>
      <c r="C3598">
        <v>4630014</v>
      </c>
      <c r="D3598" t="s">
        <v>85</v>
      </c>
      <c r="E3598" t="s">
        <v>11004</v>
      </c>
      <c r="F3598" t="s">
        <v>5869</v>
      </c>
      <c r="G3598" t="s">
        <v>82</v>
      </c>
      <c r="H3598" t="s">
        <v>11002</v>
      </c>
      <c r="I3598" t="s">
        <v>5868</v>
      </c>
      <c r="J3598">
        <v>0</v>
      </c>
      <c r="K3598">
        <v>0</v>
      </c>
      <c r="L3598">
        <v>0</v>
      </c>
      <c r="M3598">
        <v>1</v>
      </c>
      <c r="N3598">
        <v>0</v>
      </c>
      <c r="O3598">
        <v>0</v>
      </c>
    </row>
    <row r="3599" spans="1:15">
      <c r="A3599">
        <v>23207</v>
      </c>
      <c r="B3599">
        <v>44103</v>
      </c>
      <c r="C3599">
        <v>4630015</v>
      </c>
      <c r="D3599" t="s">
        <v>85</v>
      </c>
      <c r="E3599" t="s">
        <v>11004</v>
      </c>
      <c r="F3599" t="s">
        <v>3230</v>
      </c>
      <c r="G3599" t="s">
        <v>82</v>
      </c>
      <c r="H3599" t="s">
        <v>11002</v>
      </c>
      <c r="I3599" t="s">
        <v>3229</v>
      </c>
      <c r="J3599">
        <v>0</v>
      </c>
      <c r="K3599">
        <v>0</v>
      </c>
      <c r="L3599">
        <v>0</v>
      </c>
      <c r="M3599">
        <v>1</v>
      </c>
      <c r="N3599">
        <v>0</v>
      </c>
      <c r="O3599">
        <v>0</v>
      </c>
    </row>
    <row r="3600" spans="1:15">
      <c r="A3600">
        <v>23207</v>
      </c>
      <c r="B3600">
        <v>44103</v>
      </c>
      <c r="C3600">
        <v>4630016</v>
      </c>
      <c r="D3600" t="s">
        <v>85</v>
      </c>
      <c r="E3600" t="s">
        <v>11004</v>
      </c>
      <c r="F3600" t="s">
        <v>387</v>
      </c>
      <c r="G3600" t="s">
        <v>82</v>
      </c>
      <c r="H3600" t="s">
        <v>11002</v>
      </c>
      <c r="I3600" t="s">
        <v>386</v>
      </c>
      <c r="J3600">
        <v>0</v>
      </c>
      <c r="K3600">
        <v>0</v>
      </c>
      <c r="L3600">
        <v>0</v>
      </c>
      <c r="M3600">
        <v>1</v>
      </c>
      <c r="N3600">
        <v>0</v>
      </c>
      <c r="O3600">
        <v>0</v>
      </c>
    </row>
    <row r="3601" spans="1:15">
      <c r="A3601">
        <v>23207</v>
      </c>
      <c r="B3601">
        <v>44103</v>
      </c>
      <c r="C3601">
        <v>4630017</v>
      </c>
      <c r="D3601" t="s">
        <v>85</v>
      </c>
      <c r="E3601" t="s">
        <v>11004</v>
      </c>
      <c r="F3601" t="s">
        <v>11122</v>
      </c>
      <c r="G3601" t="s">
        <v>82</v>
      </c>
      <c r="H3601" t="s">
        <v>11002</v>
      </c>
      <c r="I3601" t="s">
        <v>11121</v>
      </c>
      <c r="J3601">
        <v>0</v>
      </c>
      <c r="K3601">
        <v>0</v>
      </c>
      <c r="L3601">
        <v>0</v>
      </c>
      <c r="M3601">
        <v>1</v>
      </c>
      <c r="N3601">
        <v>0</v>
      </c>
      <c r="O3601">
        <v>0</v>
      </c>
    </row>
    <row r="3602" spans="1:15">
      <c r="A3602">
        <v>23207</v>
      </c>
      <c r="B3602">
        <v>44103</v>
      </c>
      <c r="C3602">
        <v>4630021</v>
      </c>
      <c r="D3602" t="s">
        <v>85</v>
      </c>
      <c r="E3602" t="s">
        <v>11004</v>
      </c>
      <c r="F3602" t="s">
        <v>11159</v>
      </c>
      <c r="G3602" t="s">
        <v>82</v>
      </c>
      <c r="H3602" t="s">
        <v>11002</v>
      </c>
      <c r="I3602" t="s">
        <v>11158</v>
      </c>
      <c r="J3602">
        <v>0</v>
      </c>
      <c r="K3602">
        <v>0</v>
      </c>
      <c r="L3602">
        <v>0</v>
      </c>
      <c r="M3602">
        <v>1</v>
      </c>
      <c r="N3602">
        <v>0</v>
      </c>
      <c r="O3602">
        <v>0</v>
      </c>
    </row>
    <row r="3603" spans="1:15">
      <c r="A3603">
        <v>23207</v>
      </c>
      <c r="B3603">
        <v>44103</v>
      </c>
      <c r="C3603">
        <v>4630022</v>
      </c>
      <c r="D3603" t="s">
        <v>85</v>
      </c>
      <c r="E3603" t="s">
        <v>11004</v>
      </c>
      <c r="F3603" t="s">
        <v>11013</v>
      </c>
      <c r="G3603" t="s">
        <v>82</v>
      </c>
      <c r="H3603" t="s">
        <v>11002</v>
      </c>
      <c r="I3603" t="s">
        <v>11012</v>
      </c>
      <c r="J3603">
        <v>0</v>
      </c>
      <c r="K3603">
        <v>0</v>
      </c>
      <c r="L3603">
        <v>0</v>
      </c>
      <c r="M3603">
        <v>1</v>
      </c>
      <c r="N3603">
        <v>0</v>
      </c>
      <c r="O3603">
        <v>0</v>
      </c>
    </row>
    <row r="3604" spans="1:15">
      <c r="A3604">
        <v>23207</v>
      </c>
      <c r="B3604">
        <v>44103</v>
      </c>
      <c r="C3604">
        <v>4630023</v>
      </c>
      <c r="D3604" t="s">
        <v>85</v>
      </c>
      <c r="E3604" t="s">
        <v>11004</v>
      </c>
      <c r="F3604" t="s">
        <v>11169</v>
      </c>
      <c r="G3604" t="s">
        <v>82</v>
      </c>
      <c r="H3604" t="s">
        <v>11002</v>
      </c>
      <c r="I3604" t="s">
        <v>11168</v>
      </c>
      <c r="J3604">
        <v>0</v>
      </c>
      <c r="K3604">
        <v>0</v>
      </c>
      <c r="L3604">
        <v>0</v>
      </c>
      <c r="M3604">
        <v>1</v>
      </c>
      <c r="N3604">
        <v>0</v>
      </c>
      <c r="O3604">
        <v>0</v>
      </c>
    </row>
    <row r="3605" spans="1:15">
      <c r="A3605">
        <v>23207</v>
      </c>
      <c r="B3605">
        <v>44103</v>
      </c>
      <c r="C3605">
        <v>4630024</v>
      </c>
      <c r="D3605" t="s">
        <v>85</v>
      </c>
      <c r="E3605" t="s">
        <v>11004</v>
      </c>
      <c r="F3605" t="s">
        <v>11003</v>
      </c>
      <c r="G3605" t="s">
        <v>82</v>
      </c>
      <c r="H3605" t="s">
        <v>11002</v>
      </c>
      <c r="I3605" t="s">
        <v>11001</v>
      </c>
      <c r="J3605">
        <v>0</v>
      </c>
      <c r="K3605">
        <v>0</v>
      </c>
      <c r="L3605">
        <v>0</v>
      </c>
      <c r="M3605">
        <v>1</v>
      </c>
      <c r="N3605">
        <v>0</v>
      </c>
      <c r="O3605">
        <v>0</v>
      </c>
    </row>
    <row r="3606" spans="1:15">
      <c r="A3606">
        <v>23207</v>
      </c>
      <c r="B3606">
        <v>44103</v>
      </c>
      <c r="C3606">
        <v>4630025</v>
      </c>
      <c r="D3606" t="s">
        <v>85</v>
      </c>
      <c r="E3606" t="s">
        <v>11004</v>
      </c>
      <c r="F3606" t="s">
        <v>11027</v>
      </c>
      <c r="G3606" t="s">
        <v>82</v>
      </c>
      <c r="H3606" t="s">
        <v>11002</v>
      </c>
      <c r="I3606" t="s">
        <v>11026</v>
      </c>
      <c r="J3606">
        <v>0</v>
      </c>
      <c r="K3606">
        <v>0</v>
      </c>
      <c r="L3606">
        <v>0</v>
      </c>
      <c r="M3606">
        <v>1</v>
      </c>
      <c r="N3606">
        <v>0</v>
      </c>
      <c r="O3606">
        <v>0</v>
      </c>
    </row>
    <row r="3607" spans="1:15">
      <c r="A3607">
        <v>23207</v>
      </c>
      <c r="B3607">
        <v>44103</v>
      </c>
      <c r="C3607">
        <v>4630026</v>
      </c>
      <c r="D3607" t="s">
        <v>85</v>
      </c>
      <c r="E3607" t="s">
        <v>11004</v>
      </c>
      <c r="F3607" t="s">
        <v>11010</v>
      </c>
      <c r="G3607" t="s">
        <v>82</v>
      </c>
      <c r="H3607" t="s">
        <v>11002</v>
      </c>
      <c r="I3607" t="s">
        <v>11009</v>
      </c>
      <c r="J3607">
        <v>0</v>
      </c>
      <c r="K3607">
        <v>0</v>
      </c>
      <c r="L3607">
        <v>0</v>
      </c>
      <c r="M3607">
        <v>1</v>
      </c>
      <c r="N3607">
        <v>0</v>
      </c>
      <c r="O3607">
        <v>0</v>
      </c>
    </row>
    <row r="3608" spans="1:15">
      <c r="A3608">
        <v>23207</v>
      </c>
      <c r="B3608">
        <v>44103</v>
      </c>
      <c r="C3608">
        <v>4630027</v>
      </c>
      <c r="D3608" t="s">
        <v>85</v>
      </c>
      <c r="E3608" t="s">
        <v>11004</v>
      </c>
      <c r="F3608" t="s">
        <v>11042</v>
      </c>
      <c r="G3608" t="s">
        <v>82</v>
      </c>
      <c r="H3608" t="s">
        <v>11002</v>
      </c>
      <c r="I3608" t="s">
        <v>11041</v>
      </c>
      <c r="J3608">
        <v>0</v>
      </c>
      <c r="K3608">
        <v>0</v>
      </c>
      <c r="L3608">
        <v>0</v>
      </c>
      <c r="M3608">
        <v>1</v>
      </c>
      <c r="N3608">
        <v>0</v>
      </c>
      <c r="O3608">
        <v>0</v>
      </c>
    </row>
    <row r="3609" spans="1:15">
      <c r="A3609">
        <v>23207</v>
      </c>
      <c r="B3609">
        <v>44103</v>
      </c>
      <c r="C3609">
        <v>4630028</v>
      </c>
      <c r="D3609" t="s">
        <v>85</v>
      </c>
      <c r="E3609" t="s">
        <v>11004</v>
      </c>
      <c r="F3609" t="s">
        <v>11155</v>
      </c>
      <c r="G3609" t="s">
        <v>82</v>
      </c>
      <c r="H3609" t="s">
        <v>11002</v>
      </c>
      <c r="I3609" t="s">
        <v>11154</v>
      </c>
      <c r="J3609">
        <v>0</v>
      </c>
      <c r="K3609">
        <v>0</v>
      </c>
      <c r="L3609">
        <v>0</v>
      </c>
      <c r="M3609">
        <v>1</v>
      </c>
      <c r="N3609">
        <v>0</v>
      </c>
      <c r="O3609">
        <v>0</v>
      </c>
    </row>
    <row r="3610" spans="1:15">
      <c r="A3610">
        <v>23207</v>
      </c>
      <c r="B3610">
        <v>44103</v>
      </c>
      <c r="C3610">
        <v>4630029</v>
      </c>
      <c r="D3610" t="s">
        <v>85</v>
      </c>
      <c r="E3610" t="s">
        <v>11004</v>
      </c>
      <c r="F3610" t="s">
        <v>11112</v>
      </c>
      <c r="G3610" t="s">
        <v>82</v>
      </c>
      <c r="H3610" t="s">
        <v>11002</v>
      </c>
      <c r="I3610" t="s">
        <v>11111</v>
      </c>
      <c r="J3610">
        <v>0</v>
      </c>
      <c r="K3610">
        <v>0</v>
      </c>
      <c r="L3610">
        <v>0</v>
      </c>
      <c r="M3610">
        <v>1</v>
      </c>
      <c r="N3610">
        <v>0</v>
      </c>
      <c r="O3610">
        <v>0</v>
      </c>
    </row>
    <row r="3611" spans="1:15">
      <c r="A3611">
        <v>23207</v>
      </c>
      <c r="B3611">
        <v>44103</v>
      </c>
      <c r="C3611">
        <v>4630031</v>
      </c>
      <c r="D3611" t="s">
        <v>85</v>
      </c>
      <c r="E3611" t="s">
        <v>11004</v>
      </c>
      <c r="F3611" t="s">
        <v>11040</v>
      </c>
      <c r="G3611" t="s">
        <v>82</v>
      </c>
      <c r="H3611" t="s">
        <v>11002</v>
      </c>
      <c r="I3611" t="s">
        <v>11039</v>
      </c>
      <c r="J3611">
        <v>0</v>
      </c>
      <c r="K3611">
        <v>0</v>
      </c>
      <c r="L3611">
        <v>0</v>
      </c>
      <c r="M3611">
        <v>1</v>
      </c>
      <c r="N3611">
        <v>0</v>
      </c>
      <c r="O3611">
        <v>0</v>
      </c>
    </row>
    <row r="3612" spans="1:15">
      <c r="A3612">
        <v>23207</v>
      </c>
      <c r="B3612">
        <v>44103</v>
      </c>
      <c r="C3612">
        <v>4630032</v>
      </c>
      <c r="D3612" t="s">
        <v>85</v>
      </c>
      <c r="E3612" t="s">
        <v>11004</v>
      </c>
      <c r="F3612" t="s">
        <v>270</v>
      </c>
      <c r="G3612" t="s">
        <v>82</v>
      </c>
      <c r="H3612" t="s">
        <v>11002</v>
      </c>
      <c r="I3612" t="s">
        <v>269</v>
      </c>
      <c r="J3612">
        <v>0</v>
      </c>
      <c r="K3612">
        <v>0</v>
      </c>
      <c r="L3612">
        <v>0</v>
      </c>
      <c r="M3612">
        <v>1</v>
      </c>
      <c r="N3612">
        <v>0</v>
      </c>
      <c r="O3612">
        <v>0</v>
      </c>
    </row>
    <row r="3613" spans="1:15">
      <c r="A3613">
        <v>23207</v>
      </c>
      <c r="B3613">
        <v>44103</v>
      </c>
      <c r="C3613">
        <v>4630033</v>
      </c>
      <c r="D3613" t="s">
        <v>85</v>
      </c>
      <c r="E3613" t="s">
        <v>11004</v>
      </c>
      <c r="F3613" t="s">
        <v>11023</v>
      </c>
      <c r="G3613" t="s">
        <v>82</v>
      </c>
      <c r="H3613" t="s">
        <v>11002</v>
      </c>
      <c r="I3613" t="s">
        <v>11022</v>
      </c>
      <c r="J3613">
        <v>0</v>
      </c>
      <c r="K3613">
        <v>0</v>
      </c>
      <c r="L3613">
        <v>0</v>
      </c>
      <c r="M3613">
        <v>1</v>
      </c>
      <c r="N3613">
        <v>0</v>
      </c>
      <c r="O3613">
        <v>0</v>
      </c>
    </row>
    <row r="3614" spans="1:15">
      <c r="A3614">
        <v>23207</v>
      </c>
      <c r="B3614">
        <v>44103</v>
      </c>
      <c r="C3614">
        <v>4630034</v>
      </c>
      <c r="D3614" t="s">
        <v>85</v>
      </c>
      <c r="E3614" t="s">
        <v>11004</v>
      </c>
      <c r="F3614" t="s">
        <v>11106</v>
      </c>
      <c r="G3614" t="s">
        <v>82</v>
      </c>
      <c r="H3614" t="s">
        <v>11002</v>
      </c>
      <c r="I3614" t="s">
        <v>11105</v>
      </c>
      <c r="J3614">
        <v>0</v>
      </c>
      <c r="K3614">
        <v>0</v>
      </c>
      <c r="L3614">
        <v>0</v>
      </c>
      <c r="M3614">
        <v>1</v>
      </c>
      <c r="N3614">
        <v>0</v>
      </c>
      <c r="O3614">
        <v>0</v>
      </c>
    </row>
    <row r="3615" spans="1:15">
      <c r="A3615">
        <v>23207</v>
      </c>
      <c r="B3615">
        <v>44103</v>
      </c>
      <c r="C3615">
        <v>4630035</v>
      </c>
      <c r="D3615" t="s">
        <v>85</v>
      </c>
      <c r="E3615" t="s">
        <v>11004</v>
      </c>
      <c r="F3615" t="s">
        <v>11025</v>
      </c>
      <c r="G3615" t="s">
        <v>82</v>
      </c>
      <c r="H3615" t="s">
        <v>11002</v>
      </c>
      <c r="I3615" t="s">
        <v>11024</v>
      </c>
      <c r="J3615">
        <v>0</v>
      </c>
      <c r="K3615">
        <v>0</v>
      </c>
      <c r="L3615">
        <v>0</v>
      </c>
      <c r="M3615">
        <v>1</v>
      </c>
      <c r="N3615">
        <v>0</v>
      </c>
      <c r="O3615">
        <v>0</v>
      </c>
    </row>
    <row r="3616" spans="1:15">
      <c r="A3616">
        <v>23207</v>
      </c>
      <c r="B3616">
        <v>44103</v>
      </c>
      <c r="C3616">
        <v>4630036</v>
      </c>
      <c r="D3616" t="s">
        <v>85</v>
      </c>
      <c r="E3616" t="s">
        <v>11004</v>
      </c>
      <c r="F3616" t="s">
        <v>11033</v>
      </c>
      <c r="G3616" t="s">
        <v>82</v>
      </c>
      <c r="H3616" t="s">
        <v>11002</v>
      </c>
      <c r="I3616" t="s">
        <v>11032</v>
      </c>
      <c r="J3616">
        <v>0</v>
      </c>
      <c r="K3616">
        <v>0</v>
      </c>
      <c r="L3616">
        <v>0</v>
      </c>
      <c r="M3616">
        <v>1</v>
      </c>
      <c r="N3616">
        <v>0</v>
      </c>
      <c r="O3616">
        <v>0</v>
      </c>
    </row>
    <row r="3617" spans="1:15">
      <c r="A3617">
        <v>23207</v>
      </c>
      <c r="B3617">
        <v>44103</v>
      </c>
      <c r="C3617">
        <v>4630037</v>
      </c>
      <c r="D3617" t="s">
        <v>85</v>
      </c>
      <c r="E3617" t="s">
        <v>11004</v>
      </c>
      <c r="F3617" t="s">
        <v>11173</v>
      </c>
      <c r="G3617" t="s">
        <v>82</v>
      </c>
      <c r="H3617" t="s">
        <v>11002</v>
      </c>
      <c r="I3617" t="s">
        <v>11172</v>
      </c>
      <c r="J3617">
        <v>0</v>
      </c>
      <c r="K3617">
        <v>0</v>
      </c>
      <c r="L3617">
        <v>0</v>
      </c>
      <c r="M3617">
        <v>1</v>
      </c>
      <c r="N3617">
        <v>0</v>
      </c>
      <c r="O3617">
        <v>0</v>
      </c>
    </row>
    <row r="3618" spans="1:15">
      <c r="A3618">
        <v>23207</v>
      </c>
      <c r="B3618">
        <v>44103</v>
      </c>
      <c r="C3618">
        <v>4630038</v>
      </c>
      <c r="D3618" t="s">
        <v>85</v>
      </c>
      <c r="E3618" t="s">
        <v>11004</v>
      </c>
      <c r="F3618" t="s">
        <v>11050</v>
      </c>
      <c r="G3618" t="s">
        <v>82</v>
      </c>
      <c r="H3618" t="s">
        <v>11002</v>
      </c>
      <c r="I3618" t="s">
        <v>11049</v>
      </c>
      <c r="J3618">
        <v>0</v>
      </c>
      <c r="K3618">
        <v>0</v>
      </c>
      <c r="L3618">
        <v>0</v>
      </c>
      <c r="M3618">
        <v>1</v>
      </c>
      <c r="N3618">
        <v>0</v>
      </c>
      <c r="O3618">
        <v>0</v>
      </c>
    </row>
    <row r="3619" spans="1:15">
      <c r="A3619">
        <v>23207</v>
      </c>
      <c r="B3619">
        <v>44103</v>
      </c>
      <c r="C3619">
        <v>4630041</v>
      </c>
      <c r="D3619" t="s">
        <v>85</v>
      </c>
      <c r="E3619" t="s">
        <v>11004</v>
      </c>
      <c r="F3619" t="s">
        <v>11163</v>
      </c>
      <c r="G3619" t="s">
        <v>82</v>
      </c>
      <c r="H3619" t="s">
        <v>11002</v>
      </c>
      <c r="I3619" t="s">
        <v>11162</v>
      </c>
      <c r="J3619">
        <v>0</v>
      </c>
      <c r="K3619">
        <v>0</v>
      </c>
      <c r="L3619">
        <v>0</v>
      </c>
      <c r="M3619">
        <v>1</v>
      </c>
      <c r="N3619">
        <v>0</v>
      </c>
      <c r="O3619">
        <v>0</v>
      </c>
    </row>
    <row r="3620" spans="1:15">
      <c r="A3620">
        <v>23207</v>
      </c>
      <c r="B3620">
        <v>44103</v>
      </c>
      <c r="C3620">
        <v>4630042</v>
      </c>
      <c r="D3620" t="s">
        <v>85</v>
      </c>
      <c r="E3620" t="s">
        <v>11004</v>
      </c>
      <c r="F3620" t="s">
        <v>9449</v>
      </c>
      <c r="G3620" t="s">
        <v>82</v>
      </c>
      <c r="H3620" t="s">
        <v>11002</v>
      </c>
      <c r="I3620" t="s">
        <v>11011</v>
      </c>
      <c r="J3620">
        <v>0</v>
      </c>
      <c r="K3620">
        <v>0</v>
      </c>
      <c r="L3620">
        <v>0</v>
      </c>
      <c r="M3620">
        <v>1</v>
      </c>
      <c r="N3620">
        <v>0</v>
      </c>
      <c r="O3620">
        <v>0</v>
      </c>
    </row>
    <row r="3621" spans="1:15">
      <c r="A3621">
        <v>23207</v>
      </c>
      <c r="B3621">
        <v>44103</v>
      </c>
      <c r="C3621">
        <v>4630043</v>
      </c>
      <c r="D3621" t="s">
        <v>85</v>
      </c>
      <c r="E3621" t="s">
        <v>11004</v>
      </c>
      <c r="F3621" t="s">
        <v>11120</v>
      </c>
      <c r="G3621" t="s">
        <v>82</v>
      </c>
      <c r="H3621" t="s">
        <v>11002</v>
      </c>
      <c r="I3621" t="s">
        <v>11119</v>
      </c>
      <c r="J3621">
        <v>0</v>
      </c>
      <c r="K3621">
        <v>0</v>
      </c>
      <c r="L3621">
        <v>0</v>
      </c>
      <c r="M3621">
        <v>1</v>
      </c>
      <c r="N3621">
        <v>0</v>
      </c>
      <c r="O3621">
        <v>0</v>
      </c>
    </row>
    <row r="3622" spans="1:15">
      <c r="A3622">
        <v>23207</v>
      </c>
      <c r="B3622">
        <v>44103</v>
      </c>
      <c r="C3622">
        <v>4630044</v>
      </c>
      <c r="D3622" t="s">
        <v>85</v>
      </c>
      <c r="E3622" t="s">
        <v>11004</v>
      </c>
      <c r="F3622" t="s">
        <v>11165</v>
      </c>
      <c r="G3622" t="s">
        <v>82</v>
      </c>
      <c r="H3622" t="s">
        <v>11002</v>
      </c>
      <c r="I3622" t="s">
        <v>11164</v>
      </c>
      <c r="J3622">
        <v>0</v>
      </c>
      <c r="K3622">
        <v>0</v>
      </c>
      <c r="L3622">
        <v>0</v>
      </c>
      <c r="M3622">
        <v>1</v>
      </c>
      <c r="N3622">
        <v>0</v>
      </c>
      <c r="O3622">
        <v>0</v>
      </c>
    </row>
    <row r="3623" spans="1:15">
      <c r="A3623">
        <v>23207</v>
      </c>
      <c r="B3623">
        <v>44103</v>
      </c>
      <c r="C3623">
        <v>4630045</v>
      </c>
      <c r="D3623" t="s">
        <v>85</v>
      </c>
      <c r="E3623" t="s">
        <v>11004</v>
      </c>
      <c r="F3623" t="s">
        <v>5467</v>
      </c>
      <c r="G3623" t="s">
        <v>82</v>
      </c>
      <c r="H3623" t="s">
        <v>11002</v>
      </c>
      <c r="I3623" t="s">
        <v>5466</v>
      </c>
      <c r="J3623">
        <v>0</v>
      </c>
      <c r="K3623">
        <v>0</v>
      </c>
      <c r="L3623">
        <v>0</v>
      </c>
      <c r="M3623">
        <v>1</v>
      </c>
      <c r="N3623">
        <v>0</v>
      </c>
      <c r="O3623">
        <v>0</v>
      </c>
    </row>
    <row r="3624" spans="1:15">
      <c r="A3624">
        <v>23207</v>
      </c>
      <c r="B3624">
        <v>44103</v>
      </c>
      <c r="C3624">
        <v>4630046</v>
      </c>
      <c r="D3624" t="s">
        <v>85</v>
      </c>
      <c r="E3624" t="s">
        <v>11004</v>
      </c>
      <c r="F3624" t="s">
        <v>11070</v>
      </c>
      <c r="G3624" t="s">
        <v>82</v>
      </c>
      <c r="H3624" t="s">
        <v>11002</v>
      </c>
      <c r="I3624" t="s">
        <v>11069</v>
      </c>
      <c r="J3624">
        <v>0</v>
      </c>
      <c r="K3624">
        <v>0</v>
      </c>
      <c r="L3624">
        <v>0</v>
      </c>
      <c r="M3624">
        <v>1</v>
      </c>
      <c r="N3624">
        <v>0</v>
      </c>
      <c r="O3624">
        <v>0</v>
      </c>
    </row>
    <row r="3625" spans="1:15">
      <c r="A3625">
        <v>23207</v>
      </c>
      <c r="B3625">
        <v>44103</v>
      </c>
      <c r="C3625">
        <v>4630047</v>
      </c>
      <c r="D3625" t="s">
        <v>85</v>
      </c>
      <c r="E3625" t="s">
        <v>11004</v>
      </c>
      <c r="F3625" t="s">
        <v>11148</v>
      </c>
      <c r="G3625" t="s">
        <v>82</v>
      </c>
      <c r="H3625" t="s">
        <v>11002</v>
      </c>
      <c r="I3625" t="s">
        <v>11147</v>
      </c>
      <c r="J3625">
        <v>0</v>
      </c>
      <c r="K3625">
        <v>0</v>
      </c>
      <c r="L3625">
        <v>0</v>
      </c>
      <c r="M3625">
        <v>1</v>
      </c>
      <c r="N3625">
        <v>0</v>
      </c>
      <c r="O3625">
        <v>0</v>
      </c>
    </row>
    <row r="3626" spans="1:15">
      <c r="A3626">
        <v>23207</v>
      </c>
      <c r="B3626">
        <v>44103</v>
      </c>
      <c r="C3626">
        <v>4630048</v>
      </c>
      <c r="D3626" t="s">
        <v>85</v>
      </c>
      <c r="E3626" t="s">
        <v>11004</v>
      </c>
      <c r="F3626" t="s">
        <v>11140</v>
      </c>
      <c r="G3626" t="s">
        <v>82</v>
      </c>
      <c r="H3626" t="s">
        <v>11002</v>
      </c>
      <c r="I3626" t="s">
        <v>11139</v>
      </c>
      <c r="J3626">
        <v>0</v>
      </c>
      <c r="K3626">
        <v>0</v>
      </c>
      <c r="L3626">
        <v>0</v>
      </c>
      <c r="M3626">
        <v>1</v>
      </c>
      <c r="N3626">
        <v>0</v>
      </c>
      <c r="O3626">
        <v>0</v>
      </c>
    </row>
    <row r="3627" spans="1:15">
      <c r="A3627">
        <v>23207</v>
      </c>
      <c r="B3627">
        <v>44103</v>
      </c>
      <c r="C3627">
        <v>4630051</v>
      </c>
      <c r="D3627" t="s">
        <v>85</v>
      </c>
      <c r="E3627" t="s">
        <v>11004</v>
      </c>
      <c r="F3627" t="s">
        <v>11152</v>
      </c>
      <c r="G3627" t="s">
        <v>82</v>
      </c>
      <c r="H3627" t="s">
        <v>11002</v>
      </c>
      <c r="I3627" t="s">
        <v>11151</v>
      </c>
      <c r="J3627">
        <v>0</v>
      </c>
      <c r="K3627">
        <v>0</v>
      </c>
      <c r="L3627">
        <v>0</v>
      </c>
      <c r="M3627">
        <v>1</v>
      </c>
      <c r="N3627">
        <v>0</v>
      </c>
      <c r="O3627">
        <v>0</v>
      </c>
    </row>
    <row r="3628" spans="1:15">
      <c r="A3628">
        <v>23207</v>
      </c>
      <c r="B3628">
        <v>44103</v>
      </c>
      <c r="C3628">
        <v>4630052</v>
      </c>
      <c r="D3628" t="s">
        <v>85</v>
      </c>
      <c r="E3628" t="s">
        <v>11004</v>
      </c>
      <c r="F3628" t="s">
        <v>11142</v>
      </c>
      <c r="G3628" t="s">
        <v>82</v>
      </c>
      <c r="H3628" t="s">
        <v>11002</v>
      </c>
      <c r="I3628" t="s">
        <v>11141</v>
      </c>
      <c r="J3628">
        <v>0</v>
      </c>
      <c r="K3628">
        <v>0</v>
      </c>
      <c r="L3628">
        <v>0</v>
      </c>
      <c r="M3628">
        <v>1</v>
      </c>
      <c r="N3628">
        <v>0</v>
      </c>
      <c r="O3628">
        <v>0</v>
      </c>
    </row>
    <row r="3629" spans="1:15">
      <c r="A3629">
        <v>23207</v>
      </c>
      <c r="B3629">
        <v>44103</v>
      </c>
      <c r="C3629">
        <v>4630053</v>
      </c>
      <c r="D3629" t="s">
        <v>85</v>
      </c>
      <c r="E3629" t="s">
        <v>11004</v>
      </c>
      <c r="F3629" t="s">
        <v>11146</v>
      </c>
      <c r="G3629" t="s">
        <v>82</v>
      </c>
      <c r="H3629" t="s">
        <v>11002</v>
      </c>
      <c r="I3629" t="s">
        <v>11145</v>
      </c>
      <c r="J3629">
        <v>0</v>
      </c>
      <c r="K3629">
        <v>0</v>
      </c>
      <c r="L3629">
        <v>0</v>
      </c>
      <c r="M3629">
        <v>1</v>
      </c>
      <c r="N3629">
        <v>0</v>
      </c>
      <c r="O3629">
        <v>0</v>
      </c>
    </row>
    <row r="3630" spans="1:15">
      <c r="A3630">
        <v>23207</v>
      </c>
      <c r="B3630">
        <v>44103</v>
      </c>
      <c r="C3630">
        <v>4630054</v>
      </c>
      <c r="D3630" t="s">
        <v>85</v>
      </c>
      <c r="E3630" t="s">
        <v>11004</v>
      </c>
      <c r="F3630" t="s">
        <v>11110</v>
      </c>
      <c r="G3630" t="s">
        <v>82</v>
      </c>
      <c r="H3630" t="s">
        <v>11002</v>
      </c>
      <c r="I3630" t="s">
        <v>11109</v>
      </c>
      <c r="J3630">
        <v>0</v>
      </c>
      <c r="K3630">
        <v>0</v>
      </c>
      <c r="L3630">
        <v>0</v>
      </c>
      <c r="M3630">
        <v>1</v>
      </c>
      <c r="N3630">
        <v>0</v>
      </c>
      <c r="O3630">
        <v>0</v>
      </c>
    </row>
    <row r="3631" spans="1:15">
      <c r="A3631">
        <v>23207</v>
      </c>
      <c r="B3631">
        <v>44103</v>
      </c>
      <c r="C3631">
        <v>4630055</v>
      </c>
      <c r="D3631" t="s">
        <v>85</v>
      </c>
      <c r="E3631" t="s">
        <v>11004</v>
      </c>
      <c r="F3631" t="s">
        <v>11058</v>
      </c>
      <c r="G3631" t="s">
        <v>82</v>
      </c>
      <c r="H3631" t="s">
        <v>11002</v>
      </c>
      <c r="I3631" t="s">
        <v>11057</v>
      </c>
      <c r="J3631">
        <v>0</v>
      </c>
      <c r="K3631">
        <v>0</v>
      </c>
      <c r="L3631">
        <v>0</v>
      </c>
      <c r="M3631">
        <v>1</v>
      </c>
      <c r="N3631">
        <v>0</v>
      </c>
      <c r="O3631">
        <v>0</v>
      </c>
    </row>
    <row r="3632" spans="1:15">
      <c r="A3632">
        <v>23207</v>
      </c>
      <c r="B3632">
        <v>44103</v>
      </c>
      <c r="C3632">
        <v>4630056</v>
      </c>
      <c r="D3632" t="s">
        <v>85</v>
      </c>
      <c r="E3632" t="s">
        <v>11004</v>
      </c>
      <c r="F3632" t="s">
        <v>11099</v>
      </c>
      <c r="G3632" t="s">
        <v>82</v>
      </c>
      <c r="H3632" t="s">
        <v>11002</v>
      </c>
      <c r="I3632" t="s">
        <v>11098</v>
      </c>
      <c r="J3632">
        <v>0</v>
      </c>
      <c r="K3632">
        <v>0</v>
      </c>
      <c r="L3632">
        <v>0</v>
      </c>
      <c r="M3632">
        <v>1</v>
      </c>
      <c r="N3632">
        <v>0</v>
      </c>
      <c r="O3632">
        <v>0</v>
      </c>
    </row>
    <row r="3633" spans="1:15">
      <c r="A3633">
        <v>23207</v>
      </c>
      <c r="B3633">
        <v>44103</v>
      </c>
      <c r="C3633">
        <v>4630057</v>
      </c>
      <c r="D3633" t="s">
        <v>85</v>
      </c>
      <c r="E3633" t="s">
        <v>11004</v>
      </c>
      <c r="F3633" t="s">
        <v>11066</v>
      </c>
      <c r="G3633" t="s">
        <v>82</v>
      </c>
      <c r="H3633" t="s">
        <v>11002</v>
      </c>
      <c r="I3633" t="s">
        <v>11065</v>
      </c>
      <c r="J3633">
        <v>0</v>
      </c>
      <c r="K3633">
        <v>0</v>
      </c>
      <c r="L3633">
        <v>0</v>
      </c>
      <c r="M3633">
        <v>1</v>
      </c>
      <c r="N3633">
        <v>0</v>
      </c>
      <c r="O3633">
        <v>0</v>
      </c>
    </row>
    <row r="3634" spans="1:15">
      <c r="A3634">
        <v>23207</v>
      </c>
      <c r="B3634">
        <v>44103</v>
      </c>
      <c r="C3634">
        <v>4630061</v>
      </c>
      <c r="D3634" t="s">
        <v>85</v>
      </c>
      <c r="E3634" t="s">
        <v>11004</v>
      </c>
      <c r="F3634" t="s">
        <v>2392</v>
      </c>
      <c r="G3634" t="s">
        <v>82</v>
      </c>
      <c r="H3634" t="s">
        <v>11002</v>
      </c>
      <c r="I3634" t="s">
        <v>2391</v>
      </c>
      <c r="J3634">
        <v>0</v>
      </c>
      <c r="K3634">
        <v>0</v>
      </c>
      <c r="L3634">
        <v>0</v>
      </c>
      <c r="M3634">
        <v>1</v>
      </c>
      <c r="N3634">
        <v>0</v>
      </c>
      <c r="O3634">
        <v>0</v>
      </c>
    </row>
    <row r="3635" spans="1:15">
      <c r="A3635">
        <v>23207</v>
      </c>
      <c r="B3635">
        <v>44103</v>
      </c>
      <c r="C3635">
        <v>4630062</v>
      </c>
      <c r="D3635" t="s">
        <v>85</v>
      </c>
      <c r="E3635" t="s">
        <v>11004</v>
      </c>
      <c r="F3635" t="s">
        <v>11078</v>
      </c>
      <c r="G3635" t="s">
        <v>82</v>
      </c>
      <c r="H3635" t="s">
        <v>11002</v>
      </c>
      <c r="I3635" t="s">
        <v>11077</v>
      </c>
      <c r="J3635">
        <v>0</v>
      </c>
      <c r="K3635">
        <v>0</v>
      </c>
      <c r="L3635">
        <v>0</v>
      </c>
      <c r="M3635">
        <v>1</v>
      </c>
      <c r="N3635">
        <v>0</v>
      </c>
      <c r="O3635">
        <v>0</v>
      </c>
    </row>
    <row r="3636" spans="1:15">
      <c r="A3636">
        <v>23207</v>
      </c>
      <c r="B3636">
        <v>44103</v>
      </c>
      <c r="C3636">
        <v>4630063</v>
      </c>
      <c r="D3636" t="s">
        <v>85</v>
      </c>
      <c r="E3636" t="s">
        <v>11004</v>
      </c>
      <c r="F3636" t="s">
        <v>11054</v>
      </c>
      <c r="G3636" t="s">
        <v>82</v>
      </c>
      <c r="H3636" t="s">
        <v>11002</v>
      </c>
      <c r="I3636" t="s">
        <v>11053</v>
      </c>
      <c r="J3636">
        <v>0</v>
      </c>
      <c r="K3636">
        <v>0</v>
      </c>
      <c r="L3636">
        <v>0</v>
      </c>
      <c r="M3636">
        <v>1</v>
      </c>
      <c r="N3636">
        <v>0</v>
      </c>
      <c r="O3636">
        <v>0</v>
      </c>
    </row>
    <row r="3637" spans="1:15">
      <c r="A3637">
        <v>23207</v>
      </c>
      <c r="B3637">
        <v>44103</v>
      </c>
      <c r="C3637">
        <v>4630064</v>
      </c>
      <c r="D3637" t="s">
        <v>85</v>
      </c>
      <c r="E3637" t="s">
        <v>11004</v>
      </c>
      <c r="F3637" t="s">
        <v>9285</v>
      </c>
      <c r="G3637" t="s">
        <v>82</v>
      </c>
      <c r="H3637" t="s">
        <v>11002</v>
      </c>
      <c r="I3637" t="s">
        <v>9284</v>
      </c>
      <c r="J3637">
        <v>0</v>
      </c>
      <c r="K3637">
        <v>0</v>
      </c>
      <c r="L3637">
        <v>0</v>
      </c>
      <c r="M3637">
        <v>1</v>
      </c>
      <c r="N3637">
        <v>0</v>
      </c>
      <c r="O3637">
        <v>0</v>
      </c>
    </row>
    <row r="3638" spans="1:15">
      <c r="A3638">
        <v>23207</v>
      </c>
      <c r="B3638">
        <v>44103</v>
      </c>
      <c r="C3638">
        <v>4630065</v>
      </c>
      <c r="D3638" t="s">
        <v>85</v>
      </c>
      <c r="E3638" t="s">
        <v>11004</v>
      </c>
      <c r="F3638" t="s">
        <v>11056</v>
      </c>
      <c r="G3638" t="s">
        <v>82</v>
      </c>
      <c r="H3638" t="s">
        <v>11002</v>
      </c>
      <c r="I3638" t="s">
        <v>11055</v>
      </c>
      <c r="J3638">
        <v>0</v>
      </c>
      <c r="K3638">
        <v>0</v>
      </c>
      <c r="L3638">
        <v>0</v>
      </c>
      <c r="M3638">
        <v>1</v>
      </c>
      <c r="N3638">
        <v>0</v>
      </c>
      <c r="O3638">
        <v>0</v>
      </c>
    </row>
    <row r="3639" spans="1:15">
      <c r="A3639">
        <v>23207</v>
      </c>
      <c r="B3639">
        <v>44103</v>
      </c>
      <c r="C3639">
        <v>4630066</v>
      </c>
      <c r="D3639" t="s">
        <v>85</v>
      </c>
      <c r="E3639" t="s">
        <v>11004</v>
      </c>
      <c r="F3639" t="s">
        <v>11038</v>
      </c>
      <c r="G3639" t="s">
        <v>82</v>
      </c>
      <c r="H3639" t="s">
        <v>11002</v>
      </c>
      <c r="I3639" t="s">
        <v>11037</v>
      </c>
      <c r="J3639">
        <v>0</v>
      </c>
      <c r="K3639">
        <v>0</v>
      </c>
      <c r="L3639">
        <v>0</v>
      </c>
      <c r="M3639">
        <v>1</v>
      </c>
      <c r="N3639">
        <v>0</v>
      </c>
      <c r="O3639">
        <v>0</v>
      </c>
    </row>
    <row r="3640" spans="1:15">
      <c r="A3640">
        <v>23207</v>
      </c>
      <c r="B3640">
        <v>44103</v>
      </c>
      <c r="C3640">
        <v>4630067</v>
      </c>
      <c r="D3640" t="s">
        <v>85</v>
      </c>
      <c r="E3640" t="s">
        <v>11004</v>
      </c>
      <c r="F3640" t="s">
        <v>11017</v>
      </c>
      <c r="G3640" t="s">
        <v>82</v>
      </c>
      <c r="H3640" t="s">
        <v>11002</v>
      </c>
      <c r="I3640" t="s">
        <v>11016</v>
      </c>
      <c r="J3640">
        <v>0</v>
      </c>
      <c r="K3640">
        <v>0</v>
      </c>
      <c r="L3640">
        <v>0</v>
      </c>
      <c r="M3640">
        <v>1</v>
      </c>
      <c r="N3640">
        <v>0</v>
      </c>
      <c r="O3640">
        <v>0</v>
      </c>
    </row>
    <row r="3641" spans="1:15">
      <c r="A3641">
        <v>23207</v>
      </c>
      <c r="B3641">
        <v>44103</v>
      </c>
      <c r="C3641">
        <v>4630068</v>
      </c>
      <c r="D3641" t="s">
        <v>85</v>
      </c>
      <c r="E3641" t="s">
        <v>11004</v>
      </c>
      <c r="F3641" t="s">
        <v>11088</v>
      </c>
      <c r="G3641" t="s">
        <v>82</v>
      </c>
      <c r="H3641" t="s">
        <v>11002</v>
      </c>
      <c r="I3641" t="s">
        <v>11087</v>
      </c>
      <c r="J3641">
        <v>0</v>
      </c>
      <c r="K3641">
        <v>0</v>
      </c>
      <c r="L3641">
        <v>0</v>
      </c>
      <c r="M3641">
        <v>1</v>
      </c>
      <c r="N3641">
        <v>0</v>
      </c>
      <c r="O3641">
        <v>0</v>
      </c>
    </row>
    <row r="3642" spans="1:15">
      <c r="A3642">
        <v>23207</v>
      </c>
      <c r="B3642">
        <v>44103</v>
      </c>
      <c r="C3642">
        <v>4630069</v>
      </c>
      <c r="D3642" t="s">
        <v>85</v>
      </c>
      <c r="E3642" t="s">
        <v>11004</v>
      </c>
      <c r="F3642" t="s">
        <v>11096</v>
      </c>
      <c r="G3642" t="s">
        <v>82</v>
      </c>
      <c r="H3642" t="s">
        <v>11002</v>
      </c>
      <c r="I3642" t="s">
        <v>11095</v>
      </c>
      <c r="J3642">
        <v>0</v>
      </c>
      <c r="K3642">
        <v>0</v>
      </c>
      <c r="L3642">
        <v>0</v>
      </c>
      <c r="M3642">
        <v>1</v>
      </c>
      <c r="N3642">
        <v>0</v>
      </c>
      <c r="O3642">
        <v>0</v>
      </c>
    </row>
    <row r="3643" spans="1:15">
      <c r="A3643">
        <v>23207</v>
      </c>
      <c r="B3643">
        <v>44103</v>
      </c>
      <c r="C3643">
        <v>4630070</v>
      </c>
      <c r="D3643" t="s">
        <v>85</v>
      </c>
      <c r="E3643" t="s">
        <v>11004</v>
      </c>
      <c r="F3643" t="s">
        <v>11094</v>
      </c>
      <c r="G3643" t="s">
        <v>82</v>
      </c>
      <c r="H3643" t="s">
        <v>11002</v>
      </c>
      <c r="I3643" t="s">
        <v>11093</v>
      </c>
      <c r="J3643">
        <v>0</v>
      </c>
      <c r="K3643">
        <v>0</v>
      </c>
      <c r="L3643">
        <v>0</v>
      </c>
      <c r="M3643">
        <v>1</v>
      </c>
      <c r="N3643">
        <v>0</v>
      </c>
      <c r="O3643">
        <v>0</v>
      </c>
    </row>
    <row r="3644" spans="1:15">
      <c r="A3644">
        <v>23207</v>
      </c>
      <c r="B3644">
        <v>44103</v>
      </c>
      <c r="C3644">
        <v>4630071</v>
      </c>
      <c r="D3644" t="s">
        <v>85</v>
      </c>
      <c r="E3644" t="s">
        <v>11004</v>
      </c>
      <c r="F3644" t="s">
        <v>6392</v>
      </c>
      <c r="G3644" t="s">
        <v>82</v>
      </c>
      <c r="H3644" t="s">
        <v>11002</v>
      </c>
      <c r="I3644" t="s">
        <v>11097</v>
      </c>
      <c r="J3644">
        <v>0</v>
      </c>
      <c r="K3644">
        <v>0</v>
      </c>
      <c r="L3644">
        <v>0</v>
      </c>
      <c r="M3644">
        <v>1</v>
      </c>
      <c r="N3644">
        <v>0</v>
      </c>
      <c r="O3644">
        <v>0</v>
      </c>
    </row>
    <row r="3645" spans="1:15">
      <c r="A3645">
        <v>23207</v>
      </c>
      <c r="B3645">
        <v>44103</v>
      </c>
      <c r="C3645">
        <v>4630072</v>
      </c>
      <c r="D3645" t="s">
        <v>85</v>
      </c>
      <c r="E3645" t="s">
        <v>11004</v>
      </c>
      <c r="F3645" t="s">
        <v>11138</v>
      </c>
      <c r="G3645" t="s">
        <v>82</v>
      </c>
      <c r="H3645" t="s">
        <v>11002</v>
      </c>
      <c r="I3645" t="s">
        <v>11137</v>
      </c>
      <c r="J3645">
        <v>0</v>
      </c>
      <c r="K3645">
        <v>0</v>
      </c>
      <c r="L3645">
        <v>0</v>
      </c>
      <c r="M3645">
        <v>1</v>
      </c>
      <c r="N3645">
        <v>0</v>
      </c>
      <c r="O3645">
        <v>0</v>
      </c>
    </row>
    <row r="3646" spans="1:15">
      <c r="A3646">
        <v>23207</v>
      </c>
      <c r="B3646">
        <v>44103</v>
      </c>
      <c r="C3646">
        <v>4630073</v>
      </c>
      <c r="D3646" t="s">
        <v>85</v>
      </c>
      <c r="E3646" t="s">
        <v>11004</v>
      </c>
      <c r="F3646" t="s">
        <v>11021</v>
      </c>
      <c r="G3646" t="s">
        <v>82</v>
      </c>
      <c r="H3646" t="s">
        <v>11002</v>
      </c>
      <c r="I3646" t="s">
        <v>11020</v>
      </c>
      <c r="J3646">
        <v>0</v>
      </c>
      <c r="K3646">
        <v>0</v>
      </c>
      <c r="L3646">
        <v>0</v>
      </c>
      <c r="M3646">
        <v>1</v>
      </c>
      <c r="N3646">
        <v>0</v>
      </c>
      <c r="O3646">
        <v>0</v>
      </c>
    </row>
    <row r="3647" spans="1:15">
      <c r="A3647">
        <v>23207</v>
      </c>
      <c r="B3647">
        <v>44103</v>
      </c>
      <c r="C3647">
        <v>4630074</v>
      </c>
      <c r="D3647" t="s">
        <v>85</v>
      </c>
      <c r="E3647" t="s">
        <v>11004</v>
      </c>
      <c r="F3647" t="s">
        <v>11036</v>
      </c>
      <c r="G3647" t="s">
        <v>82</v>
      </c>
      <c r="H3647" t="s">
        <v>11002</v>
      </c>
      <c r="I3647" t="s">
        <v>11035</v>
      </c>
      <c r="J3647">
        <v>0</v>
      </c>
      <c r="K3647">
        <v>0</v>
      </c>
      <c r="L3647">
        <v>0</v>
      </c>
      <c r="M3647">
        <v>1</v>
      </c>
      <c r="N3647">
        <v>0</v>
      </c>
      <c r="O3647">
        <v>0</v>
      </c>
    </row>
    <row r="3648" spans="1:15">
      <c r="A3648">
        <v>23207</v>
      </c>
      <c r="B3648">
        <v>44103</v>
      </c>
      <c r="C3648">
        <v>4630075</v>
      </c>
      <c r="D3648" t="s">
        <v>85</v>
      </c>
      <c r="E3648" t="s">
        <v>11004</v>
      </c>
      <c r="F3648" t="s">
        <v>1833</v>
      </c>
      <c r="G3648" t="s">
        <v>82</v>
      </c>
      <c r="H3648" t="s">
        <v>11002</v>
      </c>
      <c r="I3648" t="s">
        <v>10455</v>
      </c>
      <c r="J3648">
        <v>0</v>
      </c>
      <c r="K3648">
        <v>0</v>
      </c>
      <c r="L3648">
        <v>0</v>
      </c>
      <c r="M3648">
        <v>1</v>
      </c>
      <c r="N3648">
        <v>0</v>
      </c>
      <c r="O3648">
        <v>0</v>
      </c>
    </row>
    <row r="3649" spans="1:15">
      <c r="A3649">
        <v>23207</v>
      </c>
      <c r="B3649">
        <v>44103</v>
      </c>
      <c r="C3649">
        <v>4630076</v>
      </c>
      <c r="D3649" t="s">
        <v>85</v>
      </c>
      <c r="E3649" t="s">
        <v>11004</v>
      </c>
      <c r="F3649" t="s">
        <v>11072</v>
      </c>
      <c r="G3649" t="s">
        <v>82</v>
      </c>
      <c r="H3649" t="s">
        <v>11002</v>
      </c>
      <c r="I3649" t="s">
        <v>11071</v>
      </c>
      <c r="J3649">
        <v>0</v>
      </c>
      <c r="K3649">
        <v>0</v>
      </c>
      <c r="L3649">
        <v>0</v>
      </c>
      <c r="M3649">
        <v>1</v>
      </c>
      <c r="N3649">
        <v>0</v>
      </c>
      <c r="O3649">
        <v>0</v>
      </c>
    </row>
    <row r="3650" spans="1:15">
      <c r="A3650">
        <v>23207</v>
      </c>
      <c r="B3650">
        <v>44103</v>
      </c>
      <c r="C3650">
        <v>4630077</v>
      </c>
      <c r="D3650" t="s">
        <v>85</v>
      </c>
      <c r="E3650" t="s">
        <v>11004</v>
      </c>
      <c r="F3650" t="s">
        <v>11015</v>
      </c>
      <c r="G3650" t="s">
        <v>82</v>
      </c>
      <c r="H3650" t="s">
        <v>11002</v>
      </c>
      <c r="I3650" t="s">
        <v>11014</v>
      </c>
      <c r="J3650">
        <v>0</v>
      </c>
      <c r="K3650">
        <v>0</v>
      </c>
      <c r="L3650">
        <v>0</v>
      </c>
      <c r="M3650">
        <v>1</v>
      </c>
      <c r="N3650">
        <v>0</v>
      </c>
      <c r="O3650">
        <v>0</v>
      </c>
    </row>
    <row r="3651" spans="1:15">
      <c r="A3651">
        <v>23207</v>
      </c>
      <c r="B3651">
        <v>44103</v>
      </c>
      <c r="C3651">
        <v>4630078</v>
      </c>
      <c r="D3651" t="s">
        <v>85</v>
      </c>
      <c r="E3651" t="s">
        <v>11004</v>
      </c>
      <c r="F3651" t="s">
        <v>11090</v>
      </c>
      <c r="G3651" t="s">
        <v>82</v>
      </c>
      <c r="H3651" t="s">
        <v>11002</v>
      </c>
      <c r="I3651" t="s">
        <v>11089</v>
      </c>
      <c r="J3651">
        <v>0</v>
      </c>
      <c r="K3651">
        <v>0</v>
      </c>
      <c r="L3651">
        <v>0</v>
      </c>
      <c r="M3651">
        <v>1</v>
      </c>
      <c r="N3651">
        <v>0</v>
      </c>
      <c r="O3651">
        <v>0</v>
      </c>
    </row>
    <row r="3652" spans="1:15">
      <c r="A3652">
        <v>23207</v>
      </c>
      <c r="B3652">
        <v>44103</v>
      </c>
      <c r="C3652">
        <v>4630079</v>
      </c>
      <c r="D3652" t="s">
        <v>85</v>
      </c>
      <c r="E3652" t="s">
        <v>11004</v>
      </c>
      <c r="F3652" t="s">
        <v>11114</v>
      </c>
      <c r="G3652" t="s">
        <v>82</v>
      </c>
      <c r="H3652" t="s">
        <v>11002</v>
      </c>
      <c r="I3652" t="s">
        <v>11113</v>
      </c>
      <c r="J3652">
        <v>0</v>
      </c>
      <c r="K3652">
        <v>0</v>
      </c>
      <c r="L3652">
        <v>0</v>
      </c>
      <c r="M3652">
        <v>1</v>
      </c>
      <c r="N3652">
        <v>0</v>
      </c>
      <c r="O3652">
        <v>0</v>
      </c>
    </row>
    <row r="3653" spans="1:15">
      <c r="A3653">
        <v>23207</v>
      </c>
      <c r="B3653">
        <v>44103</v>
      </c>
      <c r="C3653">
        <v>4630080</v>
      </c>
      <c r="D3653" t="s">
        <v>85</v>
      </c>
      <c r="E3653" t="s">
        <v>11004</v>
      </c>
      <c r="F3653" t="s">
        <v>4011</v>
      </c>
      <c r="G3653" t="s">
        <v>82</v>
      </c>
      <c r="H3653" t="s">
        <v>11002</v>
      </c>
      <c r="I3653" t="s">
        <v>4010</v>
      </c>
      <c r="J3653">
        <v>0</v>
      </c>
      <c r="K3653">
        <v>0</v>
      </c>
      <c r="L3653">
        <v>0</v>
      </c>
      <c r="M3653">
        <v>1</v>
      </c>
      <c r="N3653">
        <v>0</v>
      </c>
      <c r="O3653">
        <v>0</v>
      </c>
    </row>
    <row r="3654" spans="1:15">
      <c r="A3654">
        <v>23207</v>
      </c>
      <c r="B3654">
        <v>44103</v>
      </c>
      <c r="C3654">
        <v>4630081</v>
      </c>
      <c r="D3654" t="s">
        <v>85</v>
      </c>
      <c r="E3654" t="s">
        <v>11004</v>
      </c>
      <c r="F3654" t="s">
        <v>11128</v>
      </c>
      <c r="G3654" t="s">
        <v>82</v>
      </c>
      <c r="H3654" t="s">
        <v>11002</v>
      </c>
      <c r="I3654" t="s">
        <v>11127</v>
      </c>
      <c r="J3654">
        <v>0</v>
      </c>
      <c r="K3654">
        <v>0</v>
      </c>
      <c r="L3654">
        <v>0</v>
      </c>
      <c r="M3654">
        <v>1</v>
      </c>
      <c r="N3654">
        <v>0</v>
      </c>
      <c r="O3654">
        <v>0</v>
      </c>
    </row>
    <row r="3655" spans="1:15">
      <c r="A3655">
        <v>23207</v>
      </c>
      <c r="B3655">
        <v>44103</v>
      </c>
      <c r="C3655">
        <v>4630082</v>
      </c>
      <c r="D3655" t="s">
        <v>85</v>
      </c>
      <c r="E3655" t="s">
        <v>11004</v>
      </c>
      <c r="F3655" t="s">
        <v>11029</v>
      </c>
      <c r="G3655" t="s">
        <v>82</v>
      </c>
      <c r="H3655" t="s">
        <v>11002</v>
      </c>
      <c r="I3655" t="s">
        <v>11028</v>
      </c>
      <c r="J3655">
        <v>0</v>
      </c>
      <c r="K3655">
        <v>0</v>
      </c>
      <c r="L3655">
        <v>0</v>
      </c>
      <c r="M3655">
        <v>1</v>
      </c>
      <c r="N3655">
        <v>0</v>
      </c>
      <c r="O3655">
        <v>0</v>
      </c>
    </row>
    <row r="3656" spans="1:15">
      <c r="A3656">
        <v>23207</v>
      </c>
      <c r="B3656">
        <v>44103</v>
      </c>
      <c r="C3656">
        <v>4630083</v>
      </c>
      <c r="D3656" t="s">
        <v>85</v>
      </c>
      <c r="E3656" t="s">
        <v>11004</v>
      </c>
      <c r="F3656" t="s">
        <v>11031</v>
      </c>
      <c r="G3656" t="s">
        <v>82</v>
      </c>
      <c r="H3656" t="s">
        <v>11002</v>
      </c>
      <c r="I3656" t="s">
        <v>11030</v>
      </c>
      <c r="J3656">
        <v>0</v>
      </c>
      <c r="K3656">
        <v>0</v>
      </c>
      <c r="L3656">
        <v>0</v>
      </c>
      <c r="M3656">
        <v>1</v>
      </c>
      <c r="N3656">
        <v>0</v>
      </c>
      <c r="O3656">
        <v>0</v>
      </c>
    </row>
    <row r="3657" spans="1:15">
      <c r="A3657">
        <v>23207</v>
      </c>
      <c r="B3657">
        <v>44103</v>
      </c>
      <c r="C3657">
        <v>4630084</v>
      </c>
      <c r="D3657" t="s">
        <v>85</v>
      </c>
      <c r="E3657" t="s">
        <v>11004</v>
      </c>
      <c r="F3657" t="s">
        <v>11060</v>
      </c>
      <c r="G3657" t="s">
        <v>82</v>
      </c>
      <c r="H3657" t="s">
        <v>11002</v>
      </c>
      <c r="I3657" t="s">
        <v>11059</v>
      </c>
      <c r="J3657">
        <v>0</v>
      </c>
      <c r="K3657">
        <v>0</v>
      </c>
      <c r="L3657">
        <v>0</v>
      </c>
      <c r="M3657">
        <v>1</v>
      </c>
      <c r="N3657">
        <v>0</v>
      </c>
      <c r="O3657">
        <v>0</v>
      </c>
    </row>
    <row r="3658" spans="1:15">
      <c r="A3658">
        <v>23207</v>
      </c>
      <c r="B3658">
        <v>44103</v>
      </c>
      <c r="C3658">
        <v>4630085</v>
      </c>
      <c r="D3658" t="s">
        <v>85</v>
      </c>
      <c r="E3658" t="s">
        <v>11004</v>
      </c>
      <c r="F3658" t="s">
        <v>11161</v>
      </c>
      <c r="G3658" t="s">
        <v>82</v>
      </c>
      <c r="H3658" t="s">
        <v>11002</v>
      </c>
      <c r="I3658" t="s">
        <v>11160</v>
      </c>
      <c r="J3658">
        <v>0</v>
      </c>
      <c r="K3658">
        <v>0</v>
      </c>
      <c r="L3658">
        <v>0</v>
      </c>
      <c r="M3658">
        <v>1</v>
      </c>
      <c r="N3658">
        <v>0</v>
      </c>
      <c r="O3658">
        <v>0</v>
      </c>
    </row>
    <row r="3659" spans="1:15">
      <c r="A3659">
        <v>23207</v>
      </c>
      <c r="B3659">
        <v>44103</v>
      </c>
      <c r="C3659">
        <v>4630086</v>
      </c>
      <c r="D3659" t="s">
        <v>85</v>
      </c>
      <c r="E3659" t="s">
        <v>11004</v>
      </c>
      <c r="F3659" t="s">
        <v>11064</v>
      </c>
      <c r="G3659" t="s">
        <v>82</v>
      </c>
      <c r="H3659" t="s">
        <v>11002</v>
      </c>
      <c r="I3659" t="s">
        <v>11063</v>
      </c>
      <c r="J3659">
        <v>0</v>
      </c>
      <c r="K3659">
        <v>0</v>
      </c>
      <c r="L3659">
        <v>0</v>
      </c>
      <c r="M3659">
        <v>1</v>
      </c>
      <c r="N3659">
        <v>0</v>
      </c>
      <c r="O3659">
        <v>0</v>
      </c>
    </row>
    <row r="3660" spans="1:15">
      <c r="A3660">
        <v>23207</v>
      </c>
      <c r="B3660">
        <v>44103</v>
      </c>
      <c r="C3660">
        <v>4630087</v>
      </c>
      <c r="D3660" t="s">
        <v>85</v>
      </c>
      <c r="E3660" t="s">
        <v>11004</v>
      </c>
      <c r="F3660" t="s">
        <v>11084</v>
      </c>
      <c r="G3660" t="s">
        <v>82</v>
      </c>
      <c r="H3660" t="s">
        <v>11002</v>
      </c>
      <c r="I3660" t="s">
        <v>11083</v>
      </c>
      <c r="J3660">
        <v>0</v>
      </c>
      <c r="K3660">
        <v>0</v>
      </c>
      <c r="L3660">
        <v>0</v>
      </c>
      <c r="M3660">
        <v>1</v>
      </c>
      <c r="N3660">
        <v>0</v>
      </c>
      <c r="O3660">
        <v>0</v>
      </c>
    </row>
    <row r="3661" spans="1:15">
      <c r="A3661">
        <v>23207</v>
      </c>
      <c r="B3661">
        <v>44103</v>
      </c>
      <c r="C3661">
        <v>4630088</v>
      </c>
      <c r="D3661" t="s">
        <v>85</v>
      </c>
      <c r="E3661" t="s">
        <v>11004</v>
      </c>
      <c r="F3661" t="s">
        <v>11074</v>
      </c>
      <c r="G3661" t="s">
        <v>82</v>
      </c>
      <c r="H3661" t="s">
        <v>11002</v>
      </c>
      <c r="I3661" t="s">
        <v>11073</v>
      </c>
      <c r="J3661">
        <v>0</v>
      </c>
      <c r="K3661">
        <v>0</v>
      </c>
      <c r="L3661">
        <v>0</v>
      </c>
      <c r="M3661">
        <v>1</v>
      </c>
      <c r="N3661">
        <v>0</v>
      </c>
      <c r="O3661">
        <v>0</v>
      </c>
    </row>
    <row r="3662" spans="1:15">
      <c r="A3662">
        <v>23207</v>
      </c>
      <c r="B3662">
        <v>44103</v>
      </c>
      <c r="C3662">
        <v>4630089</v>
      </c>
      <c r="D3662" t="s">
        <v>85</v>
      </c>
      <c r="E3662" t="s">
        <v>11004</v>
      </c>
      <c r="F3662" t="s">
        <v>11062</v>
      </c>
      <c r="G3662" t="s">
        <v>82</v>
      </c>
      <c r="H3662" t="s">
        <v>11002</v>
      </c>
      <c r="I3662" t="s">
        <v>11061</v>
      </c>
      <c r="J3662">
        <v>0</v>
      </c>
      <c r="K3662">
        <v>0</v>
      </c>
      <c r="L3662">
        <v>0</v>
      </c>
      <c r="M3662">
        <v>1</v>
      </c>
      <c r="N3662">
        <v>0</v>
      </c>
      <c r="O3662">
        <v>0</v>
      </c>
    </row>
    <row r="3663" spans="1:15">
      <c r="A3663">
        <v>23207</v>
      </c>
      <c r="B3663">
        <v>44103</v>
      </c>
      <c r="C3663">
        <v>4630090</v>
      </c>
      <c r="D3663" t="s">
        <v>85</v>
      </c>
      <c r="E3663" t="s">
        <v>11004</v>
      </c>
      <c r="F3663" t="s">
        <v>11086</v>
      </c>
      <c r="G3663" t="s">
        <v>82</v>
      </c>
      <c r="H3663" t="s">
        <v>11002</v>
      </c>
      <c r="I3663" t="s">
        <v>11085</v>
      </c>
      <c r="J3663">
        <v>0</v>
      </c>
      <c r="K3663">
        <v>0</v>
      </c>
      <c r="L3663">
        <v>0</v>
      </c>
      <c r="M3663">
        <v>1</v>
      </c>
      <c r="N3663">
        <v>0</v>
      </c>
      <c r="O3663">
        <v>0</v>
      </c>
    </row>
    <row r="3664" spans="1:15">
      <c r="A3664">
        <v>23207</v>
      </c>
      <c r="B3664">
        <v>44103</v>
      </c>
      <c r="C3664">
        <v>4630091</v>
      </c>
      <c r="D3664" t="s">
        <v>85</v>
      </c>
      <c r="E3664" t="s">
        <v>11004</v>
      </c>
      <c r="F3664" t="s">
        <v>11132</v>
      </c>
      <c r="G3664" t="s">
        <v>82</v>
      </c>
      <c r="H3664" t="s">
        <v>11002</v>
      </c>
      <c r="I3664" t="s">
        <v>11131</v>
      </c>
      <c r="J3664">
        <v>0</v>
      </c>
      <c r="K3664">
        <v>0</v>
      </c>
      <c r="L3664">
        <v>0</v>
      </c>
      <c r="M3664">
        <v>1</v>
      </c>
      <c r="N3664">
        <v>0</v>
      </c>
      <c r="O3664">
        <v>0</v>
      </c>
    </row>
    <row r="3665" spans="1:15">
      <c r="A3665">
        <v>23207</v>
      </c>
      <c r="B3665">
        <v>44103</v>
      </c>
      <c r="C3665">
        <v>4630092</v>
      </c>
      <c r="D3665" t="s">
        <v>85</v>
      </c>
      <c r="E3665" t="s">
        <v>11004</v>
      </c>
      <c r="F3665" t="s">
        <v>11102</v>
      </c>
      <c r="G3665" t="s">
        <v>82</v>
      </c>
      <c r="H3665" t="s">
        <v>11002</v>
      </c>
      <c r="I3665" t="s">
        <v>7021</v>
      </c>
      <c r="J3665">
        <v>0</v>
      </c>
      <c r="K3665">
        <v>0</v>
      </c>
      <c r="L3665">
        <v>0</v>
      </c>
      <c r="M3665">
        <v>1</v>
      </c>
      <c r="N3665">
        <v>0</v>
      </c>
      <c r="O3665">
        <v>0</v>
      </c>
    </row>
    <row r="3666" spans="1:15">
      <c r="A3666">
        <v>23207</v>
      </c>
      <c r="B3666">
        <v>44103</v>
      </c>
      <c r="C3666">
        <v>4630093</v>
      </c>
      <c r="D3666" t="s">
        <v>85</v>
      </c>
      <c r="E3666" t="s">
        <v>11004</v>
      </c>
      <c r="F3666" t="s">
        <v>11101</v>
      </c>
      <c r="G3666" t="s">
        <v>82</v>
      </c>
      <c r="H3666" t="s">
        <v>11002</v>
      </c>
      <c r="I3666" t="s">
        <v>11100</v>
      </c>
      <c r="J3666">
        <v>0</v>
      </c>
      <c r="K3666">
        <v>0</v>
      </c>
      <c r="L3666">
        <v>0</v>
      </c>
      <c r="M3666">
        <v>1</v>
      </c>
      <c r="N3666">
        <v>0</v>
      </c>
      <c r="O3666">
        <v>0</v>
      </c>
    </row>
    <row r="3667" spans="1:15">
      <c r="A3667">
        <v>23207</v>
      </c>
      <c r="B3667">
        <v>44103</v>
      </c>
      <c r="C3667">
        <v>4630094</v>
      </c>
      <c r="D3667" t="s">
        <v>85</v>
      </c>
      <c r="E3667" t="s">
        <v>11004</v>
      </c>
      <c r="F3667" t="s">
        <v>11167</v>
      </c>
      <c r="G3667" t="s">
        <v>82</v>
      </c>
      <c r="H3667" t="s">
        <v>11002</v>
      </c>
      <c r="I3667" t="s">
        <v>11166</v>
      </c>
      <c r="J3667">
        <v>0</v>
      </c>
      <c r="K3667">
        <v>0</v>
      </c>
      <c r="L3667">
        <v>0</v>
      </c>
      <c r="M3667">
        <v>1</v>
      </c>
      <c r="N3667">
        <v>0</v>
      </c>
      <c r="O3667">
        <v>0</v>
      </c>
    </row>
    <row r="3668" spans="1:15">
      <c r="A3668">
        <v>23207</v>
      </c>
      <c r="B3668">
        <v>44103</v>
      </c>
      <c r="C3668">
        <v>4630095</v>
      </c>
      <c r="D3668" t="s">
        <v>85</v>
      </c>
      <c r="E3668" t="s">
        <v>11004</v>
      </c>
      <c r="F3668" t="s">
        <v>11082</v>
      </c>
      <c r="G3668" t="s">
        <v>82</v>
      </c>
      <c r="H3668" t="s">
        <v>11002</v>
      </c>
      <c r="I3668" t="s">
        <v>11081</v>
      </c>
      <c r="J3668">
        <v>0</v>
      </c>
      <c r="K3668">
        <v>0</v>
      </c>
      <c r="L3668">
        <v>0</v>
      </c>
      <c r="M3668">
        <v>1</v>
      </c>
      <c r="N3668">
        <v>0</v>
      </c>
      <c r="O3668">
        <v>0</v>
      </c>
    </row>
    <row r="3669" spans="1:15">
      <c r="A3669">
        <v>23207</v>
      </c>
      <c r="B3669">
        <v>44103</v>
      </c>
      <c r="C3669">
        <v>4630096</v>
      </c>
      <c r="D3669" t="s">
        <v>85</v>
      </c>
      <c r="E3669" t="s">
        <v>11004</v>
      </c>
      <c r="F3669" t="s">
        <v>11019</v>
      </c>
      <c r="G3669" t="s">
        <v>82</v>
      </c>
      <c r="H3669" t="s">
        <v>11002</v>
      </c>
      <c r="I3669" t="s">
        <v>11018</v>
      </c>
      <c r="J3669">
        <v>0</v>
      </c>
      <c r="K3669">
        <v>0</v>
      </c>
      <c r="L3669">
        <v>0</v>
      </c>
      <c r="M3669">
        <v>1</v>
      </c>
      <c r="N3669">
        <v>0</v>
      </c>
      <c r="O3669">
        <v>0</v>
      </c>
    </row>
    <row r="3670" spans="1:15">
      <c r="A3670">
        <v>23207</v>
      </c>
      <c r="B3670">
        <v>44103</v>
      </c>
      <c r="C3670">
        <v>4630097</v>
      </c>
      <c r="D3670" t="s">
        <v>85</v>
      </c>
      <c r="E3670" t="s">
        <v>11004</v>
      </c>
      <c r="F3670" t="s">
        <v>11126</v>
      </c>
      <c r="G3670" t="s">
        <v>82</v>
      </c>
      <c r="H3670" t="s">
        <v>11002</v>
      </c>
      <c r="I3670" t="s">
        <v>11125</v>
      </c>
      <c r="J3670">
        <v>0</v>
      </c>
      <c r="K3670">
        <v>0</v>
      </c>
      <c r="L3670">
        <v>0</v>
      </c>
      <c r="M3670">
        <v>1</v>
      </c>
      <c r="N3670">
        <v>0</v>
      </c>
      <c r="O3670">
        <v>0</v>
      </c>
    </row>
    <row r="3671" spans="1:15">
      <c r="A3671">
        <v>23207</v>
      </c>
      <c r="B3671">
        <v>44103</v>
      </c>
      <c r="C3671">
        <v>4630098</v>
      </c>
      <c r="D3671" t="s">
        <v>85</v>
      </c>
      <c r="E3671" t="s">
        <v>11004</v>
      </c>
      <c r="F3671" t="s">
        <v>1956</v>
      </c>
      <c r="G3671" t="s">
        <v>82</v>
      </c>
      <c r="H3671" t="s">
        <v>11002</v>
      </c>
      <c r="I3671" t="s">
        <v>1955</v>
      </c>
      <c r="J3671">
        <v>0</v>
      </c>
      <c r="K3671">
        <v>0</v>
      </c>
      <c r="L3671">
        <v>0</v>
      </c>
      <c r="M3671">
        <v>1</v>
      </c>
      <c r="N3671">
        <v>0</v>
      </c>
      <c r="O3671">
        <v>0</v>
      </c>
    </row>
    <row r="3672" spans="1:15">
      <c r="A3672">
        <v>23207</v>
      </c>
      <c r="B3672">
        <v>44103</v>
      </c>
      <c r="C3672">
        <v>4630801</v>
      </c>
      <c r="D3672" t="s">
        <v>85</v>
      </c>
      <c r="E3672" t="s">
        <v>11004</v>
      </c>
      <c r="F3672" t="s">
        <v>11006</v>
      </c>
      <c r="G3672" t="s">
        <v>82</v>
      </c>
      <c r="H3672" t="s">
        <v>11002</v>
      </c>
      <c r="I3672" t="s">
        <v>11005</v>
      </c>
      <c r="J3672">
        <v>0</v>
      </c>
      <c r="K3672">
        <v>0</v>
      </c>
      <c r="L3672">
        <v>0</v>
      </c>
      <c r="M3672">
        <v>1</v>
      </c>
      <c r="N3672">
        <v>0</v>
      </c>
      <c r="O3672">
        <v>0</v>
      </c>
    </row>
    <row r="3673" spans="1:15">
      <c r="A3673">
        <v>23207</v>
      </c>
      <c r="B3673">
        <v>44103</v>
      </c>
      <c r="C3673">
        <v>4630802</v>
      </c>
      <c r="D3673" t="s">
        <v>85</v>
      </c>
      <c r="E3673" t="s">
        <v>11004</v>
      </c>
      <c r="F3673" t="s">
        <v>11157</v>
      </c>
      <c r="G3673" t="s">
        <v>82</v>
      </c>
      <c r="H3673" t="s">
        <v>11002</v>
      </c>
      <c r="I3673" t="s">
        <v>11156</v>
      </c>
      <c r="J3673">
        <v>0</v>
      </c>
      <c r="K3673">
        <v>0</v>
      </c>
      <c r="L3673">
        <v>0</v>
      </c>
      <c r="M3673">
        <v>1</v>
      </c>
      <c r="N3673">
        <v>0</v>
      </c>
      <c r="O3673">
        <v>0</v>
      </c>
    </row>
    <row r="3674" spans="1:15">
      <c r="A3674">
        <v>23207</v>
      </c>
      <c r="B3674">
        <v>44103</v>
      </c>
      <c r="C3674">
        <v>4630803</v>
      </c>
      <c r="D3674" t="s">
        <v>85</v>
      </c>
      <c r="E3674" t="s">
        <v>11004</v>
      </c>
      <c r="F3674" t="s">
        <v>11048</v>
      </c>
      <c r="G3674" t="s">
        <v>82</v>
      </c>
      <c r="H3674" t="s">
        <v>11002</v>
      </c>
      <c r="I3674" t="s">
        <v>11047</v>
      </c>
      <c r="J3674">
        <v>0</v>
      </c>
      <c r="K3674">
        <v>0</v>
      </c>
      <c r="L3674">
        <v>0</v>
      </c>
      <c r="M3674">
        <v>1</v>
      </c>
      <c r="N3674">
        <v>0</v>
      </c>
      <c r="O3674">
        <v>0</v>
      </c>
    </row>
    <row r="3675" spans="1:15">
      <c r="A3675">
        <v>23207</v>
      </c>
      <c r="B3675">
        <v>44103</v>
      </c>
      <c r="C3675">
        <v>4630804</v>
      </c>
      <c r="D3675" t="s">
        <v>85</v>
      </c>
      <c r="E3675" t="s">
        <v>11004</v>
      </c>
      <c r="F3675" t="s">
        <v>11171</v>
      </c>
      <c r="G3675" t="s">
        <v>82</v>
      </c>
      <c r="H3675" t="s">
        <v>11002</v>
      </c>
      <c r="I3675" t="s">
        <v>11170</v>
      </c>
      <c r="J3675">
        <v>0</v>
      </c>
      <c r="K3675">
        <v>0</v>
      </c>
      <c r="L3675">
        <v>0</v>
      </c>
      <c r="M3675">
        <v>1</v>
      </c>
      <c r="N3675">
        <v>0</v>
      </c>
      <c r="O3675">
        <v>0</v>
      </c>
    </row>
    <row r="3676" spans="1:15">
      <c r="A3676">
        <v>23207</v>
      </c>
      <c r="B3676">
        <v>44103</v>
      </c>
      <c r="C3676">
        <v>4630805</v>
      </c>
      <c r="D3676" t="s">
        <v>85</v>
      </c>
      <c r="E3676" t="s">
        <v>11004</v>
      </c>
      <c r="F3676" t="s">
        <v>11175</v>
      </c>
      <c r="G3676" t="s">
        <v>82</v>
      </c>
      <c r="H3676" t="s">
        <v>11002</v>
      </c>
      <c r="I3676" t="s">
        <v>11174</v>
      </c>
      <c r="J3676">
        <v>0</v>
      </c>
      <c r="K3676">
        <v>0</v>
      </c>
      <c r="L3676">
        <v>0</v>
      </c>
      <c r="M3676">
        <v>1</v>
      </c>
      <c r="N3676">
        <v>0</v>
      </c>
      <c r="O3676">
        <v>0</v>
      </c>
    </row>
    <row r="3677" spans="1:15">
      <c r="A3677">
        <v>23207</v>
      </c>
      <c r="B3677">
        <v>44103</v>
      </c>
      <c r="C3677">
        <v>4630806</v>
      </c>
      <c r="D3677" t="s">
        <v>85</v>
      </c>
      <c r="E3677" t="s">
        <v>11004</v>
      </c>
      <c r="F3677" t="s">
        <v>11008</v>
      </c>
      <c r="G3677" t="s">
        <v>82</v>
      </c>
      <c r="H3677" t="s">
        <v>11002</v>
      </c>
      <c r="I3677" t="s">
        <v>11007</v>
      </c>
      <c r="J3677">
        <v>0</v>
      </c>
      <c r="K3677">
        <v>0</v>
      </c>
      <c r="L3677">
        <v>0</v>
      </c>
      <c r="M3677">
        <v>1</v>
      </c>
      <c r="N3677">
        <v>0</v>
      </c>
      <c r="O3677">
        <v>0</v>
      </c>
    </row>
    <row r="3678" spans="1:15">
      <c r="A3678">
        <v>23207</v>
      </c>
      <c r="B3678">
        <v>44103</v>
      </c>
      <c r="C3678">
        <v>4630807</v>
      </c>
      <c r="D3678" t="s">
        <v>85</v>
      </c>
      <c r="E3678" t="s">
        <v>11004</v>
      </c>
      <c r="F3678" t="s">
        <v>11076</v>
      </c>
      <c r="G3678" t="s">
        <v>82</v>
      </c>
      <c r="H3678" t="s">
        <v>11002</v>
      </c>
      <c r="I3678" t="s">
        <v>11075</v>
      </c>
      <c r="J3678">
        <v>0</v>
      </c>
      <c r="K3678">
        <v>0</v>
      </c>
      <c r="L3678">
        <v>0</v>
      </c>
      <c r="M3678">
        <v>1</v>
      </c>
      <c r="N3678">
        <v>0</v>
      </c>
      <c r="O3678">
        <v>0</v>
      </c>
    </row>
    <row r="3679" spans="1:15">
      <c r="A3679">
        <v>23207</v>
      </c>
      <c r="B3679">
        <v>44103</v>
      </c>
      <c r="C3679">
        <v>4630808</v>
      </c>
      <c r="D3679" t="s">
        <v>85</v>
      </c>
      <c r="E3679" t="s">
        <v>11004</v>
      </c>
      <c r="F3679" t="s">
        <v>11052</v>
      </c>
      <c r="G3679" t="s">
        <v>82</v>
      </c>
      <c r="H3679" t="s">
        <v>11002</v>
      </c>
      <c r="I3679" t="s">
        <v>11051</v>
      </c>
      <c r="J3679">
        <v>0</v>
      </c>
      <c r="K3679">
        <v>0</v>
      </c>
      <c r="L3679">
        <v>0</v>
      </c>
      <c r="M3679">
        <v>1</v>
      </c>
      <c r="N3679">
        <v>0</v>
      </c>
      <c r="O3679">
        <v>0</v>
      </c>
    </row>
    <row r="3680" spans="1:15">
      <c r="A3680">
        <v>23207</v>
      </c>
      <c r="B3680">
        <v>44103</v>
      </c>
      <c r="C3680">
        <v>4630809</v>
      </c>
      <c r="D3680" t="s">
        <v>85</v>
      </c>
      <c r="E3680" t="s">
        <v>11004</v>
      </c>
      <c r="F3680" t="s">
        <v>11046</v>
      </c>
      <c r="G3680" t="s">
        <v>82</v>
      </c>
      <c r="H3680" t="s">
        <v>11002</v>
      </c>
      <c r="I3680" t="s">
        <v>11045</v>
      </c>
      <c r="J3680">
        <v>0</v>
      </c>
      <c r="K3680">
        <v>0</v>
      </c>
      <c r="L3680">
        <v>0</v>
      </c>
      <c r="M3680">
        <v>1</v>
      </c>
      <c r="N3680">
        <v>0</v>
      </c>
      <c r="O3680">
        <v>0</v>
      </c>
    </row>
    <row r="3681" spans="1:15">
      <c r="A3681">
        <v>23207</v>
      </c>
      <c r="B3681">
        <v>44103</v>
      </c>
      <c r="C3681">
        <v>4630811</v>
      </c>
      <c r="D3681" t="s">
        <v>85</v>
      </c>
      <c r="E3681" t="s">
        <v>11004</v>
      </c>
      <c r="F3681" t="s">
        <v>11044</v>
      </c>
      <c r="G3681" t="s">
        <v>82</v>
      </c>
      <c r="H3681" t="s">
        <v>11002</v>
      </c>
      <c r="I3681" t="s">
        <v>11043</v>
      </c>
      <c r="J3681">
        <v>0</v>
      </c>
      <c r="K3681">
        <v>0</v>
      </c>
      <c r="L3681">
        <v>0</v>
      </c>
      <c r="M3681">
        <v>1</v>
      </c>
      <c r="N3681">
        <v>0</v>
      </c>
      <c r="O3681">
        <v>0</v>
      </c>
    </row>
    <row r="3682" spans="1:15">
      <c r="A3682">
        <v>23207</v>
      </c>
      <c r="B3682">
        <v>44103</v>
      </c>
      <c r="C3682">
        <v>4630812</v>
      </c>
      <c r="D3682" t="s">
        <v>85</v>
      </c>
      <c r="E3682" t="s">
        <v>11004</v>
      </c>
      <c r="F3682" t="s">
        <v>11108</v>
      </c>
      <c r="G3682" t="s">
        <v>82</v>
      </c>
      <c r="H3682" t="s">
        <v>11002</v>
      </c>
      <c r="I3682" t="s">
        <v>11107</v>
      </c>
      <c r="J3682">
        <v>0</v>
      </c>
      <c r="K3682">
        <v>0</v>
      </c>
      <c r="L3682">
        <v>0</v>
      </c>
      <c r="M3682">
        <v>1</v>
      </c>
      <c r="N3682">
        <v>0</v>
      </c>
      <c r="O3682">
        <v>0</v>
      </c>
    </row>
    <row r="3683" spans="1:15">
      <c r="A3683">
        <v>23207</v>
      </c>
      <c r="B3683">
        <v>44103</v>
      </c>
      <c r="C3683">
        <v>4630813</v>
      </c>
      <c r="D3683" t="s">
        <v>85</v>
      </c>
      <c r="E3683" t="s">
        <v>11004</v>
      </c>
      <c r="F3683" t="s">
        <v>11116</v>
      </c>
      <c r="G3683" t="s">
        <v>82</v>
      </c>
      <c r="H3683" t="s">
        <v>11002</v>
      </c>
      <c r="I3683" t="s">
        <v>11115</v>
      </c>
      <c r="J3683">
        <v>0</v>
      </c>
      <c r="K3683">
        <v>0</v>
      </c>
      <c r="L3683">
        <v>0</v>
      </c>
      <c r="M3683">
        <v>1</v>
      </c>
      <c r="N3683">
        <v>0</v>
      </c>
      <c r="O3683">
        <v>0</v>
      </c>
    </row>
    <row r="3684" spans="1:15">
      <c r="A3684">
        <v>23207</v>
      </c>
      <c r="B3684">
        <v>44103</v>
      </c>
      <c r="C3684">
        <v>4630814</v>
      </c>
      <c r="D3684" t="s">
        <v>85</v>
      </c>
      <c r="E3684" t="s">
        <v>11004</v>
      </c>
      <c r="F3684" t="s">
        <v>11124</v>
      </c>
      <c r="G3684" t="s">
        <v>82</v>
      </c>
      <c r="H3684" t="s">
        <v>11002</v>
      </c>
      <c r="I3684" t="s">
        <v>11123</v>
      </c>
      <c r="J3684">
        <v>0</v>
      </c>
      <c r="K3684">
        <v>0</v>
      </c>
      <c r="L3684">
        <v>0</v>
      </c>
      <c r="M3684">
        <v>1</v>
      </c>
      <c r="N3684">
        <v>0</v>
      </c>
      <c r="O3684">
        <v>0</v>
      </c>
    </row>
    <row r="3685" spans="1:15">
      <c r="A3685">
        <v>23207</v>
      </c>
      <c r="B3685">
        <v>44103</v>
      </c>
      <c r="C3685">
        <v>4630815</v>
      </c>
      <c r="D3685" t="s">
        <v>85</v>
      </c>
      <c r="E3685" t="s">
        <v>11004</v>
      </c>
      <c r="F3685" t="s">
        <v>11177</v>
      </c>
      <c r="G3685" t="s">
        <v>82</v>
      </c>
      <c r="H3685" t="s">
        <v>11002</v>
      </c>
      <c r="I3685" t="s">
        <v>11176</v>
      </c>
      <c r="J3685">
        <v>0</v>
      </c>
      <c r="K3685">
        <v>0</v>
      </c>
      <c r="L3685">
        <v>0</v>
      </c>
      <c r="M3685">
        <v>1</v>
      </c>
      <c r="N3685">
        <v>0</v>
      </c>
      <c r="O3685">
        <v>0</v>
      </c>
    </row>
    <row r="3686" spans="1:15">
      <c r="A3686">
        <v>23207</v>
      </c>
      <c r="B3686">
        <v>44103</v>
      </c>
      <c r="C3686">
        <v>4640000</v>
      </c>
      <c r="D3686" t="s">
        <v>85</v>
      </c>
      <c r="E3686" t="s">
        <v>13585</v>
      </c>
      <c r="F3686" t="s">
        <v>96</v>
      </c>
      <c r="G3686" t="s">
        <v>82</v>
      </c>
      <c r="H3686" t="s">
        <v>13583</v>
      </c>
      <c r="J3686">
        <v>0</v>
      </c>
      <c r="K3686">
        <v>0</v>
      </c>
      <c r="L3686">
        <v>0</v>
      </c>
      <c r="M3686">
        <v>1</v>
      </c>
      <c r="N3686">
        <v>0</v>
      </c>
      <c r="O3686">
        <v>0</v>
      </c>
    </row>
    <row r="3687" spans="1:15">
      <c r="A3687">
        <v>23207</v>
      </c>
      <c r="B3687">
        <v>44103</v>
      </c>
      <c r="C3687">
        <v>4640001</v>
      </c>
      <c r="D3687" t="s">
        <v>85</v>
      </c>
      <c r="E3687" t="s">
        <v>13585</v>
      </c>
      <c r="F3687" t="s">
        <v>13629</v>
      </c>
      <c r="G3687" t="s">
        <v>82</v>
      </c>
      <c r="H3687" t="s">
        <v>13583</v>
      </c>
      <c r="I3687" t="s">
        <v>13628</v>
      </c>
      <c r="J3687">
        <v>0</v>
      </c>
      <c r="K3687">
        <v>0</v>
      </c>
      <c r="L3687">
        <v>0</v>
      </c>
      <c r="M3687">
        <v>1</v>
      </c>
      <c r="N3687">
        <v>0</v>
      </c>
      <c r="O3687">
        <v>0</v>
      </c>
    </row>
    <row r="3688" spans="1:15">
      <c r="A3688">
        <v>23207</v>
      </c>
      <c r="B3688">
        <v>44103</v>
      </c>
      <c r="C3688">
        <v>4640002</v>
      </c>
      <c r="D3688" t="s">
        <v>85</v>
      </c>
      <c r="E3688" t="s">
        <v>13585</v>
      </c>
      <c r="F3688" t="s">
        <v>13752</v>
      </c>
      <c r="G3688" t="s">
        <v>82</v>
      </c>
      <c r="H3688" t="s">
        <v>13583</v>
      </c>
      <c r="I3688" t="s">
        <v>13751</v>
      </c>
      <c r="J3688">
        <v>0</v>
      </c>
      <c r="K3688">
        <v>0</v>
      </c>
      <c r="L3688">
        <v>0</v>
      </c>
      <c r="M3688">
        <v>1</v>
      </c>
      <c r="N3688">
        <v>0</v>
      </c>
      <c r="O3688">
        <v>0</v>
      </c>
    </row>
    <row r="3689" spans="1:15">
      <c r="A3689">
        <v>23207</v>
      </c>
      <c r="B3689">
        <v>44103</v>
      </c>
      <c r="C3689">
        <v>4640003</v>
      </c>
      <c r="D3689" t="s">
        <v>85</v>
      </c>
      <c r="E3689" t="s">
        <v>13585</v>
      </c>
      <c r="F3689" t="s">
        <v>13704</v>
      </c>
      <c r="G3689" t="s">
        <v>82</v>
      </c>
      <c r="H3689" t="s">
        <v>13583</v>
      </c>
      <c r="I3689" t="s">
        <v>13703</v>
      </c>
      <c r="J3689">
        <v>0</v>
      </c>
      <c r="K3689">
        <v>0</v>
      </c>
      <c r="L3689">
        <v>0</v>
      </c>
      <c r="M3689">
        <v>1</v>
      </c>
      <c r="N3689">
        <v>0</v>
      </c>
      <c r="O3689">
        <v>0</v>
      </c>
    </row>
    <row r="3690" spans="1:15">
      <c r="A3690">
        <v>23207</v>
      </c>
      <c r="B3690">
        <v>44103</v>
      </c>
      <c r="C3690">
        <v>4640004</v>
      </c>
      <c r="D3690" t="s">
        <v>85</v>
      </c>
      <c r="E3690" t="s">
        <v>13585</v>
      </c>
      <c r="F3690" t="s">
        <v>13734</v>
      </c>
      <c r="G3690" t="s">
        <v>82</v>
      </c>
      <c r="H3690" t="s">
        <v>13583</v>
      </c>
      <c r="I3690" t="s">
        <v>13733</v>
      </c>
      <c r="J3690">
        <v>0</v>
      </c>
      <c r="K3690">
        <v>0</v>
      </c>
      <c r="L3690">
        <v>0</v>
      </c>
      <c r="M3690">
        <v>1</v>
      </c>
      <c r="N3690">
        <v>0</v>
      </c>
      <c r="O3690">
        <v>0</v>
      </c>
    </row>
    <row r="3691" spans="1:15">
      <c r="A3691">
        <v>23207</v>
      </c>
      <c r="B3691">
        <v>44103</v>
      </c>
      <c r="C3691">
        <v>4640005</v>
      </c>
      <c r="D3691" t="s">
        <v>85</v>
      </c>
      <c r="E3691" t="s">
        <v>13585</v>
      </c>
      <c r="F3691" t="s">
        <v>4781</v>
      </c>
      <c r="G3691" t="s">
        <v>82</v>
      </c>
      <c r="H3691" t="s">
        <v>13583</v>
      </c>
      <c r="I3691" t="s">
        <v>13668</v>
      </c>
      <c r="J3691">
        <v>0</v>
      </c>
      <c r="K3691">
        <v>0</v>
      </c>
      <c r="L3691">
        <v>0</v>
      </c>
      <c r="M3691">
        <v>1</v>
      </c>
      <c r="N3691">
        <v>0</v>
      </c>
      <c r="O3691">
        <v>0</v>
      </c>
    </row>
    <row r="3692" spans="1:15">
      <c r="A3692">
        <v>23207</v>
      </c>
      <c r="B3692">
        <v>44103</v>
      </c>
      <c r="C3692">
        <v>4640006</v>
      </c>
      <c r="D3692" t="s">
        <v>85</v>
      </c>
      <c r="E3692" t="s">
        <v>13585</v>
      </c>
      <c r="F3692" t="s">
        <v>3923</v>
      </c>
      <c r="G3692" t="s">
        <v>82</v>
      </c>
      <c r="H3692" t="s">
        <v>13583</v>
      </c>
      <c r="I3692" t="s">
        <v>13630</v>
      </c>
      <c r="J3692">
        <v>0</v>
      </c>
      <c r="K3692">
        <v>0</v>
      </c>
      <c r="L3692">
        <v>0</v>
      </c>
      <c r="M3692">
        <v>1</v>
      </c>
      <c r="N3692">
        <v>0</v>
      </c>
      <c r="O3692">
        <v>0</v>
      </c>
    </row>
    <row r="3693" spans="1:15">
      <c r="A3693">
        <v>23207</v>
      </c>
      <c r="B3693">
        <v>44103</v>
      </c>
      <c r="C3693">
        <v>4640007</v>
      </c>
      <c r="D3693" t="s">
        <v>85</v>
      </c>
      <c r="E3693" t="s">
        <v>13585</v>
      </c>
      <c r="F3693" t="s">
        <v>13694</v>
      </c>
      <c r="G3693" t="s">
        <v>82</v>
      </c>
      <c r="H3693" t="s">
        <v>13583</v>
      </c>
      <c r="I3693" t="s">
        <v>13693</v>
      </c>
      <c r="J3693">
        <v>0</v>
      </c>
      <c r="K3693">
        <v>0</v>
      </c>
      <c r="L3693">
        <v>0</v>
      </c>
      <c r="M3693">
        <v>1</v>
      </c>
      <c r="N3693">
        <v>0</v>
      </c>
      <c r="O3693">
        <v>0</v>
      </c>
    </row>
    <row r="3694" spans="1:15">
      <c r="A3694">
        <v>23207</v>
      </c>
      <c r="B3694">
        <v>44103</v>
      </c>
      <c r="C3694">
        <v>4640008</v>
      </c>
      <c r="D3694" t="s">
        <v>85</v>
      </c>
      <c r="E3694" t="s">
        <v>13585</v>
      </c>
      <c r="F3694" t="s">
        <v>13593</v>
      </c>
      <c r="G3694" t="s">
        <v>82</v>
      </c>
      <c r="H3694" t="s">
        <v>13583</v>
      </c>
      <c r="I3694" t="s">
        <v>13592</v>
      </c>
      <c r="J3694">
        <v>0</v>
      </c>
      <c r="K3694">
        <v>0</v>
      </c>
      <c r="L3694">
        <v>0</v>
      </c>
      <c r="M3694">
        <v>1</v>
      </c>
      <c r="N3694">
        <v>0</v>
      </c>
      <c r="O3694">
        <v>0</v>
      </c>
    </row>
    <row r="3695" spans="1:15">
      <c r="A3695">
        <v>23207</v>
      </c>
      <c r="B3695">
        <v>44103</v>
      </c>
      <c r="C3695">
        <v>4640011</v>
      </c>
      <c r="D3695" t="s">
        <v>85</v>
      </c>
      <c r="E3695" t="s">
        <v>13585</v>
      </c>
      <c r="F3695" t="s">
        <v>13667</v>
      </c>
      <c r="G3695" t="s">
        <v>82</v>
      </c>
      <c r="H3695" t="s">
        <v>13583</v>
      </c>
      <c r="I3695" t="s">
        <v>13666</v>
      </c>
      <c r="J3695">
        <v>0</v>
      </c>
      <c r="K3695">
        <v>0</v>
      </c>
      <c r="L3695">
        <v>0</v>
      </c>
      <c r="M3695">
        <v>1</v>
      </c>
      <c r="N3695">
        <v>0</v>
      </c>
      <c r="O3695">
        <v>0</v>
      </c>
    </row>
    <row r="3696" spans="1:15">
      <c r="A3696">
        <v>23207</v>
      </c>
      <c r="B3696">
        <v>44103</v>
      </c>
      <c r="C3696">
        <v>4640012</v>
      </c>
      <c r="D3696" t="s">
        <v>85</v>
      </c>
      <c r="E3696" t="s">
        <v>13585</v>
      </c>
      <c r="F3696" t="s">
        <v>13772</v>
      </c>
      <c r="G3696" t="s">
        <v>82</v>
      </c>
      <c r="H3696" t="s">
        <v>13583</v>
      </c>
      <c r="I3696" t="s">
        <v>13771</v>
      </c>
      <c r="J3696">
        <v>0</v>
      </c>
      <c r="K3696">
        <v>0</v>
      </c>
      <c r="L3696">
        <v>0</v>
      </c>
      <c r="M3696">
        <v>1</v>
      </c>
      <c r="N3696">
        <v>0</v>
      </c>
      <c r="O3696">
        <v>0</v>
      </c>
    </row>
    <row r="3697" spans="1:15">
      <c r="A3697">
        <v>23207</v>
      </c>
      <c r="B3697">
        <v>44103</v>
      </c>
      <c r="C3697">
        <v>4640013</v>
      </c>
      <c r="D3697" t="s">
        <v>85</v>
      </c>
      <c r="E3697" t="s">
        <v>13585</v>
      </c>
      <c r="F3697" t="s">
        <v>13714</v>
      </c>
      <c r="G3697" t="s">
        <v>82</v>
      </c>
      <c r="H3697" t="s">
        <v>13583</v>
      </c>
      <c r="I3697" t="s">
        <v>13713</v>
      </c>
      <c r="J3697">
        <v>0</v>
      </c>
      <c r="K3697">
        <v>0</v>
      </c>
      <c r="L3697">
        <v>0</v>
      </c>
      <c r="M3697">
        <v>1</v>
      </c>
      <c r="N3697">
        <v>0</v>
      </c>
      <c r="O3697">
        <v>0</v>
      </c>
    </row>
    <row r="3698" spans="1:15">
      <c r="A3698">
        <v>23207</v>
      </c>
      <c r="B3698">
        <v>44103</v>
      </c>
      <c r="C3698">
        <v>4640014</v>
      </c>
      <c r="D3698" t="s">
        <v>85</v>
      </c>
      <c r="E3698" t="s">
        <v>13585</v>
      </c>
      <c r="F3698" t="s">
        <v>9507</v>
      </c>
      <c r="G3698" t="s">
        <v>82</v>
      </c>
      <c r="H3698" t="s">
        <v>13583</v>
      </c>
      <c r="I3698" t="s">
        <v>13595</v>
      </c>
      <c r="J3698">
        <v>0</v>
      </c>
      <c r="K3698">
        <v>0</v>
      </c>
      <c r="L3698">
        <v>0</v>
      </c>
      <c r="M3698">
        <v>1</v>
      </c>
      <c r="N3698">
        <v>0</v>
      </c>
      <c r="O3698">
        <v>0</v>
      </c>
    </row>
    <row r="3699" spans="1:15">
      <c r="A3699">
        <v>23207</v>
      </c>
      <c r="B3699">
        <v>44103</v>
      </c>
      <c r="C3699">
        <v>4640015</v>
      </c>
      <c r="D3699" t="s">
        <v>85</v>
      </c>
      <c r="E3699" t="s">
        <v>13585</v>
      </c>
      <c r="F3699" t="s">
        <v>10056</v>
      </c>
      <c r="G3699" t="s">
        <v>82</v>
      </c>
      <c r="H3699" t="s">
        <v>13583</v>
      </c>
      <c r="I3699" t="s">
        <v>10055</v>
      </c>
      <c r="J3699">
        <v>0</v>
      </c>
      <c r="K3699">
        <v>0</v>
      </c>
      <c r="L3699">
        <v>0</v>
      </c>
      <c r="M3699">
        <v>1</v>
      </c>
      <c r="N3699">
        <v>0</v>
      </c>
      <c r="O3699">
        <v>0</v>
      </c>
    </row>
    <row r="3700" spans="1:15">
      <c r="A3700">
        <v>23207</v>
      </c>
      <c r="B3700">
        <v>44103</v>
      </c>
      <c r="C3700">
        <v>4640016</v>
      </c>
      <c r="D3700" t="s">
        <v>85</v>
      </c>
      <c r="E3700" t="s">
        <v>13585</v>
      </c>
      <c r="F3700" t="s">
        <v>13736</v>
      </c>
      <c r="G3700" t="s">
        <v>82</v>
      </c>
      <c r="H3700" t="s">
        <v>13583</v>
      </c>
      <c r="I3700" t="s">
        <v>13735</v>
      </c>
      <c r="J3700">
        <v>0</v>
      </c>
      <c r="K3700">
        <v>0</v>
      </c>
      <c r="L3700">
        <v>0</v>
      </c>
      <c r="M3700">
        <v>1</v>
      </c>
      <c r="N3700">
        <v>0</v>
      </c>
      <c r="O3700">
        <v>0</v>
      </c>
    </row>
    <row r="3701" spans="1:15">
      <c r="A3701">
        <v>23207</v>
      </c>
      <c r="B3701">
        <v>44103</v>
      </c>
      <c r="C3701">
        <v>4640017</v>
      </c>
      <c r="D3701" t="s">
        <v>85</v>
      </c>
      <c r="E3701" t="s">
        <v>13585</v>
      </c>
      <c r="F3701" t="s">
        <v>13658</v>
      </c>
      <c r="G3701" t="s">
        <v>82</v>
      </c>
      <c r="H3701" t="s">
        <v>13583</v>
      </c>
      <c r="I3701" t="s">
        <v>13657</v>
      </c>
      <c r="J3701">
        <v>0</v>
      </c>
      <c r="K3701">
        <v>0</v>
      </c>
      <c r="L3701">
        <v>0</v>
      </c>
      <c r="M3701">
        <v>1</v>
      </c>
      <c r="N3701">
        <v>0</v>
      </c>
      <c r="O3701">
        <v>0</v>
      </c>
    </row>
    <row r="3702" spans="1:15">
      <c r="A3702">
        <v>23207</v>
      </c>
      <c r="B3702">
        <v>44103</v>
      </c>
      <c r="C3702">
        <v>4640018</v>
      </c>
      <c r="D3702" t="s">
        <v>85</v>
      </c>
      <c r="E3702" t="s">
        <v>13585</v>
      </c>
      <c r="F3702" t="s">
        <v>13654</v>
      </c>
      <c r="G3702" t="s">
        <v>82</v>
      </c>
      <c r="H3702" t="s">
        <v>13583</v>
      </c>
      <c r="I3702" t="s">
        <v>13653</v>
      </c>
      <c r="J3702">
        <v>0</v>
      </c>
      <c r="K3702">
        <v>0</v>
      </c>
      <c r="L3702">
        <v>0</v>
      </c>
      <c r="M3702">
        <v>1</v>
      </c>
      <c r="N3702">
        <v>0</v>
      </c>
      <c r="O3702">
        <v>0</v>
      </c>
    </row>
    <row r="3703" spans="1:15">
      <c r="A3703">
        <v>23207</v>
      </c>
      <c r="B3703">
        <v>44103</v>
      </c>
      <c r="C3703">
        <v>4640019</v>
      </c>
      <c r="D3703" t="s">
        <v>85</v>
      </c>
      <c r="E3703" t="s">
        <v>13585</v>
      </c>
      <c r="F3703" t="s">
        <v>13782</v>
      </c>
      <c r="G3703" t="s">
        <v>82</v>
      </c>
      <c r="H3703" t="s">
        <v>13583</v>
      </c>
      <c r="I3703" t="s">
        <v>13781</v>
      </c>
      <c r="J3703">
        <v>0</v>
      </c>
      <c r="K3703">
        <v>0</v>
      </c>
      <c r="L3703">
        <v>0</v>
      </c>
      <c r="M3703">
        <v>1</v>
      </c>
      <c r="N3703">
        <v>0</v>
      </c>
      <c r="O3703">
        <v>0</v>
      </c>
    </row>
    <row r="3704" spans="1:15">
      <c r="A3704">
        <v>23207</v>
      </c>
      <c r="B3704">
        <v>44103</v>
      </c>
      <c r="C3704">
        <v>4640021</v>
      </c>
      <c r="D3704" t="s">
        <v>85</v>
      </c>
      <c r="E3704" t="s">
        <v>13585</v>
      </c>
      <c r="F3704" t="s">
        <v>13748</v>
      </c>
      <c r="G3704" t="s">
        <v>82</v>
      </c>
      <c r="H3704" t="s">
        <v>13583</v>
      </c>
      <c r="I3704" t="s">
        <v>13747</v>
      </c>
      <c r="J3704">
        <v>0</v>
      </c>
      <c r="K3704">
        <v>0</v>
      </c>
      <c r="L3704">
        <v>0</v>
      </c>
      <c r="M3704">
        <v>1</v>
      </c>
      <c r="N3704">
        <v>0</v>
      </c>
      <c r="O3704">
        <v>0</v>
      </c>
    </row>
    <row r="3705" spans="1:15">
      <c r="A3705">
        <v>23207</v>
      </c>
      <c r="B3705">
        <v>44103</v>
      </c>
      <c r="C3705">
        <v>4640022</v>
      </c>
      <c r="D3705" t="s">
        <v>85</v>
      </c>
      <c r="E3705" t="s">
        <v>13585</v>
      </c>
      <c r="F3705" t="s">
        <v>13613</v>
      </c>
      <c r="G3705" t="s">
        <v>82</v>
      </c>
      <c r="H3705" t="s">
        <v>13583</v>
      </c>
      <c r="I3705" t="s">
        <v>13612</v>
      </c>
      <c r="J3705">
        <v>0</v>
      </c>
      <c r="K3705">
        <v>0</v>
      </c>
      <c r="L3705">
        <v>0</v>
      </c>
      <c r="M3705">
        <v>1</v>
      </c>
      <c r="N3705">
        <v>0</v>
      </c>
      <c r="O3705">
        <v>0</v>
      </c>
    </row>
    <row r="3706" spans="1:15">
      <c r="A3706">
        <v>23207</v>
      </c>
      <c r="B3706">
        <v>44103</v>
      </c>
      <c r="C3706">
        <v>4640023</v>
      </c>
      <c r="D3706" t="s">
        <v>85</v>
      </c>
      <c r="E3706" t="s">
        <v>13585</v>
      </c>
      <c r="F3706" t="s">
        <v>13690</v>
      </c>
      <c r="G3706" t="s">
        <v>82</v>
      </c>
      <c r="H3706" t="s">
        <v>13583</v>
      </c>
      <c r="I3706" t="s">
        <v>13689</v>
      </c>
      <c r="J3706">
        <v>0</v>
      </c>
      <c r="K3706">
        <v>0</v>
      </c>
      <c r="L3706">
        <v>0</v>
      </c>
      <c r="M3706">
        <v>1</v>
      </c>
      <c r="N3706">
        <v>0</v>
      </c>
      <c r="O3706">
        <v>0</v>
      </c>
    </row>
    <row r="3707" spans="1:15">
      <c r="A3707">
        <v>23207</v>
      </c>
      <c r="B3707">
        <v>44103</v>
      </c>
      <c r="C3707">
        <v>4640024</v>
      </c>
      <c r="D3707" t="s">
        <v>85</v>
      </c>
      <c r="E3707" t="s">
        <v>13585</v>
      </c>
      <c r="F3707" t="s">
        <v>10659</v>
      </c>
      <c r="G3707" t="s">
        <v>82</v>
      </c>
      <c r="H3707" t="s">
        <v>13583</v>
      </c>
      <c r="I3707" t="s">
        <v>10658</v>
      </c>
      <c r="J3707">
        <v>0</v>
      </c>
      <c r="K3707">
        <v>0</v>
      </c>
      <c r="L3707">
        <v>0</v>
      </c>
      <c r="M3707">
        <v>1</v>
      </c>
      <c r="N3707">
        <v>0</v>
      </c>
      <c r="O3707">
        <v>0</v>
      </c>
    </row>
    <row r="3708" spans="1:15">
      <c r="A3708">
        <v>23207</v>
      </c>
      <c r="B3708">
        <v>44103</v>
      </c>
      <c r="C3708">
        <v>4640025</v>
      </c>
      <c r="D3708" t="s">
        <v>85</v>
      </c>
      <c r="E3708" t="s">
        <v>13585</v>
      </c>
      <c r="F3708" t="s">
        <v>343</v>
      </c>
      <c r="G3708" t="s">
        <v>82</v>
      </c>
      <c r="H3708" t="s">
        <v>13583</v>
      </c>
      <c r="I3708" t="s">
        <v>10722</v>
      </c>
      <c r="J3708">
        <v>0</v>
      </c>
      <c r="K3708">
        <v>0</v>
      </c>
      <c r="L3708">
        <v>0</v>
      </c>
      <c r="M3708">
        <v>1</v>
      </c>
      <c r="N3708">
        <v>0</v>
      </c>
      <c r="O3708">
        <v>0</v>
      </c>
    </row>
    <row r="3709" spans="1:15">
      <c r="A3709">
        <v>23207</v>
      </c>
      <c r="B3709">
        <v>44103</v>
      </c>
      <c r="C3709">
        <v>4640026</v>
      </c>
      <c r="D3709" t="s">
        <v>85</v>
      </c>
      <c r="E3709" t="s">
        <v>13585</v>
      </c>
      <c r="F3709" t="s">
        <v>2308</v>
      </c>
      <c r="G3709" t="s">
        <v>82</v>
      </c>
      <c r="H3709" t="s">
        <v>13583</v>
      </c>
      <c r="I3709" t="s">
        <v>2307</v>
      </c>
      <c r="J3709">
        <v>0</v>
      </c>
      <c r="K3709">
        <v>0</v>
      </c>
      <c r="L3709">
        <v>0</v>
      </c>
      <c r="M3709">
        <v>1</v>
      </c>
      <c r="N3709">
        <v>0</v>
      </c>
      <c r="O3709">
        <v>0</v>
      </c>
    </row>
    <row r="3710" spans="1:15">
      <c r="A3710">
        <v>23207</v>
      </c>
      <c r="B3710">
        <v>44103</v>
      </c>
      <c r="C3710">
        <v>4640027</v>
      </c>
      <c r="D3710" t="s">
        <v>85</v>
      </c>
      <c r="E3710" t="s">
        <v>13585</v>
      </c>
      <c r="F3710" t="s">
        <v>8471</v>
      </c>
      <c r="G3710" t="s">
        <v>82</v>
      </c>
      <c r="H3710" t="s">
        <v>13583</v>
      </c>
      <c r="I3710" t="s">
        <v>8470</v>
      </c>
      <c r="J3710">
        <v>0</v>
      </c>
      <c r="K3710">
        <v>0</v>
      </c>
      <c r="L3710">
        <v>0</v>
      </c>
      <c r="M3710">
        <v>1</v>
      </c>
      <c r="N3710">
        <v>0</v>
      </c>
      <c r="O3710">
        <v>0</v>
      </c>
    </row>
    <row r="3711" spans="1:15">
      <c r="A3711">
        <v>23207</v>
      </c>
      <c r="B3711">
        <v>44103</v>
      </c>
      <c r="C3711">
        <v>4640028</v>
      </c>
      <c r="D3711" t="s">
        <v>85</v>
      </c>
      <c r="E3711" t="s">
        <v>13585</v>
      </c>
      <c r="F3711" t="s">
        <v>5861</v>
      </c>
      <c r="G3711" t="s">
        <v>82</v>
      </c>
      <c r="H3711" t="s">
        <v>13583</v>
      </c>
      <c r="I3711" t="s">
        <v>5860</v>
      </c>
      <c r="J3711">
        <v>0</v>
      </c>
      <c r="K3711">
        <v>0</v>
      </c>
      <c r="L3711">
        <v>0</v>
      </c>
      <c r="M3711">
        <v>1</v>
      </c>
      <c r="N3711">
        <v>0</v>
      </c>
      <c r="O3711">
        <v>0</v>
      </c>
    </row>
    <row r="3712" spans="1:15">
      <c r="A3712">
        <v>23207</v>
      </c>
      <c r="B3712">
        <v>44103</v>
      </c>
      <c r="C3712">
        <v>4640029</v>
      </c>
      <c r="D3712" t="s">
        <v>85</v>
      </c>
      <c r="E3712" t="s">
        <v>13585</v>
      </c>
      <c r="F3712" t="s">
        <v>13779</v>
      </c>
      <c r="G3712" t="s">
        <v>82</v>
      </c>
      <c r="H3712" t="s">
        <v>13583</v>
      </c>
      <c r="I3712" t="s">
        <v>13778</v>
      </c>
      <c r="J3712">
        <v>0</v>
      </c>
      <c r="K3712">
        <v>0</v>
      </c>
      <c r="L3712">
        <v>0</v>
      </c>
      <c r="M3712">
        <v>1</v>
      </c>
      <c r="N3712">
        <v>0</v>
      </c>
      <c r="O3712">
        <v>0</v>
      </c>
    </row>
    <row r="3713" spans="1:15">
      <c r="A3713">
        <v>23207</v>
      </c>
      <c r="B3713">
        <v>44103</v>
      </c>
      <c r="C3713">
        <v>4640031</v>
      </c>
      <c r="D3713" t="s">
        <v>85</v>
      </c>
      <c r="E3713" t="s">
        <v>13585</v>
      </c>
      <c r="F3713" t="s">
        <v>13660</v>
      </c>
      <c r="G3713" t="s">
        <v>82</v>
      </c>
      <c r="H3713" t="s">
        <v>13583</v>
      </c>
      <c r="I3713" t="s">
        <v>13659</v>
      </c>
      <c r="J3713">
        <v>0</v>
      </c>
      <c r="K3713">
        <v>0</v>
      </c>
      <c r="L3713">
        <v>0</v>
      </c>
      <c r="M3713">
        <v>1</v>
      </c>
      <c r="N3713">
        <v>0</v>
      </c>
      <c r="O3713">
        <v>0</v>
      </c>
    </row>
    <row r="3714" spans="1:15">
      <c r="A3714">
        <v>23207</v>
      </c>
      <c r="B3714">
        <v>44103</v>
      </c>
      <c r="C3714">
        <v>4640032</v>
      </c>
      <c r="D3714" t="s">
        <v>85</v>
      </c>
      <c r="E3714" t="s">
        <v>13585</v>
      </c>
      <c r="F3714" t="s">
        <v>13642</v>
      </c>
      <c r="G3714" t="s">
        <v>82</v>
      </c>
      <c r="H3714" t="s">
        <v>13583</v>
      </c>
      <c r="I3714" t="s">
        <v>13641</v>
      </c>
      <c r="J3714">
        <v>0</v>
      </c>
      <c r="K3714">
        <v>0</v>
      </c>
      <c r="L3714">
        <v>0</v>
      </c>
      <c r="M3714">
        <v>1</v>
      </c>
      <c r="N3714">
        <v>0</v>
      </c>
      <c r="O3714">
        <v>0</v>
      </c>
    </row>
    <row r="3715" spans="1:15">
      <c r="A3715">
        <v>23207</v>
      </c>
      <c r="B3715">
        <v>44103</v>
      </c>
      <c r="C3715">
        <v>4640033</v>
      </c>
      <c r="D3715" t="s">
        <v>85</v>
      </c>
      <c r="E3715" t="s">
        <v>13585</v>
      </c>
      <c r="F3715" t="s">
        <v>13750</v>
      </c>
      <c r="G3715" t="s">
        <v>82</v>
      </c>
      <c r="H3715" t="s">
        <v>13583</v>
      </c>
      <c r="I3715" t="s">
        <v>13749</v>
      </c>
      <c r="J3715">
        <v>0</v>
      </c>
      <c r="K3715">
        <v>0</v>
      </c>
      <c r="L3715">
        <v>0</v>
      </c>
      <c r="M3715">
        <v>1</v>
      </c>
      <c r="N3715">
        <v>0</v>
      </c>
      <c r="O3715">
        <v>0</v>
      </c>
    </row>
    <row r="3716" spans="1:15">
      <c r="A3716">
        <v>23207</v>
      </c>
      <c r="B3716">
        <v>44103</v>
      </c>
      <c r="C3716">
        <v>4640034</v>
      </c>
      <c r="D3716" t="s">
        <v>85</v>
      </c>
      <c r="E3716" t="s">
        <v>13585</v>
      </c>
      <c r="F3716" t="s">
        <v>13732</v>
      </c>
      <c r="G3716" t="s">
        <v>82</v>
      </c>
      <c r="H3716" t="s">
        <v>13583</v>
      </c>
      <c r="I3716" t="s">
        <v>13731</v>
      </c>
      <c r="J3716">
        <v>0</v>
      </c>
      <c r="K3716">
        <v>0</v>
      </c>
      <c r="L3716">
        <v>0</v>
      </c>
      <c r="M3716">
        <v>1</v>
      </c>
      <c r="N3716">
        <v>0</v>
      </c>
      <c r="O3716">
        <v>0</v>
      </c>
    </row>
    <row r="3717" spans="1:15">
      <c r="A3717">
        <v>23207</v>
      </c>
      <c r="B3717">
        <v>44103</v>
      </c>
      <c r="C3717">
        <v>4640035</v>
      </c>
      <c r="D3717" t="s">
        <v>85</v>
      </c>
      <c r="E3717" t="s">
        <v>13585</v>
      </c>
      <c r="F3717" t="s">
        <v>13638</v>
      </c>
      <c r="G3717" t="s">
        <v>82</v>
      </c>
      <c r="H3717" t="s">
        <v>13583</v>
      </c>
      <c r="I3717" t="s">
        <v>13637</v>
      </c>
      <c r="J3717">
        <v>0</v>
      </c>
      <c r="K3717">
        <v>0</v>
      </c>
      <c r="L3717">
        <v>0</v>
      </c>
      <c r="M3717">
        <v>1</v>
      </c>
      <c r="N3717">
        <v>0</v>
      </c>
      <c r="O3717">
        <v>0</v>
      </c>
    </row>
    <row r="3718" spans="1:15">
      <c r="A3718">
        <v>23207</v>
      </c>
      <c r="B3718">
        <v>44103</v>
      </c>
      <c r="C3718">
        <v>4640036</v>
      </c>
      <c r="D3718" t="s">
        <v>85</v>
      </c>
      <c r="E3718" t="s">
        <v>13585</v>
      </c>
      <c r="F3718" t="s">
        <v>13597</v>
      </c>
      <c r="G3718" t="s">
        <v>82</v>
      </c>
      <c r="H3718" t="s">
        <v>13583</v>
      </c>
      <c r="I3718" t="s">
        <v>13596</v>
      </c>
      <c r="J3718">
        <v>0</v>
      </c>
      <c r="K3718">
        <v>0</v>
      </c>
      <c r="L3718">
        <v>0</v>
      </c>
      <c r="M3718">
        <v>1</v>
      </c>
      <c r="N3718">
        <v>0</v>
      </c>
      <c r="O3718">
        <v>0</v>
      </c>
    </row>
    <row r="3719" spans="1:15">
      <c r="A3719">
        <v>23207</v>
      </c>
      <c r="B3719">
        <v>44103</v>
      </c>
      <c r="C3719">
        <v>4640037</v>
      </c>
      <c r="D3719" t="s">
        <v>85</v>
      </c>
      <c r="E3719" t="s">
        <v>13585</v>
      </c>
      <c r="F3719" t="s">
        <v>13728</v>
      </c>
      <c r="G3719" t="s">
        <v>82</v>
      </c>
      <c r="H3719" t="s">
        <v>13583</v>
      </c>
      <c r="I3719" t="s">
        <v>13727</v>
      </c>
      <c r="J3719">
        <v>0</v>
      </c>
      <c r="K3719">
        <v>0</v>
      </c>
      <c r="L3719">
        <v>0</v>
      </c>
      <c r="M3719">
        <v>1</v>
      </c>
      <c r="N3719">
        <v>0</v>
      </c>
      <c r="O3719">
        <v>0</v>
      </c>
    </row>
    <row r="3720" spans="1:15">
      <c r="A3720">
        <v>23207</v>
      </c>
      <c r="B3720">
        <v>44103</v>
      </c>
      <c r="C3720">
        <v>4640038</v>
      </c>
      <c r="D3720" t="s">
        <v>85</v>
      </c>
      <c r="E3720" t="s">
        <v>13585</v>
      </c>
      <c r="F3720" t="s">
        <v>13632</v>
      </c>
      <c r="G3720" t="s">
        <v>82</v>
      </c>
      <c r="H3720" t="s">
        <v>13583</v>
      </c>
      <c r="I3720" t="s">
        <v>13631</v>
      </c>
      <c r="J3720">
        <v>0</v>
      </c>
      <c r="K3720">
        <v>0</v>
      </c>
      <c r="L3720">
        <v>0</v>
      </c>
      <c r="M3720">
        <v>1</v>
      </c>
      <c r="N3720">
        <v>0</v>
      </c>
      <c r="O3720">
        <v>0</v>
      </c>
    </row>
    <row r="3721" spans="1:15">
      <c r="A3721">
        <v>23207</v>
      </c>
      <c r="B3721">
        <v>44103</v>
      </c>
      <c r="C3721">
        <v>4640039</v>
      </c>
      <c r="D3721" t="s">
        <v>85</v>
      </c>
      <c r="E3721" t="s">
        <v>13585</v>
      </c>
      <c r="F3721" t="s">
        <v>13619</v>
      </c>
      <c r="G3721" t="s">
        <v>82</v>
      </c>
      <c r="H3721" t="s">
        <v>13583</v>
      </c>
      <c r="I3721" t="s">
        <v>13618</v>
      </c>
      <c r="J3721">
        <v>0</v>
      </c>
      <c r="K3721">
        <v>0</v>
      </c>
      <c r="L3721">
        <v>0</v>
      </c>
      <c r="M3721">
        <v>1</v>
      </c>
      <c r="N3721">
        <v>0</v>
      </c>
      <c r="O3721">
        <v>0</v>
      </c>
    </row>
    <row r="3722" spans="1:15">
      <c r="A3722">
        <v>23207</v>
      </c>
      <c r="B3722">
        <v>44103</v>
      </c>
      <c r="C3722">
        <v>4640041</v>
      </c>
      <c r="D3722" t="s">
        <v>85</v>
      </c>
      <c r="E3722" t="s">
        <v>13585</v>
      </c>
      <c r="F3722" t="s">
        <v>13754</v>
      </c>
      <c r="G3722" t="s">
        <v>82</v>
      </c>
      <c r="H3722" t="s">
        <v>13583</v>
      </c>
      <c r="I3722" t="s">
        <v>13753</v>
      </c>
      <c r="J3722">
        <v>0</v>
      </c>
      <c r="K3722">
        <v>0</v>
      </c>
      <c r="L3722">
        <v>0</v>
      </c>
      <c r="M3722">
        <v>1</v>
      </c>
      <c r="N3722">
        <v>0</v>
      </c>
      <c r="O3722">
        <v>0</v>
      </c>
    </row>
    <row r="3723" spans="1:15">
      <c r="A3723">
        <v>23207</v>
      </c>
      <c r="B3723">
        <v>44103</v>
      </c>
      <c r="C3723">
        <v>4640042</v>
      </c>
      <c r="D3723" t="s">
        <v>85</v>
      </c>
      <c r="E3723" t="s">
        <v>13585</v>
      </c>
      <c r="F3723" t="s">
        <v>2112</v>
      </c>
      <c r="G3723" t="s">
        <v>82</v>
      </c>
      <c r="H3723" t="s">
        <v>13583</v>
      </c>
      <c r="I3723" t="s">
        <v>2110</v>
      </c>
      <c r="J3723">
        <v>0</v>
      </c>
      <c r="K3723">
        <v>0</v>
      </c>
      <c r="L3723">
        <v>0</v>
      </c>
      <c r="M3723">
        <v>1</v>
      </c>
      <c r="N3723">
        <v>0</v>
      </c>
      <c r="O3723">
        <v>0</v>
      </c>
    </row>
    <row r="3724" spans="1:15">
      <c r="A3724">
        <v>23207</v>
      </c>
      <c r="B3724">
        <v>44103</v>
      </c>
      <c r="C3724">
        <v>4640043</v>
      </c>
      <c r="D3724" t="s">
        <v>85</v>
      </c>
      <c r="E3724" t="s">
        <v>13585</v>
      </c>
      <c r="F3724" t="s">
        <v>13665</v>
      </c>
      <c r="G3724" t="s">
        <v>82</v>
      </c>
      <c r="H3724" t="s">
        <v>13583</v>
      </c>
      <c r="I3724" t="s">
        <v>13664</v>
      </c>
      <c r="J3724">
        <v>0</v>
      </c>
      <c r="K3724">
        <v>0</v>
      </c>
      <c r="L3724">
        <v>0</v>
      </c>
      <c r="M3724">
        <v>1</v>
      </c>
      <c r="N3724">
        <v>0</v>
      </c>
      <c r="O3724">
        <v>0</v>
      </c>
    </row>
    <row r="3725" spans="1:15">
      <c r="A3725">
        <v>23207</v>
      </c>
      <c r="B3725">
        <v>44103</v>
      </c>
      <c r="C3725">
        <v>4640044</v>
      </c>
      <c r="D3725" t="s">
        <v>85</v>
      </c>
      <c r="E3725" t="s">
        <v>13585</v>
      </c>
      <c r="F3725" t="s">
        <v>13720</v>
      </c>
      <c r="G3725" t="s">
        <v>82</v>
      </c>
      <c r="H3725" t="s">
        <v>13583</v>
      </c>
      <c r="I3725" t="s">
        <v>13719</v>
      </c>
      <c r="J3725">
        <v>0</v>
      </c>
      <c r="K3725">
        <v>0</v>
      </c>
      <c r="L3725">
        <v>0</v>
      </c>
      <c r="M3725">
        <v>1</v>
      </c>
      <c r="N3725">
        <v>0</v>
      </c>
      <c r="O3725">
        <v>0</v>
      </c>
    </row>
    <row r="3726" spans="1:15">
      <c r="A3726">
        <v>23207</v>
      </c>
      <c r="B3726">
        <v>44103</v>
      </c>
      <c r="C3726">
        <v>4640045</v>
      </c>
      <c r="D3726" t="s">
        <v>85</v>
      </c>
      <c r="E3726" t="s">
        <v>13585</v>
      </c>
      <c r="F3726" t="s">
        <v>7243</v>
      </c>
      <c r="G3726" t="s">
        <v>82</v>
      </c>
      <c r="H3726" t="s">
        <v>13583</v>
      </c>
      <c r="I3726" t="s">
        <v>7017</v>
      </c>
      <c r="J3726">
        <v>0</v>
      </c>
      <c r="K3726">
        <v>0</v>
      </c>
      <c r="L3726">
        <v>0</v>
      </c>
      <c r="M3726">
        <v>1</v>
      </c>
      <c r="N3726">
        <v>0</v>
      </c>
      <c r="O3726">
        <v>0</v>
      </c>
    </row>
    <row r="3727" spans="1:15">
      <c r="A3727">
        <v>23207</v>
      </c>
      <c r="B3727">
        <v>44103</v>
      </c>
      <c r="C3727">
        <v>4640046</v>
      </c>
      <c r="D3727" t="s">
        <v>85</v>
      </c>
      <c r="E3727" t="s">
        <v>13585</v>
      </c>
      <c r="F3727" t="s">
        <v>13712</v>
      </c>
      <c r="G3727" t="s">
        <v>82</v>
      </c>
      <c r="H3727" t="s">
        <v>13583</v>
      </c>
      <c r="I3727" t="s">
        <v>13711</v>
      </c>
      <c r="J3727">
        <v>0</v>
      </c>
      <c r="K3727">
        <v>0</v>
      </c>
      <c r="L3727">
        <v>0</v>
      </c>
      <c r="M3727">
        <v>1</v>
      </c>
      <c r="N3727">
        <v>0</v>
      </c>
      <c r="O3727">
        <v>0</v>
      </c>
    </row>
    <row r="3728" spans="1:15">
      <c r="A3728">
        <v>23207</v>
      </c>
      <c r="B3728">
        <v>44103</v>
      </c>
      <c r="C3728">
        <v>4640051</v>
      </c>
      <c r="D3728" t="s">
        <v>85</v>
      </c>
      <c r="E3728" t="s">
        <v>13585</v>
      </c>
      <c r="F3728" t="s">
        <v>13686</v>
      </c>
      <c r="G3728" t="s">
        <v>82</v>
      </c>
      <c r="H3728" t="s">
        <v>13583</v>
      </c>
      <c r="I3728" t="s">
        <v>13685</v>
      </c>
      <c r="J3728">
        <v>0</v>
      </c>
      <c r="K3728">
        <v>0</v>
      </c>
      <c r="L3728">
        <v>0</v>
      </c>
      <c r="M3728">
        <v>1</v>
      </c>
      <c r="N3728">
        <v>0</v>
      </c>
      <c r="O3728">
        <v>0</v>
      </c>
    </row>
    <row r="3729" spans="1:15">
      <c r="A3729">
        <v>23207</v>
      </c>
      <c r="B3729">
        <v>44103</v>
      </c>
      <c r="C3729">
        <v>4640052</v>
      </c>
      <c r="D3729" t="s">
        <v>85</v>
      </c>
      <c r="E3729" t="s">
        <v>13585</v>
      </c>
      <c r="F3729" t="s">
        <v>13684</v>
      </c>
      <c r="G3729" t="s">
        <v>82</v>
      </c>
      <c r="H3729" t="s">
        <v>13583</v>
      </c>
      <c r="I3729" t="s">
        <v>13683</v>
      </c>
      <c r="J3729">
        <v>0</v>
      </c>
      <c r="K3729">
        <v>0</v>
      </c>
      <c r="L3729">
        <v>0</v>
      </c>
      <c r="M3729">
        <v>1</v>
      </c>
      <c r="N3729">
        <v>0</v>
      </c>
      <c r="O3729">
        <v>0</v>
      </c>
    </row>
    <row r="3730" spans="1:15">
      <c r="A3730">
        <v>23207</v>
      </c>
      <c r="B3730">
        <v>44103</v>
      </c>
      <c r="C3730">
        <v>4640053</v>
      </c>
      <c r="D3730" t="s">
        <v>85</v>
      </c>
      <c r="E3730" t="s">
        <v>13585</v>
      </c>
      <c r="F3730" t="s">
        <v>13692</v>
      </c>
      <c r="G3730" t="s">
        <v>82</v>
      </c>
      <c r="H3730" t="s">
        <v>13583</v>
      </c>
      <c r="I3730" t="s">
        <v>13691</v>
      </c>
      <c r="J3730">
        <v>0</v>
      </c>
      <c r="K3730">
        <v>0</v>
      </c>
      <c r="L3730">
        <v>0</v>
      </c>
      <c r="M3730">
        <v>1</v>
      </c>
      <c r="N3730">
        <v>0</v>
      </c>
      <c r="O3730">
        <v>0</v>
      </c>
    </row>
    <row r="3731" spans="1:15">
      <c r="A3731">
        <v>23207</v>
      </c>
      <c r="B3731">
        <v>44103</v>
      </c>
      <c r="C3731">
        <v>4640054</v>
      </c>
      <c r="D3731" t="s">
        <v>85</v>
      </c>
      <c r="E3731" t="s">
        <v>13585</v>
      </c>
      <c r="F3731" t="s">
        <v>13682</v>
      </c>
      <c r="G3731" t="s">
        <v>82</v>
      </c>
      <c r="H3731" t="s">
        <v>13583</v>
      </c>
      <c r="I3731" t="s">
        <v>13681</v>
      </c>
      <c r="J3731">
        <v>0</v>
      </c>
      <c r="K3731">
        <v>0</v>
      </c>
      <c r="L3731">
        <v>0</v>
      </c>
      <c r="M3731">
        <v>1</v>
      </c>
      <c r="N3731">
        <v>0</v>
      </c>
      <c r="O3731">
        <v>0</v>
      </c>
    </row>
    <row r="3732" spans="1:15">
      <c r="A3732">
        <v>23207</v>
      </c>
      <c r="B3732">
        <v>44103</v>
      </c>
      <c r="C3732">
        <v>4640055</v>
      </c>
      <c r="D3732" t="s">
        <v>85</v>
      </c>
      <c r="E3732" t="s">
        <v>13585</v>
      </c>
      <c r="F3732" t="s">
        <v>13621</v>
      </c>
      <c r="G3732" t="s">
        <v>82</v>
      </c>
      <c r="H3732" t="s">
        <v>13583</v>
      </c>
      <c r="I3732" t="s">
        <v>13620</v>
      </c>
      <c r="J3732">
        <v>0</v>
      </c>
      <c r="K3732">
        <v>0</v>
      </c>
      <c r="L3732">
        <v>0</v>
      </c>
      <c r="M3732">
        <v>1</v>
      </c>
      <c r="N3732">
        <v>0</v>
      </c>
      <c r="O3732">
        <v>0</v>
      </c>
    </row>
    <row r="3733" spans="1:15">
      <c r="A3733">
        <v>23207</v>
      </c>
      <c r="B3733">
        <v>44103</v>
      </c>
      <c r="C3733">
        <v>4640056</v>
      </c>
      <c r="D3733" t="s">
        <v>85</v>
      </c>
      <c r="E3733" t="s">
        <v>13585</v>
      </c>
      <c r="F3733" t="s">
        <v>13663</v>
      </c>
      <c r="G3733" t="s">
        <v>82</v>
      </c>
      <c r="H3733" t="s">
        <v>13583</v>
      </c>
      <c r="I3733" t="s">
        <v>13662</v>
      </c>
      <c r="J3733">
        <v>0</v>
      </c>
      <c r="K3733">
        <v>0</v>
      </c>
      <c r="L3733">
        <v>0</v>
      </c>
      <c r="M3733">
        <v>1</v>
      </c>
      <c r="N3733">
        <v>0</v>
      </c>
      <c r="O3733">
        <v>0</v>
      </c>
    </row>
    <row r="3734" spans="1:15">
      <c r="A3734">
        <v>23207</v>
      </c>
      <c r="B3734">
        <v>44103</v>
      </c>
      <c r="C3734">
        <v>4640057</v>
      </c>
      <c r="D3734" t="s">
        <v>85</v>
      </c>
      <c r="E3734" t="s">
        <v>13585</v>
      </c>
      <c r="F3734" t="s">
        <v>13611</v>
      </c>
      <c r="G3734" t="s">
        <v>82</v>
      </c>
      <c r="H3734" t="s">
        <v>13583</v>
      </c>
      <c r="I3734" t="s">
        <v>13610</v>
      </c>
      <c r="J3734">
        <v>0</v>
      </c>
      <c r="K3734">
        <v>0</v>
      </c>
      <c r="L3734">
        <v>0</v>
      </c>
      <c r="M3734">
        <v>1</v>
      </c>
      <c r="N3734">
        <v>0</v>
      </c>
      <c r="O3734">
        <v>0</v>
      </c>
    </row>
    <row r="3735" spans="1:15">
      <c r="A3735">
        <v>23207</v>
      </c>
      <c r="B3735">
        <v>44103</v>
      </c>
      <c r="C3735">
        <v>4640061</v>
      </c>
      <c r="D3735" t="s">
        <v>85</v>
      </c>
      <c r="E3735" t="s">
        <v>13585</v>
      </c>
      <c r="F3735" t="s">
        <v>349</v>
      </c>
      <c r="G3735" t="s">
        <v>82</v>
      </c>
      <c r="H3735" t="s">
        <v>13583</v>
      </c>
      <c r="I3735" t="s">
        <v>348</v>
      </c>
      <c r="J3735">
        <v>0</v>
      </c>
      <c r="K3735">
        <v>0</v>
      </c>
      <c r="L3735">
        <v>0</v>
      </c>
      <c r="M3735">
        <v>1</v>
      </c>
      <c r="N3735">
        <v>0</v>
      </c>
      <c r="O3735">
        <v>0</v>
      </c>
    </row>
    <row r="3736" spans="1:15">
      <c r="A3736">
        <v>23207</v>
      </c>
      <c r="B3736">
        <v>44103</v>
      </c>
      <c r="C3736">
        <v>4640062</v>
      </c>
      <c r="D3736" t="s">
        <v>85</v>
      </c>
      <c r="E3736" t="s">
        <v>13585</v>
      </c>
      <c r="F3736" t="s">
        <v>8021</v>
      </c>
      <c r="G3736" t="s">
        <v>82</v>
      </c>
      <c r="H3736" t="s">
        <v>13583</v>
      </c>
      <c r="I3736" t="s">
        <v>7062</v>
      </c>
      <c r="J3736">
        <v>0</v>
      </c>
      <c r="K3736">
        <v>0</v>
      </c>
      <c r="L3736">
        <v>0</v>
      </c>
      <c r="M3736">
        <v>1</v>
      </c>
      <c r="N3736">
        <v>0</v>
      </c>
      <c r="O3736">
        <v>0</v>
      </c>
    </row>
    <row r="3737" spans="1:15">
      <c r="A3737">
        <v>23207</v>
      </c>
      <c r="B3737">
        <v>44103</v>
      </c>
      <c r="C3737">
        <v>4640063</v>
      </c>
      <c r="D3737" t="s">
        <v>85</v>
      </c>
      <c r="E3737" t="s">
        <v>13585</v>
      </c>
      <c r="F3737" t="s">
        <v>13646</v>
      </c>
      <c r="G3737" t="s">
        <v>82</v>
      </c>
      <c r="H3737" t="s">
        <v>13583</v>
      </c>
      <c r="I3737" t="s">
        <v>13645</v>
      </c>
      <c r="J3737">
        <v>0</v>
      </c>
      <c r="K3737">
        <v>0</v>
      </c>
      <c r="L3737">
        <v>0</v>
      </c>
      <c r="M3737">
        <v>1</v>
      </c>
      <c r="N3737">
        <v>0</v>
      </c>
      <c r="O3737">
        <v>0</v>
      </c>
    </row>
    <row r="3738" spans="1:15">
      <c r="A3738">
        <v>23207</v>
      </c>
      <c r="B3738">
        <v>44103</v>
      </c>
      <c r="C3738">
        <v>4640064</v>
      </c>
      <c r="D3738" t="s">
        <v>85</v>
      </c>
      <c r="E3738" t="s">
        <v>13585</v>
      </c>
      <c r="F3738" t="s">
        <v>13724</v>
      </c>
      <c r="G3738" t="s">
        <v>82</v>
      </c>
      <c r="H3738" t="s">
        <v>13583</v>
      </c>
      <c r="I3738" t="s">
        <v>13723</v>
      </c>
      <c r="J3738">
        <v>0</v>
      </c>
      <c r="K3738">
        <v>0</v>
      </c>
      <c r="L3738">
        <v>0</v>
      </c>
      <c r="M3738">
        <v>1</v>
      </c>
      <c r="N3738">
        <v>0</v>
      </c>
      <c r="O3738">
        <v>0</v>
      </c>
    </row>
    <row r="3739" spans="1:15">
      <c r="A3739">
        <v>23207</v>
      </c>
      <c r="B3739">
        <v>44103</v>
      </c>
      <c r="C3739">
        <v>4640065</v>
      </c>
      <c r="D3739" t="s">
        <v>85</v>
      </c>
      <c r="E3739" t="s">
        <v>13585</v>
      </c>
      <c r="F3739" t="s">
        <v>13599</v>
      </c>
      <c r="G3739" t="s">
        <v>82</v>
      </c>
      <c r="H3739" t="s">
        <v>13583</v>
      </c>
      <c r="I3739" t="s">
        <v>13598</v>
      </c>
      <c r="J3739">
        <v>0</v>
      </c>
      <c r="K3739">
        <v>0</v>
      </c>
      <c r="L3739">
        <v>0</v>
      </c>
      <c r="M3739">
        <v>1</v>
      </c>
      <c r="N3739">
        <v>0</v>
      </c>
      <c r="O3739">
        <v>0</v>
      </c>
    </row>
    <row r="3740" spans="1:15">
      <c r="A3740">
        <v>23207</v>
      </c>
      <c r="B3740">
        <v>44103</v>
      </c>
      <c r="C3740">
        <v>4640066</v>
      </c>
      <c r="D3740" t="s">
        <v>85</v>
      </c>
      <c r="E3740" t="s">
        <v>13585</v>
      </c>
      <c r="F3740" t="s">
        <v>13775</v>
      </c>
      <c r="G3740" t="s">
        <v>82</v>
      </c>
      <c r="H3740" t="s">
        <v>13583</v>
      </c>
      <c r="I3740" t="s">
        <v>7122</v>
      </c>
      <c r="J3740">
        <v>0</v>
      </c>
      <c r="K3740">
        <v>0</v>
      </c>
      <c r="L3740">
        <v>0</v>
      </c>
      <c r="M3740">
        <v>1</v>
      </c>
      <c r="N3740">
        <v>0</v>
      </c>
      <c r="O3740">
        <v>0</v>
      </c>
    </row>
    <row r="3741" spans="1:15">
      <c r="A3741">
        <v>23207</v>
      </c>
      <c r="B3741">
        <v>44103</v>
      </c>
      <c r="C3741">
        <v>4640067</v>
      </c>
      <c r="D3741" t="s">
        <v>85</v>
      </c>
      <c r="E3741" t="s">
        <v>13585</v>
      </c>
      <c r="F3741" t="s">
        <v>13777</v>
      </c>
      <c r="G3741" t="s">
        <v>82</v>
      </c>
      <c r="H3741" t="s">
        <v>13583</v>
      </c>
      <c r="I3741" t="s">
        <v>13776</v>
      </c>
      <c r="J3741">
        <v>0</v>
      </c>
      <c r="K3741">
        <v>0</v>
      </c>
      <c r="L3741">
        <v>0</v>
      </c>
      <c r="M3741">
        <v>1</v>
      </c>
      <c r="N3741">
        <v>0</v>
      </c>
      <c r="O3741">
        <v>0</v>
      </c>
    </row>
    <row r="3742" spans="1:15">
      <c r="A3742">
        <v>23207</v>
      </c>
      <c r="B3742">
        <v>44103</v>
      </c>
      <c r="C3742">
        <v>4640071</v>
      </c>
      <c r="D3742" t="s">
        <v>85</v>
      </c>
      <c r="E3742" t="s">
        <v>13585</v>
      </c>
      <c r="F3742" t="s">
        <v>13584</v>
      </c>
      <c r="G3742" t="s">
        <v>82</v>
      </c>
      <c r="H3742" t="s">
        <v>13583</v>
      </c>
      <c r="I3742" t="s">
        <v>13582</v>
      </c>
      <c r="J3742">
        <v>0</v>
      </c>
      <c r="K3742">
        <v>0</v>
      </c>
      <c r="L3742">
        <v>0</v>
      </c>
      <c r="M3742">
        <v>1</v>
      </c>
      <c r="N3742">
        <v>0</v>
      </c>
      <c r="O3742">
        <v>0</v>
      </c>
    </row>
    <row r="3743" spans="1:15">
      <c r="A3743">
        <v>23207</v>
      </c>
      <c r="B3743">
        <v>44103</v>
      </c>
      <c r="C3743">
        <v>4640072</v>
      </c>
      <c r="D3743" t="s">
        <v>85</v>
      </c>
      <c r="E3743" t="s">
        <v>13585</v>
      </c>
      <c r="F3743" t="s">
        <v>13706</v>
      </c>
      <c r="G3743" t="s">
        <v>82</v>
      </c>
      <c r="H3743" t="s">
        <v>13583</v>
      </c>
      <c r="I3743" t="s">
        <v>13705</v>
      </c>
      <c r="J3743">
        <v>0</v>
      </c>
      <c r="K3743">
        <v>0</v>
      </c>
      <c r="L3743">
        <v>0</v>
      </c>
      <c r="M3743">
        <v>1</v>
      </c>
      <c r="N3743">
        <v>0</v>
      </c>
      <c r="O3743">
        <v>0</v>
      </c>
    </row>
    <row r="3744" spans="1:15">
      <c r="A3744">
        <v>23207</v>
      </c>
      <c r="B3744">
        <v>44103</v>
      </c>
      <c r="C3744">
        <v>4640073</v>
      </c>
      <c r="D3744" t="s">
        <v>85</v>
      </c>
      <c r="E3744" t="s">
        <v>13585</v>
      </c>
      <c r="F3744" t="s">
        <v>13696</v>
      </c>
      <c r="G3744" t="s">
        <v>82</v>
      </c>
      <c r="H3744" t="s">
        <v>13583</v>
      </c>
      <c r="I3744" t="s">
        <v>13695</v>
      </c>
      <c r="J3744">
        <v>0</v>
      </c>
      <c r="K3744">
        <v>0</v>
      </c>
      <c r="L3744">
        <v>0</v>
      </c>
      <c r="M3744">
        <v>1</v>
      </c>
      <c r="N3744">
        <v>0</v>
      </c>
      <c r="O3744">
        <v>0</v>
      </c>
    </row>
    <row r="3745" spans="1:15">
      <c r="A3745">
        <v>23207</v>
      </c>
      <c r="B3745">
        <v>44103</v>
      </c>
      <c r="C3745">
        <v>4640074</v>
      </c>
      <c r="D3745" t="s">
        <v>85</v>
      </c>
      <c r="E3745" t="s">
        <v>13585</v>
      </c>
      <c r="F3745" t="s">
        <v>976</v>
      </c>
      <c r="G3745" t="s">
        <v>82</v>
      </c>
      <c r="H3745" t="s">
        <v>13583</v>
      </c>
      <c r="I3745" t="s">
        <v>975</v>
      </c>
      <c r="J3745">
        <v>0</v>
      </c>
      <c r="K3745">
        <v>0</v>
      </c>
      <c r="L3745">
        <v>0</v>
      </c>
      <c r="M3745">
        <v>1</v>
      </c>
      <c r="N3745">
        <v>0</v>
      </c>
      <c r="O3745">
        <v>0</v>
      </c>
    </row>
    <row r="3746" spans="1:15">
      <c r="A3746">
        <v>23207</v>
      </c>
      <c r="B3746">
        <v>44103</v>
      </c>
      <c r="C3746">
        <v>4640075</v>
      </c>
      <c r="D3746" t="s">
        <v>85</v>
      </c>
      <c r="E3746" t="s">
        <v>13585</v>
      </c>
      <c r="F3746" t="s">
        <v>13764</v>
      </c>
      <c r="G3746" t="s">
        <v>82</v>
      </c>
      <c r="H3746" t="s">
        <v>13583</v>
      </c>
      <c r="I3746" t="s">
        <v>13763</v>
      </c>
      <c r="J3746">
        <v>0</v>
      </c>
      <c r="K3746">
        <v>0</v>
      </c>
      <c r="L3746">
        <v>0</v>
      </c>
      <c r="M3746">
        <v>1</v>
      </c>
      <c r="N3746">
        <v>0</v>
      </c>
      <c r="O3746">
        <v>0</v>
      </c>
    </row>
    <row r="3747" spans="1:15">
      <c r="A3747">
        <v>23207</v>
      </c>
      <c r="B3747">
        <v>44103</v>
      </c>
      <c r="C3747">
        <v>4640076</v>
      </c>
      <c r="D3747" t="s">
        <v>85</v>
      </c>
      <c r="E3747" t="s">
        <v>13585</v>
      </c>
      <c r="F3747" t="s">
        <v>13609</v>
      </c>
      <c r="G3747" t="s">
        <v>82</v>
      </c>
      <c r="H3747" t="s">
        <v>13583</v>
      </c>
      <c r="I3747" t="s">
        <v>13608</v>
      </c>
      <c r="J3747">
        <v>0</v>
      </c>
      <c r="K3747">
        <v>0</v>
      </c>
      <c r="L3747">
        <v>0</v>
      </c>
      <c r="M3747">
        <v>1</v>
      </c>
      <c r="N3747">
        <v>0</v>
      </c>
      <c r="O3747">
        <v>0</v>
      </c>
    </row>
    <row r="3748" spans="1:15">
      <c r="A3748">
        <v>23207</v>
      </c>
      <c r="B3748">
        <v>44103</v>
      </c>
      <c r="C3748">
        <v>4640077</v>
      </c>
      <c r="D3748" t="s">
        <v>85</v>
      </c>
      <c r="E3748" t="s">
        <v>13585</v>
      </c>
      <c r="F3748" t="s">
        <v>2818</v>
      </c>
      <c r="G3748" t="s">
        <v>82</v>
      </c>
      <c r="H3748" t="s">
        <v>13583</v>
      </c>
      <c r="I3748" t="s">
        <v>2817</v>
      </c>
      <c r="J3748">
        <v>0</v>
      </c>
      <c r="K3748">
        <v>0</v>
      </c>
      <c r="L3748">
        <v>0</v>
      </c>
      <c r="M3748">
        <v>1</v>
      </c>
      <c r="N3748">
        <v>0</v>
      </c>
      <c r="O3748">
        <v>0</v>
      </c>
    </row>
    <row r="3749" spans="1:15">
      <c r="A3749">
        <v>23207</v>
      </c>
      <c r="B3749">
        <v>44103</v>
      </c>
      <c r="C3749">
        <v>4640081</v>
      </c>
      <c r="D3749" t="s">
        <v>85</v>
      </c>
      <c r="E3749" t="s">
        <v>13585</v>
      </c>
      <c r="F3749" t="s">
        <v>13678</v>
      </c>
      <c r="G3749" t="s">
        <v>82</v>
      </c>
      <c r="H3749" t="s">
        <v>13583</v>
      </c>
      <c r="I3749" t="s">
        <v>13677</v>
      </c>
      <c r="J3749">
        <v>0</v>
      </c>
      <c r="K3749">
        <v>0</v>
      </c>
      <c r="L3749">
        <v>0</v>
      </c>
      <c r="M3749">
        <v>1</v>
      </c>
      <c r="N3749">
        <v>0</v>
      </c>
      <c r="O3749">
        <v>0</v>
      </c>
    </row>
    <row r="3750" spans="1:15">
      <c r="A3750">
        <v>23207</v>
      </c>
      <c r="B3750">
        <v>44103</v>
      </c>
      <c r="C3750">
        <v>4640082</v>
      </c>
      <c r="D3750" t="s">
        <v>85</v>
      </c>
      <c r="E3750" t="s">
        <v>13585</v>
      </c>
      <c r="F3750" t="s">
        <v>8073</v>
      </c>
      <c r="G3750" t="s">
        <v>82</v>
      </c>
      <c r="H3750" t="s">
        <v>13583</v>
      </c>
      <c r="I3750" t="s">
        <v>5238</v>
      </c>
      <c r="J3750">
        <v>0</v>
      </c>
      <c r="K3750">
        <v>0</v>
      </c>
      <c r="L3750">
        <v>0</v>
      </c>
      <c r="M3750">
        <v>1</v>
      </c>
      <c r="N3750">
        <v>0</v>
      </c>
      <c r="O3750">
        <v>0</v>
      </c>
    </row>
    <row r="3751" spans="1:15">
      <c r="A3751">
        <v>23207</v>
      </c>
      <c r="B3751">
        <v>44103</v>
      </c>
      <c r="C3751">
        <v>4640083</v>
      </c>
      <c r="D3751" t="s">
        <v>85</v>
      </c>
      <c r="E3751" t="s">
        <v>13585</v>
      </c>
      <c r="F3751" t="s">
        <v>13738</v>
      </c>
      <c r="G3751" t="s">
        <v>82</v>
      </c>
      <c r="H3751" t="s">
        <v>13583</v>
      </c>
      <c r="I3751" t="s">
        <v>13737</v>
      </c>
      <c r="J3751">
        <v>0</v>
      </c>
      <c r="K3751">
        <v>0</v>
      </c>
      <c r="L3751">
        <v>0</v>
      </c>
      <c r="M3751">
        <v>1</v>
      </c>
      <c r="N3751">
        <v>0</v>
      </c>
      <c r="O3751">
        <v>0</v>
      </c>
    </row>
    <row r="3752" spans="1:15">
      <c r="A3752">
        <v>23207</v>
      </c>
      <c r="B3752">
        <v>44103</v>
      </c>
      <c r="C3752">
        <v>4640084</v>
      </c>
      <c r="D3752" t="s">
        <v>85</v>
      </c>
      <c r="E3752" t="s">
        <v>13585</v>
      </c>
      <c r="F3752" t="s">
        <v>13718</v>
      </c>
      <c r="G3752" t="s">
        <v>82</v>
      </c>
      <c r="H3752" t="s">
        <v>13583</v>
      </c>
      <c r="I3752" t="s">
        <v>13717</v>
      </c>
      <c r="J3752">
        <v>0</v>
      </c>
      <c r="K3752">
        <v>0</v>
      </c>
      <c r="L3752">
        <v>0</v>
      </c>
      <c r="M3752">
        <v>1</v>
      </c>
      <c r="N3752">
        <v>0</v>
      </c>
      <c r="O3752">
        <v>0</v>
      </c>
    </row>
    <row r="3753" spans="1:15">
      <c r="A3753">
        <v>23207</v>
      </c>
      <c r="B3753">
        <v>44103</v>
      </c>
      <c r="C3753">
        <v>4640085</v>
      </c>
      <c r="D3753" t="s">
        <v>85</v>
      </c>
      <c r="E3753" t="s">
        <v>13585</v>
      </c>
      <c r="F3753" t="s">
        <v>13571</v>
      </c>
      <c r="G3753" t="s">
        <v>82</v>
      </c>
      <c r="H3753" t="s">
        <v>13583</v>
      </c>
      <c r="I3753" t="s">
        <v>13570</v>
      </c>
      <c r="J3753">
        <v>0</v>
      </c>
      <c r="K3753">
        <v>0</v>
      </c>
      <c r="L3753">
        <v>0</v>
      </c>
      <c r="M3753">
        <v>1</v>
      </c>
      <c r="N3753">
        <v>0</v>
      </c>
      <c r="O3753">
        <v>0</v>
      </c>
    </row>
    <row r="3754" spans="1:15">
      <c r="A3754">
        <v>23207</v>
      </c>
      <c r="B3754">
        <v>44103</v>
      </c>
      <c r="C3754">
        <v>4640086</v>
      </c>
      <c r="D3754" t="s">
        <v>85</v>
      </c>
      <c r="E3754" t="s">
        <v>13585</v>
      </c>
      <c r="F3754" t="s">
        <v>13746</v>
      </c>
      <c r="G3754" t="s">
        <v>82</v>
      </c>
      <c r="H3754" t="s">
        <v>13583</v>
      </c>
      <c r="I3754" t="s">
        <v>13745</v>
      </c>
      <c r="J3754">
        <v>0</v>
      </c>
      <c r="K3754">
        <v>0</v>
      </c>
      <c r="L3754">
        <v>0</v>
      </c>
      <c r="M3754">
        <v>1</v>
      </c>
      <c r="N3754">
        <v>0</v>
      </c>
      <c r="O3754">
        <v>0</v>
      </c>
    </row>
    <row r="3755" spans="1:15">
      <c r="A3755">
        <v>23207</v>
      </c>
      <c r="B3755">
        <v>44103</v>
      </c>
      <c r="C3755">
        <v>4640087</v>
      </c>
      <c r="D3755" t="s">
        <v>85</v>
      </c>
      <c r="E3755" t="s">
        <v>13585</v>
      </c>
      <c r="F3755" t="s">
        <v>13700</v>
      </c>
      <c r="G3755" t="s">
        <v>82</v>
      </c>
      <c r="H3755" t="s">
        <v>13583</v>
      </c>
      <c r="I3755" t="s">
        <v>13699</v>
      </c>
      <c r="J3755">
        <v>0</v>
      </c>
      <c r="K3755">
        <v>0</v>
      </c>
      <c r="L3755">
        <v>0</v>
      </c>
      <c r="M3755">
        <v>1</v>
      </c>
      <c r="N3755">
        <v>0</v>
      </c>
      <c r="O3755">
        <v>0</v>
      </c>
    </row>
    <row r="3756" spans="1:15">
      <c r="A3756">
        <v>23207</v>
      </c>
      <c r="B3756">
        <v>44103</v>
      </c>
      <c r="C3756">
        <v>4640091</v>
      </c>
      <c r="D3756" t="s">
        <v>85</v>
      </c>
      <c r="E3756" t="s">
        <v>13585</v>
      </c>
      <c r="F3756" t="s">
        <v>13591</v>
      </c>
      <c r="G3756" t="s">
        <v>82</v>
      </c>
      <c r="H3756" t="s">
        <v>13583</v>
      </c>
      <c r="I3756" t="s">
        <v>13590</v>
      </c>
      <c r="J3756">
        <v>0</v>
      </c>
      <c r="K3756">
        <v>0</v>
      </c>
      <c r="L3756">
        <v>0</v>
      </c>
      <c r="M3756">
        <v>1</v>
      </c>
      <c r="N3756">
        <v>0</v>
      </c>
      <c r="O3756">
        <v>0</v>
      </c>
    </row>
    <row r="3757" spans="1:15">
      <c r="A3757">
        <v>23207</v>
      </c>
      <c r="B3757">
        <v>44103</v>
      </c>
      <c r="C3757">
        <v>4640092</v>
      </c>
      <c r="D3757" t="s">
        <v>85</v>
      </c>
      <c r="E3757" t="s">
        <v>13585</v>
      </c>
      <c r="F3757" t="s">
        <v>13672</v>
      </c>
      <c r="G3757" t="s">
        <v>82</v>
      </c>
      <c r="H3757" t="s">
        <v>13583</v>
      </c>
      <c r="I3757" t="s">
        <v>13671</v>
      </c>
      <c r="J3757">
        <v>0</v>
      </c>
      <c r="K3757">
        <v>0</v>
      </c>
      <c r="L3757">
        <v>0</v>
      </c>
      <c r="M3757">
        <v>1</v>
      </c>
      <c r="N3757">
        <v>0</v>
      </c>
      <c r="O3757">
        <v>0</v>
      </c>
    </row>
    <row r="3758" spans="1:15">
      <c r="A3758">
        <v>23207</v>
      </c>
      <c r="B3758">
        <v>44103</v>
      </c>
      <c r="C3758">
        <v>4640093</v>
      </c>
      <c r="D3758" t="s">
        <v>85</v>
      </c>
      <c r="E3758" t="s">
        <v>13585</v>
      </c>
      <c r="F3758" t="s">
        <v>13670</v>
      </c>
      <c r="G3758" t="s">
        <v>82</v>
      </c>
      <c r="H3758" t="s">
        <v>13583</v>
      </c>
      <c r="I3758" t="s">
        <v>13669</v>
      </c>
      <c r="J3758">
        <v>0</v>
      </c>
      <c r="K3758">
        <v>0</v>
      </c>
      <c r="L3758">
        <v>0</v>
      </c>
      <c r="M3758">
        <v>1</v>
      </c>
      <c r="N3758">
        <v>0</v>
      </c>
      <c r="O3758">
        <v>0</v>
      </c>
    </row>
    <row r="3759" spans="1:15">
      <c r="A3759">
        <v>23207</v>
      </c>
      <c r="B3759">
        <v>44103</v>
      </c>
      <c r="C3759">
        <v>4640094</v>
      </c>
      <c r="D3759" t="s">
        <v>85</v>
      </c>
      <c r="E3759" t="s">
        <v>13585</v>
      </c>
      <c r="F3759" t="s">
        <v>8093</v>
      </c>
      <c r="G3759" t="s">
        <v>82</v>
      </c>
      <c r="H3759" t="s">
        <v>13583</v>
      </c>
      <c r="I3759" t="s">
        <v>8092</v>
      </c>
      <c r="J3759">
        <v>0</v>
      </c>
      <c r="K3759">
        <v>0</v>
      </c>
      <c r="L3759">
        <v>0</v>
      </c>
      <c r="M3759">
        <v>1</v>
      </c>
      <c r="N3759">
        <v>0</v>
      </c>
      <c r="O3759">
        <v>0</v>
      </c>
    </row>
    <row r="3760" spans="1:15">
      <c r="A3760">
        <v>23207</v>
      </c>
      <c r="B3760">
        <v>44103</v>
      </c>
      <c r="C3760">
        <v>4640095</v>
      </c>
      <c r="D3760" t="s">
        <v>85</v>
      </c>
      <c r="E3760" t="s">
        <v>13585</v>
      </c>
      <c r="F3760" t="s">
        <v>9693</v>
      </c>
      <c r="G3760" t="s">
        <v>82</v>
      </c>
      <c r="H3760" t="s">
        <v>13583</v>
      </c>
      <c r="I3760" t="s">
        <v>13661</v>
      </c>
      <c r="J3760">
        <v>0</v>
      </c>
      <c r="K3760">
        <v>0</v>
      </c>
      <c r="L3760">
        <v>0</v>
      </c>
      <c r="M3760">
        <v>1</v>
      </c>
      <c r="N3760">
        <v>0</v>
      </c>
      <c r="O3760">
        <v>0</v>
      </c>
    </row>
    <row r="3761" spans="1:15">
      <c r="A3761">
        <v>23207</v>
      </c>
      <c r="B3761">
        <v>44103</v>
      </c>
      <c r="C3761">
        <v>4640096</v>
      </c>
      <c r="D3761" t="s">
        <v>85</v>
      </c>
      <c r="E3761" t="s">
        <v>13585</v>
      </c>
      <c r="F3761" t="s">
        <v>13722</v>
      </c>
      <c r="G3761" t="s">
        <v>82</v>
      </c>
      <c r="H3761" t="s">
        <v>13583</v>
      </c>
      <c r="I3761" t="s">
        <v>13721</v>
      </c>
      <c r="J3761">
        <v>0</v>
      </c>
      <c r="K3761">
        <v>0</v>
      </c>
      <c r="L3761">
        <v>0</v>
      </c>
      <c r="M3761">
        <v>1</v>
      </c>
      <c r="N3761">
        <v>0</v>
      </c>
      <c r="O3761">
        <v>0</v>
      </c>
    </row>
    <row r="3762" spans="1:15">
      <c r="A3762">
        <v>23207</v>
      </c>
      <c r="B3762">
        <v>44103</v>
      </c>
      <c r="C3762">
        <v>4640097</v>
      </c>
      <c r="D3762" t="s">
        <v>85</v>
      </c>
      <c r="E3762" t="s">
        <v>13585</v>
      </c>
      <c r="F3762" t="s">
        <v>13656</v>
      </c>
      <c r="G3762" t="s">
        <v>82</v>
      </c>
      <c r="H3762" t="s">
        <v>13583</v>
      </c>
      <c r="I3762" t="s">
        <v>13655</v>
      </c>
      <c r="J3762">
        <v>0</v>
      </c>
      <c r="K3762">
        <v>0</v>
      </c>
      <c r="L3762">
        <v>0</v>
      </c>
      <c r="M3762">
        <v>1</v>
      </c>
      <c r="N3762">
        <v>0</v>
      </c>
      <c r="O3762">
        <v>0</v>
      </c>
    </row>
    <row r="3763" spans="1:15">
      <c r="A3763">
        <v>23207</v>
      </c>
      <c r="B3763">
        <v>44103</v>
      </c>
      <c r="C3763">
        <v>4640801</v>
      </c>
      <c r="D3763" t="s">
        <v>85</v>
      </c>
      <c r="E3763" t="s">
        <v>13585</v>
      </c>
      <c r="F3763" t="s">
        <v>13607</v>
      </c>
      <c r="G3763" t="s">
        <v>82</v>
      </c>
      <c r="H3763" t="s">
        <v>13583</v>
      </c>
      <c r="I3763" t="s">
        <v>13606</v>
      </c>
      <c r="J3763">
        <v>0</v>
      </c>
      <c r="K3763">
        <v>0</v>
      </c>
      <c r="L3763">
        <v>0</v>
      </c>
      <c r="M3763">
        <v>1</v>
      </c>
      <c r="N3763">
        <v>0</v>
      </c>
      <c r="O3763">
        <v>0</v>
      </c>
    </row>
    <row r="3764" spans="1:15">
      <c r="A3764">
        <v>23207</v>
      </c>
      <c r="B3764">
        <v>44103</v>
      </c>
      <c r="C3764">
        <v>4640802</v>
      </c>
      <c r="D3764" t="s">
        <v>85</v>
      </c>
      <c r="E3764" t="s">
        <v>13585</v>
      </c>
      <c r="F3764" t="s">
        <v>13605</v>
      </c>
      <c r="G3764" t="s">
        <v>82</v>
      </c>
      <c r="H3764" t="s">
        <v>13583</v>
      </c>
      <c r="I3764" t="s">
        <v>13604</v>
      </c>
      <c r="J3764">
        <v>0</v>
      </c>
      <c r="K3764">
        <v>0</v>
      </c>
      <c r="L3764">
        <v>0</v>
      </c>
      <c r="M3764">
        <v>1</v>
      </c>
      <c r="N3764">
        <v>0</v>
      </c>
      <c r="O3764">
        <v>0</v>
      </c>
    </row>
    <row r="3765" spans="1:15">
      <c r="A3765">
        <v>23207</v>
      </c>
      <c r="B3765">
        <v>44103</v>
      </c>
      <c r="C3765">
        <v>4640803</v>
      </c>
      <c r="D3765" t="s">
        <v>85</v>
      </c>
      <c r="E3765" t="s">
        <v>13585</v>
      </c>
      <c r="F3765" t="s">
        <v>13688</v>
      </c>
      <c r="G3765" t="s">
        <v>82</v>
      </c>
      <c r="H3765" t="s">
        <v>13583</v>
      </c>
      <c r="I3765" t="s">
        <v>13687</v>
      </c>
      <c r="J3765">
        <v>0</v>
      </c>
      <c r="K3765">
        <v>0</v>
      </c>
      <c r="L3765">
        <v>0</v>
      </c>
      <c r="M3765">
        <v>1</v>
      </c>
      <c r="N3765">
        <v>0</v>
      </c>
      <c r="O3765">
        <v>0</v>
      </c>
    </row>
    <row r="3766" spans="1:15">
      <c r="A3766">
        <v>23207</v>
      </c>
      <c r="B3766">
        <v>44103</v>
      </c>
      <c r="C3766">
        <v>4640804</v>
      </c>
      <c r="D3766" t="s">
        <v>85</v>
      </c>
      <c r="E3766" t="s">
        <v>13585</v>
      </c>
      <c r="F3766" t="s">
        <v>13625</v>
      </c>
      <c r="G3766" t="s">
        <v>82</v>
      </c>
      <c r="H3766" t="s">
        <v>13583</v>
      </c>
      <c r="I3766" t="s">
        <v>13624</v>
      </c>
      <c r="J3766">
        <v>0</v>
      </c>
      <c r="K3766">
        <v>0</v>
      </c>
      <c r="L3766">
        <v>0</v>
      </c>
      <c r="M3766">
        <v>1</v>
      </c>
      <c r="N3766">
        <v>0</v>
      </c>
      <c r="O3766">
        <v>0</v>
      </c>
    </row>
    <row r="3767" spans="1:15">
      <c r="A3767">
        <v>23207</v>
      </c>
      <c r="B3767">
        <v>44103</v>
      </c>
      <c r="C3767">
        <v>4640805</v>
      </c>
      <c r="D3767" t="s">
        <v>85</v>
      </c>
      <c r="E3767" t="s">
        <v>13585</v>
      </c>
      <c r="F3767" t="s">
        <v>13640</v>
      </c>
      <c r="G3767" t="s">
        <v>82</v>
      </c>
      <c r="H3767" t="s">
        <v>13583</v>
      </c>
      <c r="I3767" t="s">
        <v>13639</v>
      </c>
      <c r="J3767">
        <v>0</v>
      </c>
      <c r="K3767">
        <v>0</v>
      </c>
      <c r="L3767">
        <v>0</v>
      </c>
      <c r="M3767">
        <v>1</v>
      </c>
      <c r="N3767">
        <v>0</v>
      </c>
      <c r="O3767">
        <v>0</v>
      </c>
    </row>
    <row r="3768" spans="1:15">
      <c r="A3768">
        <v>23207</v>
      </c>
      <c r="B3768">
        <v>44103</v>
      </c>
      <c r="C3768">
        <v>4640806</v>
      </c>
      <c r="D3768" t="s">
        <v>85</v>
      </c>
      <c r="E3768" t="s">
        <v>13585</v>
      </c>
      <c r="F3768" t="s">
        <v>13744</v>
      </c>
      <c r="G3768" t="s">
        <v>82</v>
      </c>
      <c r="H3768" t="s">
        <v>13583</v>
      </c>
      <c r="I3768" t="s">
        <v>13743</v>
      </c>
      <c r="J3768">
        <v>0</v>
      </c>
      <c r="K3768">
        <v>0</v>
      </c>
      <c r="L3768">
        <v>0</v>
      </c>
      <c r="M3768">
        <v>1</v>
      </c>
      <c r="N3768">
        <v>0</v>
      </c>
      <c r="O3768">
        <v>0</v>
      </c>
    </row>
    <row r="3769" spans="1:15">
      <c r="A3769">
        <v>23207</v>
      </c>
      <c r="B3769">
        <v>44103</v>
      </c>
      <c r="C3769">
        <v>4640807</v>
      </c>
      <c r="D3769" t="s">
        <v>85</v>
      </c>
      <c r="E3769" t="s">
        <v>13585</v>
      </c>
      <c r="F3769" t="s">
        <v>13627</v>
      </c>
      <c r="G3769" t="s">
        <v>82</v>
      </c>
      <c r="H3769" t="s">
        <v>13583</v>
      </c>
      <c r="I3769" t="s">
        <v>13626</v>
      </c>
      <c r="J3769">
        <v>0</v>
      </c>
      <c r="K3769">
        <v>0</v>
      </c>
      <c r="L3769">
        <v>0</v>
      </c>
      <c r="M3769">
        <v>1</v>
      </c>
      <c r="N3769">
        <v>0</v>
      </c>
      <c r="O3769">
        <v>0</v>
      </c>
    </row>
    <row r="3770" spans="1:15">
      <c r="A3770">
        <v>23207</v>
      </c>
      <c r="B3770">
        <v>44103</v>
      </c>
      <c r="C3770">
        <v>4640808</v>
      </c>
      <c r="D3770" t="s">
        <v>85</v>
      </c>
      <c r="E3770" t="s">
        <v>13585</v>
      </c>
      <c r="F3770" t="s">
        <v>13603</v>
      </c>
      <c r="G3770" t="s">
        <v>82</v>
      </c>
      <c r="H3770" t="s">
        <v>13583</v>
      </c>
      <c r="I3770" t="s">
        <v>13602</v>
      </c>
      <c r="J3770">
        <v>0</v>
      </c>
      <c r="K3770">
        <v>0</v>
      </c>
      <c r="L3770">
        <v>0</v>
      </c>
      <c r="M3770">
        <v>1</v>
      </c>
      <c r="N3770">
        <v>0</v>
      </c>
      <c r="O3770">
        <v>0</v>
      </c>
    </row>
    <row r="3771" spans="1:15">
      <c r="A3771">
        <v>23207</v>
      </c>
      <c r="B3771">
        <v>44103</v>
      </c>
      <c r="C3771">
        <v>4640811</v>
      </c>
      <c r="D3771" t="s">
        <v>85</v>
      </c>
      <c r="E3771" t="s">
        <v>13585</v>
      </c>
      <c r="F3771" t="s">
        <v>10503</v>
      </c>
      <c r="G3771" t="s">
        <v>82</v>
      </c>
      <c r="H3771" t="s">
        <v>13583</v>
      </c>
      <c r="I3771" t="s">
        <v>13780</v>
      </c>
      <c r="J3771">
        <v>0</v>
      </c>
      <c r="K3771">
        <v>0</v>
      </c>
      <c r="L3771">
        <v>0</v>
      </c>
      <c r="M3771">
        <v>1</v>
      </c>
      <c r="N3771">
        <v>0</v>
      </c>
      <c r="O3771">
        <v>0</v>
      </c>
    </row>
    <row r="3772" spans="1:15">
      <c r="A3772">
        <v>23207</v>
      </c>
      <c r="B3772">
        <v>44103</v>
      </c>
      <c r="C3772">
        <v>4640812</v>
      </c>
      <c r="D3772" t="s">
        <v>85</v>
      </c>
      <c r="E3772" t="s">
        <v>13585</v>
      </c>
      <c r="F3772" t="s">
        <v>13698</v>
      </c>
      <c r="G3772" t="s">
        <v>82</v>
      </c>
      <c r="H3772" t="s">
        <v>13583</v>
      </c>
      <c r="I3772" t="s">
        <v>13697</v>
      </c>
      <c r="J3772">
        <v>0</v>
      </c>
      <c r="K3772">
        <v>0</v>
      </c>
      <c r="L3772">
        <v>0</v>
      </c>
      <c r="M3772">
        <v>1</v>
      </c>
      <c r="N3772">
        <v>0</v>
      </c>
      <c r="O3772">
        <v>0</v>
      </c>
    </row>
    <row r="3773" spans="1:15">
      <c r="A3773">
        <v>23207</v>
      </c>
      <c r="B3773">
        <v>44103</v>
      </c>
      <c r="C3773">
        <v>4640813</v>
      </c>
      <c r="D3773" t="s">
        <v>85</v>
      </c>
      <c r="E3773" t="s">
        <v>13585</v>
      </c>
      <c r="F3773" t="s">
        <v>13650</v>
      </c>
      <c r="G3773" t="s">
        <v>82</v>
      </c>
      <c r="H3773" t="s">
        <v>13583</v>
      </c>
      <c r="I3773" t="s">
        <v>13649</v>
      </c>
      <c r="J3773">
        <v>0</v>
      </c>
      <c r="K3773">
        <v>0</v>
      </c>
      <c r="L3773">
        <v>0</v>
      </c>
      <c r="M3773">
        <v>1</v>
      </c>
      <c r="N3773">
        <v>0</v>
      </c>
      <c r="O3773">
        <v>0</v>
      </c>
    </row>
    <row r="3774" spans="1:15">
      <c r="A3774">
        <v>23207</v>
      </c>
      <c r="B3774">
        <v>44103</v>
      </c>
      <c r="C3774">
        <v>4640814</v>
      </c>
      <c r="D3774" t="s">
        <v>85</v>
      </c>
      <c r="E3774" t="s">
        <v>13585</v>
      </c>
      <c r="F3774" t="s">
        <v>13615</v>
      </c>
      <c r="G3774" t="s">
        <v>82</v>
      </c>
      <c r="H3774" t="s">
        <v>13583</v>
      </c>
      <c r="I3774" t="s">
        <v>13614</v>
      </c>
      <c r="J3774">
        <v>0</v>
      </c>
      <c r="K3774">
        <v>0</v>
      </c>
      <c r="L3774">
        <v>0</v>
      </c>
      <c r="M3774">
        <v>1</v>
      </c>
      <c r="N3774">
        <v>0</v>
      </c>
      <c r="O3774">
        <v>0</v>
      </c>
    </row>
    <row r="3775" spans="1:15">
      <c r="A3775">
        <v>23207</v>
      </c>
      <c r="B3775">
        <v>44103</v>
      </c>
      <c r="C3775">
        <v>4640815</v>
      </c>
      <c r="D3775" t="s">
        <v>85</v>
      </c>
      <c r="E3775" t="s">
        <v>13585</v>
      </c>
      <c r="F3775" t="s">
        <v>13726</v>
      </c>
      <c r="G3775" t="s">
        <v>82</v>
      </c>
      <c r="H3775" t="s">
        <v>13583</v>
      </c>
      <c r="I3775" t="s">
        <v>13725</v>
      </c>
      <c r="J3775">
        <v>0</v>
      </c>
      <c r="K3775">
        <v>0</v>
      </c>
      <c r="L3775">
        <v>0</v>
      </c>
      <c r="M3775">
        <v>1</v>
      </c>
      <c r="N3775">
        <v>0</v>
      </c>
      <c r="O3775">
        <v>0</v>
      </c>
    </row>
    <row r="3776" spans="1:15">
      <c r="A3776">
        <v>23207</v>
      </c>
      <c r="B3776">
        <v>44103</v>
      </c>
      <c r="C3776">
        <v>4640816</v>
      </c>
      <c r="D3776" t="s">
        <v>85</v>
      </c>
      <c r="E3776" t="s">
        <v>13585</v>
      </c>
      <c r="F3776" t="s">
        <v>13758</v>
      </c>
      <c r="G3776" t="s">
        <v>82</v>
      </c>
      <c r="H3776" t="s">
        <v>13583</v>
      </c>
      <c r="I3776" t="s">
        <v>13757</v>
      </c>
      <c r="J3776">
        <v>0</v>
      </c>
      <c r="K3776">
        <v>0</v>
      </c>
      <c r="L3776">
        <v>0</v>
      </c>
      <c r="M3776">
        <v>1</v>
      </c>
      <c r="N3776">
        <v>0</v>
      </c>
      <c r="O3776">
        <v>0</v>
      </c>
    </row>
    <row r="3777" spans="1:15">
      <c r="A3777">
        <v>23207</v>
      </c>
      <c r="B3777">
        <v>44103</v>
      </c>
      <c r="C3777">
        <v>4640817</v>
      </c>
      <c r="D3777" t="s">
        <v>85</v>
      </c>
      <c r="E3777" t="s">
        <v>13585</v>
      </c>
      <c r="F3777" t="s">
        <v>8687</v>
      </c>
      <c r="G3777" t="s">
        <v>82</v>
      </c>
      <c r="H3777" t="s">
        <v>13583</v>
      </c>
      <c r="I3777" t="s">
        <v>13594</v>
      </c>
      <c r="J3777">
        <v>0</v>
      </c>
      <c r="K3777">
        <v>0</v>
      </c>
      <c r="L3777">
        <v>0</v>
      </c>
      <c r="M3777">
        <v>1</v>
      </c>
      <c r="N3777">
        <v>0</v>
      </c>
      <c r="O3777">
        <v>0</v>
      </c>
    </row>
    <row r="3778" spans="1:15">
      <c r="A3778">
        <v>23207</v>
      </c>
      <c r="B3778">
        <v>44103</v>
      </c>
      <c r="C3778">
        <v>4640818</v>
      </c>
      <c r="D3778" t="s">
        <v>85</v>
      </c>
      <c r="E3778" t="s">
        <v>13585</v>
      </c>
      <c r="F3778" t="s">
        <v>13774</v>
      </c>
      <c r="G3778" t="s">
        <v>82</v>
      </c>
      <c r="H3778" t="s">
        <v>13583</v>
      </c>
      <c r="I3778" t="s">
        <v>13773</v>
      </c>
      <c r="J3778">
        <v>0</v>
      </c>
      <c r="K3778">
        <v>0</v>
      </c>
      <c r="L3778">
        <v>0</v>
      </c>
      <c r="M3778">
        <v>1</v>
      </c>
      <c r="N3778">
        <v>0</v>
      </c>
      <c r="O3778">
        <v>0</v>
      </c>
    </row>
    <row r="3779" spans="1:15">
      <c r="A3779">
        <v>23207</v>
      </c>
      <c r="B3779">
        <v>44103</v>
      </c>
      <c r="C3779">
        <v>4640819</v>
      </c>
      <c r="D3779" t="s">
        <v>85</v>
      </c>
      <c r="E3779" t="s">
        <v>13585</v>
      </c>
      <c r="F3779" t="s">
        <v>13587</v>
      </c>
      <c r="G3779" t="s">
        <v>82</v>
      </c>
      <c r="H3779" t="s">
        <v>13583</v>
      </c>
      <c r="I3779" t="s">
        <v>13586</v>
      </c>
      <c r="J3779">
        <v>0</v>
      </c>
      <c r="K3779">
        <v>0</v>
      </c>
      <c r="L3779">
        <v>0</v>
      </c>
      <c r="M3779">
        <v>1</v>
      </c>
      <c r="N3779">
        <v>0</v>
      </c>
      <c r="O3779">
        <v>0</v>
      </c>
    </row>
    <row r="3780" spans="1:15">
      <c r="A3780">
        <v>23207</v>
      </c>
      <c r="B3780">
        <v>44103</v>
      </c>
      <c r="C3780">
        <v>4640821</v>
      </c>
      <c r="D3780" t="s">
        <v>85</v>
      </c>
      <c r="E3780" t="s">
        <v>13585</v>
      </c>
      <c r="F3780" t="s">
        <v>13702</v>
      </c>
      <c r="G3780" t="s">
        <v>82</v>
      </c>
      <c r="H3780" t="s">
        <v>13583</v>
      </c>
      <c r="I3780" t="s">
        <v>13701</v>
      </c>
      <c r="J3780">
        <v>0</v>
      </c>
      <c r="K3780">
        <v>0</v>
      </c>
      <c r="L3780">
        <v>0</v>
      </c>
      <c r="M3780">
        <v>1</v>
      </c>
      <c r="N3780">
        <v>0</v>
      </c>
      <c r="O3780">
        <v>0</v>
      </c>
    </row>
    <row r="3781" spans="1:15">
      <c r="A3781">
        <v>23207</v>
      </c>
      <c r="B3781">
        <v>44103</v>
      </c>
      <c r="C3781">
        <v>4640822</v>
      </c>
      <c r="D3781" t="s">
        <v>85</v>
      </c>
      <c r="E3781" t="s">
        <v>13585</v>
      </c>
      <c r="F3781" t="s">
        <v>13601</v>
      </c>
      <c r="G3781" t="s">
        <v>82</v>
      </c>
      <c r="H3781" t="s">
        <v>13583</v>
      </c>
      <c r="I3781" t="s">
        <v>13600</v>
      </c>
      <c r="J3781">
        <v>0</v>
      </c>
      <c r="K3781">
        <v>0</v>
      </c>
      <c r="L3781">
        <v>0</v>
      </c>
      <c r="M3781">
        <v>1</v>
      </c>
      <c r="N3781">
        <v>0</v>
      </c>
      <c r="O3781">
        <v>0</v>
      </c>
    </row>
    <row r="3782" spans="1:15">
      <c r="A3782">
        <v>23207</v>
      </c>
      <c r="B3782">
        <v>44103</v>
      </c>
      <c r="C3782">
        <v>4640823</v>
      </c>
      <c r="D3782" t="s">
        <v>85</v>
      </c>
      <c r="E3782" t="s">
        <v>13585</v>
      </c>
      <c r="F3782" t="s">
        <v>13716</v>
      </c>
      <c r="G3782" t="s">
        <v>82</v>
      </c>
      <c r="H3782" t="s">
        <v>13583</v>
      </c>
      <c r="I3782" t="s">
        <v>13715</v>
      </c>
      <c r="J3782">
        <v>0</v>
      </c>
      <c r="K3782">
        <v>0</v>
      </c>
      <c r="L3782">
        <v>0</v>
      </c>
      <c r="M3782">
        <v>1</v>
      </c>
      <c r="N3782">
        <v>0</v>
      </c>
      <c r="O3782">
        <v>0</v>
      </c>
    </row>
    <row r="3783" spans="1:15">
      <c r="A3783">
        <v>23207</v>
      </c>
      <c r="B3783">
        <v>44103</v>
      </c>
      <c r="C3783">
        <v>4640824</v>
      </c>
      <c r="D3783" t="s">
        <v>85</v>
      </c>
      <c r="E3783" t="s">
        <v>13585</v>
      </c>
      <c r="F3783" t="s">
        <v>13770</v>
      </c>
      <c r="G3783" t="s">
        <v>82</v>
      </c>
      <c r="H3783" t="s">
        <v>13583</v>
      </c>
      <c r="I3783" t="s">
        <v>13769</v>
      </c>
      <c r="J3783">
        <v>0</v>
      </c>
      <c r="K3783">
        <v>0</v>
      </c>
      <c r="L3783">
        <v>0</v>
      </c>
      <c r="M3783">
        <v>1</v>
      </c>
      <c r="N3783">
        <v>0</v>
      </c>
      <c r="O3783">
        <v>0</v>
      </c>
    </row>
    <row r="3784" spans="1:15">
      <c r="A3784">
        <v>23207</v>
      </c>
      <c r="B3784">
        <v>44103</v>
      </c>
      <c r="C3784">
        <v>4640825</v>
      </c>
      <c r="D3784" t="s">
        <v>85</v>
      </c>
      <c r="E3784" t="s">
        <v>13585</v>
      </c>
      <c r="F3784" t="s">
        <v>13648</v>
      </c>
      <c r="G3784" t="s">
        <v>82</v>
      </c>
      <c r="H3784" t="s">
        <v>13583</v>
      </c>
      <c r="I3784" t="s">
        <v>13647</v>
      </c>
      <c r="J3784">
        <v>0</v>
      </c>
      <c r="K3784">
        <v>0</v>
      </c>
      <c r="L3784">
        <v>0</v>
      </c>
      <c r="M3784">
        <v>1</v>
      </c>
      <c r="N3784">
        <v>0</v>
      </c>
      <c r="O3784">
        <v>0</v>
      </c>
    </row>
    <row r="3785" spans="1:15">
      <c r="A3785">
        <v>23207</v>
      </c>
      <c r="B3785">
        <v>44103</v>
      </c>
      <c r="C3785">
        <v>4640826</v>
      </c>
      <c r="D3785" t="s">
        <v>85</v>
      </c>
      <c r="E3785" t="s">
        <v>13585</v>
      </c>
      <c r="F3785" t="s">
        <v>8525</v>
      </c>
      <c r="G3785" t="s">
        <v>82</v>
      </c>
      <c r="H3785" t="s">
        <v>13583</v>
      </c>
      <c r="I3785" t="s">
        <v>8524</v>
      </c>
      <c r="J3785">
        <v>0</v>
      </c>
      <c r="K3785">
        <v>0</v>
      </c>
      <c r="L3785">
        <v>0</v>
      </c>
      <c r="M3785">
        <v>1</v>
      </c>
      <c r="N3785">
        <v>0</v>
      </c>
      <c r="O3785">
        <v>0</v>
      </c>
    </row>
    <row r="3786" spans="1:15">
      <c r="A3786">
        <v>23207</v>
      </c>
      <c r="B3786">
        <v>44103</v>
      </c>
      <c r="C3786">
        <v>4640827</v>
      </c>
      <c r="D3786" t="s">
        <v>85</v>
      </c>
      <c r="E3786" t="s">
        <v>13585</v>
      </c>
      <c r="F3786" t="s">
        <v>13680</v>
      </c>
      <c r="G3786" t="s">
        <v>82</v>
      </c>
      <c r="H3786" t="s">
        <v>13583</v>
      </c>
      <c r="I3786" t="s">
        <v>13679</v>
      </c>
      <c r="J3786">
        <v>0</v>
      </c>
      <c r="K3786">
        <v>0</v>
      </c>
      <c r="L3786">
        <v>0</v>
      </c>
      <c r="M3786">
        <v>1</v>
      </c>
      <c r="N3786">
        <v>0</v>
      </c>
      <c r="O3786">
        <v>0</v>
      </c>
    </row>
    <row r="3787" spans="1:15">
      <c r="A3787">
        <v>23207</v>
      </c>
      <c r="B3787">
        <v>44103</v>
      </c>
      <c r="C3787">
        <v>4640831</v>
      </c>
      <c r="D3787" t="s">
        <v>85</v>
      </c>
      <c r="E3787" t="s">
        <v>13585</v>
      </c>
      <c r="F3787" t="s">
        <v>13742</v>
      </c>
      <c r="G3787" t="s">
        <v>82</v>
      </c>
      <c r="H3787" t="s">
        <v>13583</v>
      </c>
      <c r="I3787" t="s">
        <v>13741</v>
      </c>
      <c r="J3787">
        <v>0</v>
      </c>
      <c r="K3787">
        <v>0</v>
      </c>
      <c r="L3787">
        <v>0</v>
      </c>
      <c r="M3787">
        <v>1</v>
      </c>
      <c r="N3787">
        <v>0</v>
      </c>
      <c r="O3787">
        <v>0</v>
      </c>
    </row>
    <row r="3788" spans="1:15">
      <c r="A3788">
        <v>23207</v>
      </c>
      <c r="B3788">
        <v>44103</v>
      </c>
      <c r="C3788">
        <v>4640832</v>
      </c>
      <c r="D3788" t="s">
        <v>85</v>
      </c>
      <c r="E3788" t="s">
        <v>13585</v>
      </c>
      <c r="F3788" t="s">
        <v>13589</v>
      </c>
      <c r="G3788" t="s">
        <v>82</v>
      </c>
      <c r="H3788" t="s">
        <v>13583</v>
      </c>
      <c r="I3788" t="s">
        <v>13588</v>
      </c>
      <c r="J3788">
        <v>0</v>
      </c>
      <c r="K3788">
        <v>0</v>
      </c>
      <c r="L3788">
        <v>0</v>
      </c>
      <c r="M3788">
        <v>1</v>
      </c>
      <c r="N3788">
        <v>0</v>
      </c>
      <c r="O3788">
        <v>0</v>
      </c>
    </row>
    <row r="3789" spans="1:15">
      <c r="A3789">
        <v>23207</v>
      </c>
      <c r="B3789">
        <v>44103</v>
      </c>
      <c r="C3789">
        <v>4640833</v>
      </c>
      <c r="D3789" t="s">
        <v>85</v>
      </c>
      <c r="E3789" t="s">
        <v>13585</v>
      </c>
      <c r="F3789" t="s">
        <v>6677</v>
      </c>
      <c r="G3789" t="s">
        <v>82</v>
      </c>
      <c r="H3789" t="s">
        <v>13583</v>
      </c>
      <c r="I3789" t="s">
        <v>6676</v>
      </c>
      <c r="J3789">
        <v>0</v>
      </c>
      <c r="K3789">
        <v>0</v>
      </c>
      <c r="L3789">
        <v>0</v>
      </c>
      <c r="M3789">
        <v>1</v>
      </c>
      <c r="N3789">
        <v>0</v>
      </c>
      <c r="O3789">
        <v>0</v>
      </c>
    </row>
    <row r="3790" spans="1:15">
      <c r="A3790">
        <v>23207</v>
      </c>
      <c r="B3790">
        <v>44103</v>
      </c>
      <c r="C3790">
        <v>4640834</v>
      </c>
      <c r="D3790" t="s">
        <v>85</v>
      </c>
      <c r="E3790" t="s">
        <v>13585</v>
      </c>
      <c r="F3790" t="s">
        <v>13623</v>
      </c>
      <c r="G3790" t="s">
        <v>82</v>
      </c>
      <c r="H3790" t="s">
        <v>13583</v>
      </c>
      <c r="I3790" t="s">
        <v>13622</v>
      </c>
      <c r="J3790">
        <v>0</v>
      </c>
      <c r="K3790">
        <v>0</v>
      </c>
      <c r="L3790">
        <v>0</v>
      </c>
      <c r="M3790">
        <v>1</v>
      </c>
      <c r="N3790">
        <v>0</v>
      </c>
      <c r="O3790">
        <v>0</v>
      </c>
    </row>
    <row r="3791" spans="1:15">
      <c r="A3791">
        <v>23207</v>
      </c>
      <c r="B3791">
        <v>44103</v>
      </c>
      <c r="C3791">
        <v>4640835</v>
      </c>
      <c r="D3791" t="s">
        <v>85</v>
      </c>
      <c r="E3791" t="s">
        <v>13585</v>
      </c>
      <c r="F3791" t="s">
        <v>13760</v>
      </c>
      <c r="G3791" t="s">
        <v>82</v>
      </c>
      <c r="H3791" t="s">
        <v>13583</v>
      </c>
      <c r="I3791" t="s">
        <v>13759</v>
      </c>
      <c r="J3791">
        <v>0</v>
      </c>
      <c r="K3791">
        <v>0</v>
      </c>
      <c r="L3791">
        <v>0</v>
      </c>
      <c r="M3791">
        <v>1</v>
      </c>
      <c r="N3791">
        <v>0</v>
      </c>
      <c r="O3791">
        <v>0</v>
      </c>
    </row>
    <row r="3792" spans="1:15">
      <c r="A3792">
        <v>23207</v>
      </c>
      <c r="B3792">
        <v>44103</v>
      </c>
      <c r="C3792">
        <v>4640836</v>
      </c>
      <c r="D3792" t="s">
        <v>85</v>
      </c>
      <c r="E3792" t="s">
        <v>13585</v>
      </c>
      <c r="F3792" t="s">
        <v>13740</v>
      </c>
      <c r="G3792" t="s">
        <v>82</v>
      </c>
      <c r="H3792" t="s">
        <v>13583</v>
      </c>
      <c r="I3792" t="s">
        <v>13739</v>
      </c>
      <c r="J3792">
        <v>0</v>
      </c>
      <c r="K3792">
        <v>0</v>
      </c>
      <c r="L3792">
        <v>0</v>
      </c>
      <c r="M3792">
        <v>1</v>
      </c>
      <c r="N3792">
        <v>0</v>
      </c>
      <c r="O3792">
        <v>0</v>
      </c>
    </row>
    <row r="3793" spans="1:15">
      <c r="A3793">
        <v>23207</v>
      </c>
      <c r="B3793">
        <v>44103</v>
      </c>
      <c r="C3793">
        <v>4640837</v>
      </c>
      <c r="D3793" t="s">
        <v>85</v>
      </c>
      <c r="E3793" t="s">
        <v>13585</v>
      </c>
      <c r="F3793" t="s">
        <v>13762</v>
      </c>
      <c r="G3793" t="s">
        <v>82</v>
      </c>
      <c r="H3793" t="s">
        <v>13583</v>
      </c>
      <c r="I3793" t="s">
        <v>13761</v>
      </c>
      <c r="J3793">
        <v>0</v>
      </c>
      <c r="K3793">
        <v>0</v>
      </c>
      <c r="L3793">
        <v>0</v>
      </c>
      <c r="M3793">
        <v>1</v>
      </c>
      <c r="N3793">
        <v>0</v>
      </c>
      <c r="O3793">
        <v>0</v>
      </c>
    </row>
    <row r="3794" spans="1:15">
      <c r="A3794">
        <v>23207</v>
      </c>
      <c r="B3794">
        <v>44103</v>
      </c>
      <c r="C3794">
        <v>4640841</v>
      </c>
      <c r="D3794" t="s">
        <v>85</v>
      </c>
      <c r="E3794" t="s">
        <v>13585</v>
      </c>
      <c r="F3794" t="s">
        <v>13756</v>
      </c>
      <c r="G3794" t="s">
        <v>82</v>
      </c>
      <c r="H3794" t="s">
        <v>13583</v>
      </c>
      <c r="I3794" t="s">
        <v>13755</v>
      </c>
      <c r="J3794">
        <v>0</v>
      </c>
      <c r="K3794">
        <v>0</v>
      </c>
      <c r="L3794">
        <v>0</v>
      </c>
      <c r="M3794">
        <v>1</v>
      </c>
      <c r="N3794">
        <v>0</v>
      </c>
      <c r="O3794">
        <v>0</v>
      </c>
    </row>
    <row r="3795" spans="1:15">
      <c r="A3795">
        <v>23207</v>
      </c>
      <c r="B3795">
        <v>44103</v>
      </c>
      <c r="C3795">
        <v>4640842</v>
      </c>
      <c r="D3795" t="s">
        <v>85</v>
      </c>
      <c r="E3795" t="s">
        <v>13585</v>
      </c>
      <c r="F3795" t="s">
        <v>13730</v>
      </c>
      <c r="G3795" t="s">
        <v>82</v>
      </c>
      <c r="H3795" t="s">
        <v>13583</v>
      </c>
      <c r="I3795" t="s">
        <v>13729</v>
      </c>
      <c r="J3795">
        <v>0</v>
      </c>
      <c r="K3795">
        <v>0</v>
      </c>
      <c r="L3795">
        <v>0</v>
      </c>
      <c r="M3795">
        <v>1</v>
      </c>
      <c r="N3795">
        <v>0</v>
      </c>
      <c r="O3795">
        <v>0</v>
      </c>
    </row>
    <row r="3796" spans="1:15">
      <c r="A3796">
        <v>23207</v>
      </c>
      <c r="B3796">
        <v>44103</v>
      </c>
      <c r="C3796">
        <v>4640843</v>
      </c>
      <c r="D3796" t="s">
        <v>85</v>
      </c>
      <c r="E3796" t="s">
        <v>13585</v>
      </c>
      <c r="F3796" t="s">
        <v>5361</v>
      </c>
      <c r="G3796" t="s">
        <v>82</v>
      </c>
      <c r="H3796" t="s">
        <v>13583</v>
      </c>
      <c r="I3796" t="s">
        <v>5360</v>
      </c>
      <c r="J3796">
        <v>0</v>
      </c>
      <c r="K3796">
        <v>0</v>
      </c>
      <c r="L3796">
        <v>0</v>
      </c>
      <c r="M3796">
        <v>1</v>
      </c>
      <c r="N3796">
        <v>0</v>
      </c>
      <c r="O3796">
        <v>0</v>
      </c>
    </row>
    <row r="3797" spans="1:15">
      <c r="A3797">
        <v>23207</v>
      </c>
      <c r="B3797">
        <v>44103</v>
      </c>
      <c r="C3797">
        <v>4640844</v>
      </c>
      <c r="D3797" t="s">
        <v>85</v>
      </c>
      <c r="E3797" t="s">
        <v>13585</v>
      </c>
      <c r="F3797" t="s">
        <v>13644</v>
      </c>
      <c r="G3797" t="s">
        <v>82</v>
      </c>
      <c r="H3797" t="s">
        <v>13583</v>
      </c>
      <c r="I3797" t="s">
        <v>13643</v>
      </c>
      <c r="J3797">
        <v>0</v>
      </c>
      <c r="K3797">
        <v>0</v>
      </c>
      <c r="L3797">
        <v>0</v>
      </c>
      <c r="M3797">
        <v>1</v>
      </c>
      <c r="N3797">
        <v>0</v>
      </c>
      <c r="O3797">
        <v>0</v>
      </c>
    </row>
    <row r="3798" spans="1:15">
      <c r="A3798">
        <v>23207</v>
      </c>
      <c r="B3798">
        <v>442</v>
      </c>
      <c r="C3798">
        <v>4640845</v>
      </c>
      <c r="D3798" t="s">
        <v>85</v>
      </c>
      <c r="E3798" t="s">
        <v>13585</v>
      </c>
      <c r="F3798" t="s">
        <v>13652</v>
      </c>
      <c r="G3798" t="s">
        <v>82</v>
      </c>
      <c r="H3798" t="s">
        <v>13583</v>
      </c>
      <c r="I3798" t="s">
        <v>13651</v>
      </c>
      <c r="J3798">
        <v>0</v>
      </c>
      <c r="K3798">
        <v>0</v>
      </c>
      <c r="L3798">
        <v>0</v>
      </c>
      <c r="M3798">
        <v>0</v>
      </c>
      <c r="N3798">
        <v>0</v>
      </c>
      <c r="O3798">
        <v>0</v>
      </c>
    </row>
    <row r="3799" spans="1:15">
      <c r="A3799">
        <v>23207</v>
      </c>
      <c r="B3799">
        <v>442</v>
      </c>
      <c r="C3799">
        <v>4640846</v>
      </c>
      <c r="D3799" t="s">
        <v>85</v>
      </c>
      <c r="E3799" t="s">
        <v>13585</v>
      </c>
      <c r="F3799" t="s">
        <v>13710</v>
      </c>
      <c r="G3799" t="s">
        <v>82</v>
      </c>
      <c r="H3799" t="s">
        <v>13583</v>
      </c>
      <c r="I3799" t="s">
        <v>13709</v>
      </c>
      <c r="J3799">
        <v>0</v>
      </c>
      <c r="K3799">
        <v>1</v>
      </c>
      <c r="L3799">
        <v>1</v>
      </c>
      <c r="M3799">
        <v>0</v>
      </c>
      <c r="N3799">
        <v>0</v>
      </c>
      <c r="O3799">
        <v>0</v>
      </c>
    </row>
    <row r="3800" spans="1:15">
      <c r="A3800">
        <v>23207</v>
      </c>
      <c r="B3800">
        <v>442</v>
      </c>
      <c r="C3800">
        <v>4640847</v>
      </c>
      <c r="D3800" t="s">
        <v>85</v>
      </c>
      <c r="E3800" t="s">
        <v>13585</v>
      </c>
      <c r="F3800" t="s">
        <v>13634</v>
      </c>
      <c r="G3800" t="s">
        <v>82</v>
      </c>
      <c r="H3800" t="s">
        <v>13583</v>
      </c>
      <c r="I3800" t="s">
        <v>13633</v>
      </c>
      <c r="J3800">
        <v>0</v>
      </c>
      <c r="K3800">
        <v>0</v>
      </c>
      <c r="L3800">
        <v>0</v>
      </c>
      <c r="M3800">
        <v>0</v>
      </c>
      <c r="N3800">
        <v>0</v>
      </c>
      <c r="O3800">
        <v>0</v>
      </c>
    </row>
    <row r="3801" spans="1:15">
      <c r="A3801">
        <v>23207</v>
      </c>
      <c r="B3801">
        <v>442</v>
      </c>
      <c r="C3801">
        <v>4640848</v>
      </c>
      <c r="D3801" t="s">
        <v>85</v>
      </c>
      <c r="E3801" t="s">
        <v>13585</v>
      </c>
      <c r="F3801" t="s">
        <v>13636</v>
      </c>
      <c r="G3801" t="s">
        <v>82</v>
      </c>
      <c r="H3801" t="s">
        <v>13583</v>
      </c>
      <c r="I3801" t="s">
        <v>13635</v>
      </c>
      <c r="J3801">
        <v>0</v>
      </c>
      <c r="K3801">
        <v>1</v>
      </c>
      <c r="L3801">
        <v>0</v>
      </c>
      <c r="M3801">
        <v>0</v>
      </c>
      <c r="N3801">
        <v>0</v>
      </c>
      <c r="O3801">
        <v>0</v>
      </c>
    </row>
    <row r="3802" spans="1:15">
      <c r="A3802">
        <v>23207</v>
      </c>
      <c r="B3802">
        <v>442</v>
      </c>
      <c r="C3802">
        <v>4640850</v>
      </c>
      <c r="D3802" t="s">
        <v>85</v>
      </c>
      <c r="E3802" t="s">
        <v>13585</v>
      </c>
      <c r="F3802" t="s">
        <v>13768</v>
      </c>
      <c r="G3802" t="s">
        <v>82</v>
      </c>
      <c r="H3802" t="s">
        <v>13583</v>
      </c>
      <c r="I3802" t="s">
        <v>13767</v>
      </c>
      <c r="J3802">
        <v>0</v>
      </c>
      <c r="K3802">
        <v>1</v>
      </c>
      <c r="L3802">
        <v>1</v>
      </c>
      <c r="M3802">
        <v>0</v>
      </c>
      <c r="N3802">
        <v>0</v>
      </c>
      <c r="O3802">
        <v>0</v>
      </c>
    </row>
    <row r="3803" spans="1:15">
      <c r="A3803">
        <v>23207</v>
      </c>
      <c r="B3803">
        <v>442</v>
      </c>
      <c r="C3803">
        <v>4640851</v>
      </c>
      <c r="D3803" t="s">
        <v>85</v>
      </c>
      <c r="E3803" t="s">
        <v>13585</v>
      </c>
      <c r="F3803" t="s">
        <v>13766</v>
      </c>
      <c r="G3803" t="s">
        <v>82</v>
      </c>
      <c r="H3803" t="s">
        <v>13583</v>
      </c>
      <c r="I3803" t="s">
        <v>13765</v>
      </c>
      <c r="J3803">
        <v>0</v>
      </c>
      <c r="K3803">
        <v>1</v>
      </c>
      <c r="L3803">
        <v>1</v>
      </c>
      <c r="M3803">
        <v>0</v>
      </c>
      <c r="N3803">
        <v>0</v>
      </c>
      <c r="O3803">
        <v>0</v>
      </c>
    </row>
    <row r="3804" spans="1:15">
      <c r="A3804">
        <v>23207</v>
      </c>
      <c r="B3804">
        <v>442</v>
      </c>
      <c r="C3804">
        <v>4640852</v>
      </c>
      <c r="D3804" t="s">
        <v>85</v>
      </c>
      <c r="E3804" t="s">
        <v>13585</v>
      </c>
      <c r="F3804" t="s">
        <v>13784</v>
      </c>
      <c r="G3804" t="s">
        <v>82</v>
      </c>
      <c r="H3804" t="s">
        <v>13583</v>
      </c>
      <c r="I3804" t="s">
        <v>13783</v>
      </c>
      <c r="J3804">
        <v>0</v>
      </c>
      <c r="K3804">
        <v>1</v>
      </c>
      <c r="L3804">
        <v>0</v>
      </c>
      <c r="M3804">
        <v>0</v>
      </c>
      <c r="N3804">
        <v>0</v>
      </c>
      <c r="O3804">
        <v>0</v>
      </c>
    </row>
    <row r="3805" spans="1:15">
      <c r="A3805">
        <v>23207</v>
      </c>
      <c r="B3805">
        <v>442</v>
      </c>
      <c r="C3805">
        <v>4640853</v>
      </c>
      <c r="D3805" t="s">
        <v>85</v>
      </c>
      <c r="E3805" t="s">
        <v>13585</v>
      </c>
      <c r="F3805" t="s">
        <v>10328</v>
      </c>
      <c r="G3805" t="s">
        <v>82</v>
      </c>
      <c r="H3805" t="s">
        <v>13583</v>
      </c>
      <c r="I3805" t="s">
        <v>10327</v>
      </c>
      <c r="J3805">
        <v>0</v>
      </c>
      <c r="K3805">
        <v>1</v>
      </c>
      <c r="L3805">
        <v>1</v>
      </c>
      <c r="M3805">
        <v>0</v>
      </c>
      <c r="N3805">
        <v>0</v>
      </c>
      <c r="O3805">
        <v>0</v>
      </c>
    </row>
    <row r="3806" spans="1:15">
      <c r="A3806">
        <v>23207</v>
      </c>
      <c r="B3806">
        <v>442</v>
      </c>
      <c r="C3806">
        <v>4640854</v>
      </c>
      <c r="D3806" t="s">
        <v>85</v>
      </c>
      <c r="E3806" t="s">
        <v>13585</v>
      </c>
      <c r="F3806" t="s">
        <v>2237</v>
      </c>
      <c r="G3806" t="s">
        <v>82</v>
      </c>
      <c r="H3806" t="s">
        <v>13583</v>
      </c>
      <c r="I3806" t="s">
        <v>7109</v>
      </c>
      <c r="J3806">
        <v>0</v>
      </c>
      <c r="K3806">
        <v>0</v>
      </c>
      <c r="L3806">
        <v>0</v>
      </c>
      <c r="M3806">
        <v>0</v>
      </c>
      <c r="N3806">
        <v>0</v>
      </c>
      <c r="O3806">
        <v>0</v>
      </c>
    </row>
    <row r="3807" spans="1:15">
      <c r="A3807">
        <v>23207</v>
      </c>
      <c r="B3807">
        <v>442</v>
      </c>
      <c r="C3807">
        <v>4640855</v>
      </c>
      <c r="D3807" t="s">
        <v>85</v>
      </c>
      <c r="E3807" t="s">
        <v>13585</v>
      </c>
      <c r="F3807" t="s">
        <v>13674</v>
      </c>
      <c r="G3807" t="s">
        <v>82</v>
      </c>
      <c r="H3807" t="s">
        <v>13583</v>
      </c>
      <c r="I3807" t="s">
        <v>13673</v>
      </c>
      <c r="J3807">
        <v>0</v>
      </c>
      <c r="K3807">
        <v>1</v>
      </c>
      <c r="L3807">
        <v>0</v>
      </c>
      <c r="M3807">
        <v>0</v>
      </c>
      <c r="N3807">
        <v>0</v>
      </c>
      <c r="O3807">
        <v>0</v>
      </c>
    </row>
    <row r="3808" spans="1:15">
      <c r="A3808">
        <v>23207</v>
      </c>
      <c r="B3808">
        <v>442</v>
      </c>
      <c r="C3808">
        <v>4640856</v>
      </c>
      <c r="D3808" t="s">
        <v>85</v>
      </c>
      <c r="E3808" t="s">
        <v>13585</v>
      </c>
      <c r="F3808" t="s">
        <v>13617</v>
      </c>
      <c r="G3808" t="s">
        <v>82</v>
      </c>
      <c r="H3808" t="s">
        <v>13583</v>
      </c>
      <c r="I3808" t="s">
        <v>13616</v>
      </c>
      <c r="J3808">
        <v>0</v>
      </c>
      <c r="K3808">
        <v>1</v>
      </c>
      <c r="L3808">
        <v>1</v>
      </c>
      <c r="M3808">
        <v>0</v>
      </c>
      <c r="N3808">
        <v>0</v>
      </c>
      <c r="O3808">
        <v>0</v>
      </c>
    </row>
    <row r="3809" spans="1:15">
      <c r="A3809">
        <v>23207</v>
      </c>
      <c r="B3809">
        <v>442</v>
      </c>
      <c r="C3809">
        <v>4640857</v>
      </c>
      <c r="D3809" t="s">
        <v>85</v>
      </c>
      <c r="E3809" t="s">
        <v>13585</v>
      </c>
      <c r="F3809" t="s">
        <v>8411</v>
      </c>
      <c r="G3809" t="s">
        <v>82</v>
      </c>
      <c r="H3809" t="s">
        <v>13583</v>
      </c>
      <c r="I3809" t="s">
        <v>8410</v>
      </c>
      <c r="J3809">
        <v>0</v>
      </c>
      <c r="K3809">
        <v>1</v>
      </c>
      <c r="L3809">
        <v>1</v>
      </c>
      <c r="M3809">
        <v>0</v>
      </c>
      <c r="N3809">
        <v>0</v>
      </c>
      <c r="O3809">
        <v>0</v>
      </c>
    </row>
    <row r="3810" spans="1:15">
      <c r="A3810">
        <v>23207</v>
      </c>
      <c r="B3810">
        <v>442</v>
      </c>
      <c r="C3810">
        <v>4640858</v>
      </c>
      <c r="D3810" t="s">
        <v>85</v>
      </c>
      <c r="E3810" t="s">
        <v>13585</v>
      </c>
      <c r="F3810" t="s">
        <v>13676</v>
      </c>
      <c r="G3810" t="s">
        <v>82</v>
      </c>
      <c r="H3810" t="s">
        <v>13583</v>
      </c>
      <c r="I3810" t="s">
        <v>13675</v>
      </c>
      <c r="J3810">
        <v>0</v>
      </c>
      <c r="K3810">
        <v>1</v>
      </c>
      <c r="L3810">
        <v>0</v>
      </c>
      <c r="M3810">
        <v>0</v>
      </c>
      <c r="N3810">
        <v>0</v>
      </c>
      <c r="O3810">
        <v>0</v>
      </c>
    </row>
    <row r="3811" spans="1:15">
      <c r="A3811">
        <v>23207</v>
      </c>
      <c r="B3811">
        <v>442</v>
      </c>
      <c r="C3811">
        <v>4640859</v>
      </c>
      <c r="D3811" t="s">
        <v>85</v>
      </c>
      <c r="E3811" t="s">
        <v>13585</v>
      </c>
      <c r="F3811" t="s">
        <v>13708</v>
      </c>
      <c r="G3811" t="s">
        <v>82</v>
      </c>
      <c r="H3811" t="s">
        <v>13583</v>
      </c>
      <c r="I3811" t="s">
        <v>13707</v>
      </c>
      <c r="J3811">
        <v>0</v>
      </c>
      <c r="K3811">
        <v>0</v>
      </c>
      <c r="L3811">
        <v>0</v>
      </c>
      <c r="M3811">
        <v>0</v>
      </c>
      <c r="N3811">
        <v>0</v>
      </c>
      <c r="O3811">
        <v>0</v>
      </c>
    </row>
    <row r="3812" spans="1:15">
      <c r="A3812">
        <v>23207</v>
      </c>
      <c r="B3812">
        <v>442</v>
      </c>
      <c r="C3812">
        <v>4640871</v>
      </c>
      <c r="D3812" t="s">
        <v>85</v>
      </c>
      <c r="E3812" t="s">
        <v>13585</v>
      </c>
      <c r="F3812" t="s">
        <v>10569</v>
      </c>
      <c r="G3812" t="s">
        <v>82</v>
      </c>
      <c r="H3812" t="s">
        <v>13583</v>
      </c>
      <c r="I3812" t="s">
        <v>10568</v>
      </c>
      <c r="J3812">
        <v>0</v>
      </c>
      <c r="K3812">
        <v>1</v>
      </c>
      <c r="L3812">
        <v>1</v>
      </c>
      <c r="M3812">
        <v>0</v>
      </c>
      <c r="N3812">
        <v>0</v>
      </c>
      <c r="O3812">
        <v>0</v>
      </c>
    </row>
    <row r="3813" spans="1:15">
      <c r="A3813">
        <v>23207</v>
      </c>
      <c r="B3813">
        <v>442</v>
      </c>
      <c r="C3813">
        <v>4650000</v>
      </c>
      <c r="D3813" t="s">
        <v>85</v>
      </c>
      <c r="E3813" t="s">
        <v>10636</v>
      </c>
      <c r="F3813" t="s">
        <v>96</v>
      </c>
      <c r="G3813" t="s">
        <v>82</v>
      </c>
      <c r="H3813" t="s">
        <v>10634</v>
      </c>
      <c r="J3813">
        <v>0</v>
      </c>
      <c r="K3813">
        <v>1</v>
      </c>
      <c r="L3813">
        <v>0</v>
      </c>
      <c r="M3813">
        <v>0</v>
      </c>
      <c r="N3813">
        <v>0</v>
      </c>
      <c r="O3813">
        <v>0</v>
      </c>
    </row>
    <row r="3814" spans="1:15">
      <c r="A3814">
        <v>23207</v>
      </c>
      <c r="B3814">
        <v>442</v>
      </c>
      <c r="C3814">
        <v>4650002</v>
      </c>
      <c r="D3814" t="s">
        <v>85</v>
      </c>
      <c r="E3814" t="s">
        <v>10636</v>
      </c>
      <c r="F3814" t="s">
        <v>10676</v>
      </c>
      <c r="G3814" t="s">
        <v>82</v>
      </c>
      <c r="H3814" t="s">
        <v>10634</v>
      </c>
      <c r="I3814" t="s">
        <v>10675</v>
      </c>
      <c r="J3814">
        <v>0</v>
      </c>
      <c r="K3814">
        <v>0</v>
      </c>
      <c r="L3814">
        <v>0</v>
      </c>
      <c r="M3814">
        <v>0</v>
      </c>
      <c r="N3814">
        <v>0</v>
      </c>
      <c r="O3814">
        <v>0</v>
      </c>
    </row>
    <row r="3815" spans="1:15">
      <c r="A3815">
        <v>23207</v>
      </c>
      <c r="B3815">
        <v>442</v>
      </c>
      <c r="C3815">
        <v>4650003</v>
      </c>
      <c r="D3815" t="s">
        <v>85</v>
      </c>
      <c r="E3815" t="s">
        <v>10636</v>
      </c>
      <c r="F3815" t="s">
        <v>10746</v>
      </c>
      <c r="G3815" t="s">
        <v>82</v>
      </c>
      <c r="H3815" t="s">
        <v>10634</v>
      </c>
      <c r="I3815" t="s">
        <v>10745</v>
      </c>
      <c r="J3815">
        <v>0</v>
      </c>
      <c r="K3815">
        <v>0</v>
      </c>
      <c r="L3815">
        <v>0</v>
      </c>
      <c r="M3815">
        <v>0</v>
      </c>
      <c r="N3815">
        <v>0</v>
      </c>
      <c r="O3815">
        <v>0</v>
      </c>
    </row>
    <row r="3816" spans="1:15">
      <c r="A3816">
        <v>23208</v>
      </c>
      <c r="B3816">
        <v>496</v>
      </c>
      <c r="C3816">
        <v>4650004</v>
      </c>
      <c r="D3816" t="s">
        <v>85</v>
      </c>
      <c r="E3816" t="s">
        <v>10636</v>
      </c>
      <c r="F3816" t="s">
        <v>10726</v>
      </c>
      <c r="G3816" t="s">
        <v>82</v>
      </c>
      <c r="H3816" t="s">
        <v>10634</v>
      </c>
      <c r="I3816" t="s">
        <v>10725</v>
      </c>
      <c r="J3816">
        <v>0</v>
      </c>
      <c r="K3816">
        <v>0</v>
      </c>
      <c r="L3816">
        <v>0</v>
      </c>
      <c r="M3816">
        <v>1</v>
      </c>
      <c r="N3816">
        <v>0</v>
      </c>
      <c r="O3816">
        <v>0</v>
      </c>
    </row>
    <row r="3817" spans="1:15">
      <c r="A3817">
        <v>23208</v>
      </c>
      <c r="B3817">
        <v>496</v>
      </c>
      <c r="C3817">
        <v>4650005</v>
      </c>
      <c r="D3817" t="s">
        <v>85</v>
      </c>
      <c r="E3817" t="s">
        <v>10636</v>
      </c>
      <c r="F3817" t="s">
        <v>10740</v>
      </c>
      <c r="G3817" t="s">
        <v>82</v>
      </c>
      <c r="H3817" t="s">
        <v>10634</v>
      </c>
      <c r="I3817" t="s">
        <v>10739</v>
      </c>
      <c r="J3817">
        <v>0</v>
      </c>
      <c r="K3817">
        <v>1</v>
      </c>
      <c r="L3817">
        <v>0</v>
      </c>
      <c r="M3817">
        <v>0</v>
      </c>
      <c r="N3817">
        <v>0</v>
      </c>
      <c r="O3817">
        <v>0</v>
      </c>
    </row>
    <row r="3818" spans="1:15">
      <c r="A3818">
        <v>23208</v>
      </c>
      <c r="B3818">
        <v>496</v>
      </c>
      <c r="C3818">
        <v>4650006</v>
      </c>
      <c r="D3818" t="s">
        <v>85</v>
      </c>
      <c r="E3818" t="s">
        <v>10636</v>
      </c>
      <c r="F3818" t="s">
        <v>10719</v>
      </c>
      <c r="G3818" t="s">
        <v>82</v>
      </c>
      <c r="H3818" t="s">
        <v>10634</v>
      </c>
      <c r="I3818" t="s">
        <v>10718</v>
      </c>
      <c r="J3818">
        <v>0</v>
      </c>
      <c r="K3818">
        <v>0</v>
      </c>
      <c r="L3818">
        <v>1</v>
      </c>
      <c r="M3818">
        <v>0</v>
      </c>
      <c r="N3818">
        <v>0</v>
      </c>
      <c r="O3818">
        <v>0</v>
      </c>
    </row>
    <row r="3819" spans="1:15">
      <c r="A3819">
        <v>23208</v>
      </c>
      <c r="B3819">
        <v>496</v>
      </c>
      <c r="C3819">
        <v>4650007</v>
      </c>
      <c r="D3819" t="s">
        <v>85</v>
      </c>
      <c r="E3819" t="s">
        <v>10636</v>
      </c>
      <c r="F3819" t="s">
        <v>10728</v>
      </c>
      <c r="G3819" t="s">
        <v>82</v>
      </c>
      <c r="H3819" t="s">
        <v>10634</v>
      </c>
      <c r="I3819" t="s">
        <v>10727</v>
      </c>
      <c r="J3819">
        <v>0</v>
      </c>
      <c r="K3819">
        <v>0</v>
      </c>
      <c r="L3819">
        <v>0</v>
      </c>
      <c r="M3819">
        <v>0</v>
      </c>
      <c r="N3819">
        <v>0</v>
      </c>
      <c r="O3819">
        <v>0</v>
      </c>
    </row>
    <row r="3820" spans="1:15">
      <c r="A3820">
        <v>23208</v>
      </c>
      <c r="B3820">
        <v>496</v>
      </c>
      <c r="C3820">
        <v>4650008</v>
      </c>
      <c r="D3820" t="s">
        <v>85</v>
      </c>
      <c r="E3820" t="s">
        <v>10636</v>
      </c>
      <c r="F3820" t="s">
        <v>10754</v>
      </c>
      <c r="G3820" t="s">
        <v>82</v>
      </c>
      <c r="H3820" t="s">
        <v>10634</v>
      </c>
      <c r="I3820" t="s">
        <v>10753</v>
      </c>
      <c r="J3820">
        <v>0</v>
      </c>
      <c r="K3820">
        <v>0</v>
      </c>
      <c r="L3820">
        <v>0</v>
      </c>
      <c r="M3820">
        <v>0</v>
      </c>
      <c r="N3820">
        <v>0</v>
      </c>
      <c r="O3820">
        <v>0</v>
      </c>
    </row>
    <row r="3821" spans="1:15">
      <c r="A3821">
        <v>23208</v>
      </c>
      <c r="B3821">
        <v>496</v>
      </c>
      <c r="C3821">
        <v>4650009</v>
      </c>
      <c r="D3821" t="s">
        <v>85</v>
      </c>
      <c r="E3821" t="s">
        <v>10636</v>
      </c>
      <c r="F3821" t="s">
        <v>10693</v>
      </c>
      <c r="G3821" t="s">
        <v>82</v>
      </c>
      <c r="H3821" t="s">
        <v>10634</v>
      </c>
      <c r="I3821" t="s">
        <v>10692</v>
      </c>
      <c r="J3821">
        <v>0</v>
      </c>
      <c r="K3821">
        <v>0</v>
      </c>
      <c r="L3821">
        <v>0</v>
      </c>
      <c r="M3821">
        <v>0</v>
      </c>
      <c r="N3821">
        <v>0</v>
      </c>
      <c r="O3821">
        <v>0</v>
      </c>
    </row>
    <row r="3822" spans="1:15">
      <c r="A3822">
        <v>23208</v>
      </c>
      <c r="B3822">
        <v>496</v>
      </c>
      <c r="C3822">
        <v>4650011</v>
      </c>
      <c r="D3822" t="s">
        <v>85</v>
      </c>
      <c r="E3822" t="s">
        <v>10636</v>
      </c>
      <c r="F3822" t="s">
        <v>5969</v>
      </c>
      <c r="G3822" t="s">
        <v>82</v>
      </c>
      <c r="H3822" t="s">
        <v>10634</v>
      </c>
      <c r="I3822" t="s">
        <v>10643</v>
      </c>
      <c r="J3822">
        <v>0</v>
      </c>
      <c r="K3822">
        <v>0</v>
      </c>
      <c r="L3822">
        <v>0</v>
      </c>
      <c r="M3822">
        <v>0</v>
      </c>
      <c r="N3822">
        <v>0</v>
      </c>
      <c r="O3822">
        <v>0</v>
      </c>
    </row>
    <row r="3823" spans="1:15">
      <c r="A3823">
        <v>23208</v>
      </c>
      <c r="B3823">
        <v>496</v>
      </c>
      <c r="C3823">
        <v>4650012</v>
      </c>
      <c r="D3823" t="s">
        <v>85</v>
      </c>
      <c r="E3823" t="s">
        <v>10636</v>
      </c>
      <c r="F3823" t="s">
        <v>10661</v>
      </c>
      <c r="G3823" t="s">
        <v>82</v>
      </c>
      <c r="H3823" t="s">
        <v>10634</v>
      </c>
      <c r="I3823" t="s">
        <v>10660</v>
      </c>
      <c r="J3823">
        <v>0</v>
      </c>
      <c r="K3823">
        <v>0</v>
      </c>
      <c r="L3823">
        <v>1</v>
      </c>
      <c r="M3823">
        <v>0</v>
      </c>
      <c r="N3823">
        <v>0</v>
      </c>
      <c r="O3823">
        <v>0</v>
      </c>
    </row>
    <row r="3824" spans="1:15">
      <c r="A3824">
        <v>23208</v>
      </c>
      <c r="B3824">
        <v>496</v>
      </c>
      <c r="C3824">
        <v>4650013</v>
      </c>
      <c r="D3824" t="s">
        <v>85</v>
      </c>
      <c r="E3824" t="s">
        <v>10636</v>
      </c>
      <c r="F3824" t="s">
        <v>10647</v>
      </c>
      <c r="G3824" t="s">
        <v>82</v>
      </c>
      <c r="H3824" t="s">
        <v>10634</v>
      </c>
      <c r="I3824" t="s">
        <v>10646</v>
      </c>
      <c r="J3824">
        <v>0</v>
      </c>
      <c r="K3824">
        <v>0</v>
      </c>
      <c r="L3824">
        <v>1</v>
      </c>
      <c r="M3824">
        <v>0</v>
      </c>
      <c r="N3824">
        <v>0</v>
      </c>
      <c r="O3824">
        <v>0</v>
      </c>
    </row>
    <row r="3825" spans="1:15">
      <c r="A3825">
        <v>23208</v>
      </c>
      <c r="B3825">
        <v>496</v>
      </c>
      <c r="C3825">
        <v>4650014</v>
      </c>
      <c r="D3825" t="s">
        <v>85</v>
      </c>
      <c r="E3825" t="s">
        <v>10636</v>
      </c>
      <c r="F3825" t="s">
        <v>10736</v>
      </c>
      <c r="G3825" t="s">
        <v>82</v>
      </c>
      <c r="H3825" t="s">
        <v>10634</v>
      </c>
      <c r="I3825" t="s">
        <v>10735</v>
      </c>
      <c r="J3825">
        <v>0</v>
      </c>
      <c r="K3825">
        <v>1</v>
      </c>
      <c r="L3825">
        <v>0</v>
      </c>
      <c r="M3825">
        <v>0</v>
      </c>
      <c r="N3825">
        <v>0</v>
      </c>
      <c r="O3825">
        <v>0</v>
      </c>
    </row>
    <row r="3826" spans="1:15">
      <c r="A3826">
        <v>23208</v>
      </c>
      <c r="B3826">
        <v>496</v>
      </c>
      <c r="C3826">
        <v>4650015</v>
      </c>
      <c r="D3826" t="s">
        <v>85</v>
      </c>
      <c r="E3826" t="s">
        <v>10636</v>
      </c>
      <c r="F3826" t="s">
        <v>10635</v>
      </c>
      <c r="G3826" t="s">
        <v>82</v>
      </c>
      <c r="H3826" t="s">
        <v>10634</v>
      </c>
      <c r="I3826" t="s">
        <v>10633</v>
      </c>
      <c r="J3826">
        <v>0</v>
      </c>
      <c r="K3826">
        <v>1</v>
      </c>
      <c r="L3826">
        <v>0</v>
      </c>
      <c r="M3826">
        <v>0</v>
      </c>
      <c r="N3826">
        <v>0</v>
      </c>
      <c r="O3826">
        <v>0</v>
      </c>
    </row>
    <row r="3827" spans="1:15">
      <c r="A3827">
        <v>23208</v>
      </c>
      <c r="B3827">
        <v>496</v>
      </c>
      <c r="C3827">
        <v>4650016</v>
      </c>
      <c r="D3827" t="s">
        <v>85</v>
      </c>
      <c r="E3827" t="s">
        <v>10636</v>
      </c>
      <c r="F3827" t="s">
        <v>10771</v>
      </c>
      <c r="G3827" t="s">
        <v>82</v>
      </c>
      <c r="H3827" t="s">
        <v>10634</v>
      </c>
      <c r="I3827" t="s">
        <v>10770</v>
      </c>
      <c r="J3827">
        <v>0</v>
      </c>
      <c r="K3827">
        <v>0</v>
      </c>
      <c r="L3827">
        <v>1</v>
      </c>
      <c r="M3827">
        <v>0</v>
      </c>
      <c r="N3827">
        <v>0</v>
      </c>
      <c r="O3827">
        <v>0</v>
      </c>
    </row>
    <row r="3828" spans="1:15">
      <c r="A3828">
        <v>23208</v>
      </c>
      <c r="B3828">
        <v>496</v>
      </c>
      <c r="C3828">
        <v>4650017</v>
      </c>
      <c r="D3828" t="s">
        <v>85</v>
      </c>
      <c r="E3828" t="s">
        <v>10636</v>
      </c>
      <c r="F3828" t="s">
        <v>2707</v>
      </c>
      <c r="G3828" t="s">
        <v>82</v>
      </c>
      <c r="H3828" t="s">
        <v>10634</v>
      </c>
      <c r="I3828" t="s">
        <v>2706</v>
      </c>
      <c r="J3828">
        <v>0</v>
      </c>
      <c r="K3828">
        <v>0</v>
      </c>
      <c r="L3828">
        <v>0</v>
      </c>
      <c r="M3828">
        <v>0</v>
      </c>
      <c r="N3828">
        <v>0</v>
      </c>
      <c r="O3828">
        <v>0</v>
      </c>
    </row>
    <row r="3829" spans="1:15">
      <c r="A3829">
        <v>23208</v>
      </c>
      <c r="B3829">
        <v>496</v>
      </c>
      <c r="C3829">
        <v>4650018</v>
      </c>
      <c r="D3829" t="s">
        <v>85</v>
      </c>
      <c r="E3829" t="s">
        <v>10636</v>
      </c>
      <c r="F3829" t="s">
        <v>10678</v>
      </c>
      <c r="G3829" t="s">
        <v>82</v>
      </c>
      <c r="H3829" t="s">
        <v>10634</v>
      </c>
      <c r="I3829" t="s">
        <v>10677</v>
      </c>
      <c r="J3829">
        <v>0</v>
      </c>
      <c r="K3829">
        <v>0</v>
      </c>
      <c r="L3829">
        <v>1</v>
      </c>
      <c r="M3829">
        <v>0</v>
      </c>
      <c r="N3829">
        <v>0</v>
      </c>
      <c r="O3829">
        <v>0</v>
      </c>
    </row>
    <row r="3830" spans="1:15">
      <c r="A3830">
        <v>23208</v>
      </c>
      <c r="B3830">
        <v>496</v>
      </c>
      <c r="C3830">
        <v>4650021</v>
      </c>
      <c r="D3830" t="s">
        <v>85</v>
      </c>
      <c r="E3830" t="s">
        <v>10636</v>
      </c>
      <c r="F3830" t="s">
        <v>10756</v>
      </c>
      <c r="G3830" t="s">
        <v>82</v>
      </c>
      <c r="H3830" t="s">
        <v>10634</v>
      </c>
      <c r="I3830" t="s">
        <v>10755</v>
      </c>
      <c r="J3830">
        <v>0</v>
      </c>
      <c r="K3830">
        <v>0</v>
      </c>
      <c r="L3830">
        <v>1</v>
      </c>
      <c r="M3830">
        <v>0</v>
      </c>
      <c r="N3830">
        <v>0</v>
      </c>
      <c r="O3830">
        <v>0</v>
      </c>
    </row>
    <row r="3831" spans="1:15">
      <c r="A3831">
        <v>23208</v>
      </c>
      <c r="B3831">
        <v>496</v>
      </c>
      <c r="C3831">
        <v>4650022</v>
      </c>
      <c r="D3831" t="s">
        <v>85</v>
      </c>
      <c r="E3831" t="s">
        <v>10636</v>
      </c>
      <c r="F3831" t="s">
        <v>10663</v>
      </c>
      <c r="G3831" t="s">
        <v>82</v>
      </c>
      <c r="H3831" t="s">
        <v>10634</v>
      </c>
      <c r="I3831" t="s">
        <v>10662</v>
      </c>
      <c r="J3831">
        <v>0</v>
      </c>
      <c r="K3831">
        <v>0</v>
      </c>
      <c r="L3831">
        <v>1</v>
      </c>
      <c r="M3831">
        <v>0</v>
      </c>
      <c r="N3831">
        <v>0</v>
      </c>
      <c r="O3831">
        <v>0</v>
      </c>
    </row>
    <row r="3832" spans="1:15">
      <c r="A3832">
        <v>23208</v>
      </c>
      <c r="B3832">
        <v>496</v>
      </c>
      <c r="C3832">
        <v>4650023</v>
      </c>
      <c r="D3832" t="s">
        <v>85</v>
      </c>
      <c r="E3832" t="s">
        <v>10636</v>
      </c>
      <c r="F3832" t="s">
        <v>10766</v>
      </c>
      <c r="G3832" t="s">
        <v>82</v>
      </c>
      <c r="H3832" t="s">
        <v>10634</v>
      </c>
      <c r="I3832" t="s">
        <v>10765</v>
      </c>
      <c r="J3832">
        <v>0</v>
      </c>
      <c r="K3832">
        <v>0</v>
      </c>
      <c r="L3832">
        <v>1</v>
      </c>
      <c r="M3832">
        <v>0</v>
      </c>
      <c r="N3832">
        <v>0</v>
      </c>
      <c r="O3832">
        <v>0</v>
      </c>
    </row>
    <row r="3833" spans="1:15">
      <c r="A3833">
        <v>23208</v>
      </c>
      <c r="B3833">
        <v>496</v>
      </c>
      <c r="C3833">
        <v>4650024</v>
      </c>
      <c r="D3833" t="s">
        <v>85</v>
      </c>
      <c r="E3833" t="s">
        <v>10636</v>
      </c>
      <c r="F3833" t="s">
        <v>104</v>
      </c>
      <c r="G3833" t="s">
        <v>82</v>
      </c>
      <c r="H3833" t="s">
        <v>10634</v>
      </c>
      <c r="I3833" t="s">
        <v>103</v>
      </c>
      <c r="J3833">
        <v>0</v>
      </c>
      <c r="K3833">
        <v>0</v>
      </c>
      <c r="L3833">
        <v>0</v>
      </c>
      <c r="M3833">
        <v>0</v>
      </c>
      <c r="N3833">
        <v>0</v>
      </c>
      <c r="O3833">
        <v>0</v>
      </c>
    </row>
    <row r="3834" spans="1:15">
      <c r="A3834">
        <v>23208</v>
      </c>
      <c r="B3834">
        <v>496</v>
      </c>
      <c r="C3834">
        <v>4650025</v>
      </c>
      <c r="D3834" t="s">
        <v>85</v>
      </c>
      <c r="E3834" t="s">
        <v>10636</v>
      </c>
      <c r="F3834" t="s">
        <v>10734</v>
      </c>
      <c r="G3834" t="s">
        <v>82</v>
      </c>
      <c r="H3834" t="s">
        <v>10634</v>
      </c>
      <c r="I3834" t="s">
        <v>10733</v>
      </c>
      <c r="J3834">
        <v>0</v>
      </c>
      <c r="K3834">
        <v>1</v>
      </c>
      <c r="L3834">
        <v>0</v>
      </c>
      <c r="M3834">
        <v>0</v>
      </c>
      <c r="N3834">
        <v>0</v>
      </c>
      <c r="O3834">
        <v>0</v>
      </c>
    </row>
    <row r="3835" spans="1:15">
      <c r="A3835">
        <v>23208</v>
      </c>
      <c r="B3835">
        <v>496</v>
      </c>
      <c r="C3835">
        <v>4650026</v>
      </c>
      <c r="D3835" t="s">
        <v>85</v>
      </c>
      <c r="E3835" t="s">
        <v>10636</v>
      </c>
      <c r="F3835" t="s">
        <v>10665</v>
      </c>
      <c r="G3835" t="s">
        <v>82</v>
      </c>
      <c r="H3835" t="s">
        <v>10634</v>
      </c>
      <c r="I3835" t="s">
        <v>10664</v>
      </c>
      <c r="J3835">
        <v>0</v>
      </c>
      <c r="K3835">
        <v>0</v>
      </c>
      <c r="L3835">
        <v>1</v>
      </c>
      <c r="M3835">
        <v>0</v>
      </c>
      <c r="N3835">
        <v>0</v>
      </c>
      <c r="O3835">
        <v>0</v>
      </c>
    </row>
    <row r="3836" spans="1:15">
      <c r="A3836">
        <v>23208</v>
      </c>
      <c r="B3836">
        <v>496</v>
      </c>
      <c r="C3836">
        <v>4650027</v>
      </c>
      <c r="D3836" t="s">
        <v>85</v>
      </c>
      <c r="E3836" t="s">
        <v>10636</v>
      </c>
      <c r="F3836" t="s">
        <v>5542</v>
      </c>
      <c r="G3836" t="s">
        <v>82</v>
      </c>
      <c r="H3836" t="s">
        <v>10634</v>
      </c>
      <c r="I3836" t="s">
        <v>5541</v>
      </c>
      <c r="J3836">
        <v>0</v>
      </c>
      <c r="K3836">
        <v>0</v>
      </c>
      <c r="L3836">
        <v>0</v>
      </c>
      <c r="M3836">
        <v>0</v>
      </c>
      <c r="N3836">
        <v>0</v>
      </c>
      <c r="O3836">
        <v>0</v>
      </c>
    </row>
    <row r="3837" spans="1:15">
      <c r="A3837">
        <v>23208</v>
      </c>
      <c r="B3837">
        <v>496</v>
      </c>
      <c r="C3837">
        <v>4650028</v>
      </c>
      <c r="D3837" t="s">
        <v>85</v>
      </c>
      <c r="E3837" t="s">
        <v>10636</v>
      </c>
      <c r="F3837" t="s">
        <v>10760</v>
      </c>
      <c r="G3837" t="s">
        <v>82</v>
      </c>
      <c r="H3837" t="s">
        <v>10634</v>
      </c>
      <c r="I3837" t="s">
        <v>10759</v>
      </c>
      <c r="J3837">
        <v>0</v>
      </c>
      <c r="K3837">
        <v>0</v>
      </c>
      <c r="L3837">
        <v>1</v>
      </c>
      <c r="M3837">
        <v>0</v>
      </c>
      <c r="N3837">
        <v>0</v>
      </c>
      <c r="O3837">
        <v>0</v>
      </c>
    </row>
    <row r="3838" spans="1:15">
      <c r="A3838">
        <v>23208</v>
      </c>
      <c r="B3838">
        <v>496</v>
      </c>
      <c r="C3838">
        <v>4650031</v>
      </c>
      <c r="D3838" t="s">
        <v>85</v>
      </c>
      <c r="E3838" t="s">
        <v>10636</v>
      </c>
      <c r="F3838" t="s">
        <v>10691</v>
      </c>
      <c r="G3838" t="s">
        <v>82</v>
      </c>
      <c r="H3838" t="s">
        <v>10634</v>
      </c>
      <c r="I3838" t="s">
        <v>10690</v>
      </c>
      <c r="J3838">
        <v>0</v>
      </c>
      <c r="K3838">
        <v>0</v>
      </c>
      <c r="L3838">
        <v>0</v>
      </c>
      <c r="M3838">
        <v>0</v>
      </c>
      <c r="N3838">
        <v>0</v>
      </c>
      <c r="O3838">
        <v>0</v>
      </c>
    </row>
    <row r="3839" spans="1:15">
      <c r="A3839">
        <v>23208</v>
      </c>
      <c r="B3839">
        <v>496</v>
      </c>
      <c r="C3839">
        <v>4650032</v>
      </c>
      <c r="D3839" t="s">
        <v>85</v>
      </c>
      <c r="E3839" t="s">
        <v>10636</v>
      </c>
      <c r="F3839" t="s">
        <v>4269</v>
      </c>
      <c r="G3839" t="s">
        <v>82</v>
      </c>
      <c r="H3839" t="s">
        <v>10634</v>
      </c>
      <c r="I3839" t="s">
        <v>10670</v>
      </c>
      <c r="J3839">
        <v>0</v>
      </c>
      <c r="K3839">
        <v>1</v>
      </c>
      <c r="L3839">
        <v>0</v>
      </c>
      <c r="M3839">
        <v>0</v>
      </c>
      <c r="N3839">
        <v>0</v>
      </c>
      <c r="O3839">
        <v>0</v>
      </c>
    </row>
    <row r="3840" spans="1:15">
      <c r="A3840">
        <v>23208</v>
      </c>
      <c r="B3840">
        <v>496</v>
      </c>
      <c r="C3840">
        <v>4650033</v>
      </c>
      <c r="D3840" t="s">
        <v>85</v>
      </c>
      <c r="E3840" t="s">
        <v>10636</v>
      </c>
      <c r="F3840" t="s">
        <v>10769</v>
      </c>
      <c r="G3840" t="s">
        <v>82</v>
      </c>
      <c r="H3840" t="s">
        <v>10634</v>
      </c>
      <c r="I3840" t="s">
        <v>10768</v>
      </c>
      <c r="J3840">
        <v>0</v>
      </c>
      <c r="K3840">
        <v>0</v>
      </c>
      <c r="L3840">
        <v>1</v>
      </c>
      <c r="M3840">
        <v>0</v>
      </c>
      <c r="N3840">
        <v>0</v>
      </c>
      <c r="O3840">
        <v>0</v>
      </c>
    </row>
    <row r="3841" spans="1:15">
      <c r="A3841">
        <v>23208</v>
      </c>
      <c r="B3841">
        <v>496</v>
      </c>
      <c r="C3841">
        <v>4650034</v>
      </c>
      <c r="D3841" t="s">
        <v>85</v>
      </c>
      <c r="E3841" t="s">
        <v>10636</v>
      </c>
      <c r="F3841" t="s">
        <v>10699</v>
      </c>
      <c r="G3841" t="s">
        <v>82</v>
      </c>
      <c r="H3841" t="s">
        <v>10634</v>
      </c>
      <c r="I3841" t="s">
        <v>10698</v>
      </c>
      <c r="J3841">
        <v>0</v>
      </c>
      <c r="K3841">
        <v>1</v>
      </c>
      <c r="L3841">
        <v>0</v>
      </c>
      <c r="M3841">
        <v>0</v>
      </c>
      <c r="N3841">
        <v>0</v>
      </c>
      <c r="O3841">
        <v>0</v>
      </c>
    </row>
    <row r="3842" spans="1:15">
      <c r="A3842">
        <v>23208</v>
      </c>
      <c r="B3842">
        <v>496</v>
      </c>
      <c r="C3842">
        <v>4650035</v>
      </c>
      <c r="D3842" t="s">
        <v>85</v>
      </c>
      <c r="E3842" t="s">
        <v>10636</v>
      </c>
      <c r="F3842" t="s">
        <v>10642</v>
      </c>
      <c r="G3842" t="s">
        <v>82</v>
      </c>
      <c r="H3842" t="s">
        <v>10634</v>
      </c>
      <c r="I3842" t="s">
        <v>10641</v>
      </c>
      <c r="J3842">
        <v>0</v>
      </c>
      <c r="K3842">
        <v>0</v>
      </c>
      <c r="L3842">
        <v>0</v>
      </c>
      <c r="M3842">
        <v>0</v>
      </c>
      <c r="N3842">
        <v>0</v>
      </c>
      <c r="O3842">
        <v>0</v>
      </c>
    </row>
    <row r="3843" spans="1:15">
      <c r="A3843">
        <v>23208</v>
      </c>
      <c r="B3843">
        <v>496</v>
      </c>
      <c r="C3843">
        <v>4650036</v>
      </c>
      <c r="D3843" t="s">
        <v>85</v>
      </c>
      <c r="E3843" t="s">
        <v>10636</v>
      </c>
      <c r="F3843" t="s">
        <v>7178</v>
      </c>
      <c r="G3843" t="s">
        <v>82</v>
      </c>
      <c r="H3843" t="s">
        <v>10634</v>
      </c>
      <c r="I3843" t="s">
        <v>7177</v>
      </c>
      <c r="J3843">
        <v>0</v>
      </c>
      <c r="K3843">
        <v>0</v>
      </c>
      <c r="L3843">
        <v>1</v>
      </c>
      <c r="M3843">
        <v>0</v>
      </c>
      <c r="N3843">
        <v>0</v>
      </c>
      <c r="O3843">
        <v>0</v>
      </c>
    </row>
    <row r="3844" spans="1:15">
      <c r="A3844">
        <v>23208</v>
      </c>
      <c r="B3844">
        <v>496</v>
      </c>
      <c r="C3844">
        <v>4650037</v>
      </c>
      <c r="D3844" t="s">
        <v>85</v>
      </c>
      <c r="E3844" t="s">
        <v>10636</v>
      </c>
      <c r="F3844" t="s">
        <v>10672</v>
      </c>
      <c r="G3844" t="s">
        <v>82</v>
      </c>
      <c r="H3844" t="s">
        <v>10634</v>
      </c>
      <c r="I3844" t="s">
        <v>10671</v>
      </c>
      <c r="J3844">
        <v>0</v>
      </c>
      <c r="K3844">
        <v>0</v>
      </c>
      <c r="L3844">
        <v>1</v>
      </c>
      <c r="M3844">
        <v>0</v>
      </c>
      <c r="N3844">
        <v>0</v>
      </c>
      <c r="O3844">
        <v>0</v>
      </c>
    </row>
    <row r="3845" spans="1:15">
      <c r="A3845">
        <v>23208</v>
      </c>
      <c r="B3845">
        <v>496</v>
      </c>
      <c r="C3845">
        <v>4650041</v>
      </c>
      <c r="D3845" t="s">
        <v>85</v>
      </c>
      <c r="E3845" t="s">
        <v>10636</v>
      </c>
      <c r="F3845" t="s">
        <v>413</v>
      </c>
      <c r="G3845" t="s">
        <v>82</v>
      </c>
      <c r="H3845" t="s">
        <v>10634</v>
      </c>
      <c r="I3845" t="s">
        <v>10767</v>
      </c>
      <c r="J3845">
        <v>0</v>
      </c>
      <c r="K3845">
        <v>1</v>
      </c>
      <c r="L3845">
        <v>0</v>
      </c>
      <c r="M3845">
        <v>0</v>
      </c>
      <c r="N3845">
        <v>0</v>
      </c>
      <c r="O3845">
        <v>0</v>
      </c>
    </row>
    <row r="3846" spans="1:15">
      <c r="A3846">
        <v>23208</v>
      </c>
      <c r="B3846">
        <v>496</v>
      </c>
      <c r="C3846">
        <v>4650042</v>
      </c>
      <c r="D3846" t="s">
        <v>85</v>
      </c>
      <c r="E3846" t="s">
        <v>10636</v>
      </c>
      <c r="F3846" t="s">
        <v>10695</v>
      </c>
      <c r="G3846" t="s">
        <v>82</v>
      </c>
      <c r="H3846" t="s">
        <v>10634</v>
      </c>
      <c r="I3846" t="s">
        <v>10694</v>
      </c>
      <c r="J3846">
        <v>0</v>
      </c>
      <c r="K3846">
        <v>1</v>
      </c>
      <c r="L3846">
        <v>0</v>
      </c>
      <c r="M3846">
        <v>0</v>
      </c>
      <c r="N3846">
        <v>0</v>
      </c>
      <c r="O3846">
        <v>0</v>
      </c>
    </row>
    <row r="3847" spans="1:15">
      <c r="A3847">
        <v>23208</v>
      </c>
      <c r="B3847">
        <v>496</v>
      </c>
      <c r="C3847">
        <v>4650043</v>
      </c>
      <c r="D3847" t="s">
        <v>85</v>
      </c>
      <c r="E3847" t="s">
        <v>10636</v>
      </c>
      <c r="F3847" t="s">
        <v>10697</v>
      </c>
      <c r="G3847" t="s">
        <v>82</v>
      </c>
      <c r="H3847" t="s">
        <v>10634</v>
      </c>
      <c r="I3847" t="s">
        <v>10696</v>
      </c>
      <c r="J3847">
        <v>0</v>
      </c>
      <c r="K3847">
        <v>0</v>
      </c>
      <c r="L3847">
        <v>1</v>
      </c>
      <c r="M3847">
        <v>0</v>
      </c>
      <c r="N3847">
        <v>0</v>
      </c>
      <c r="O3847">
        <v>0</v>
      </c>
    </row>
    <row r="3848" spans="1:15">
      <c r="A3848">
        <v>23208</v>
      </c>
      <c r="B3848">
        <v>496</v>
      </c>
      <c r="C3848">
        <v>4650044</v>
      </c>
      <c r="D3848" t="s">
        <v>85</v>
      </c>
      <c r="E3848" t="s">
        <v>10636</v>
      </c>
      <c r="F3848" t="s">
        <v>10730</v>
      </c>
      <c r="G3848" t="s">
        <v>82</v>
      </c>
      <c r="H3848" t="s">
        <v>10634</v>
      </c>
      <c r="I3848" t="s">
        <v>10729</v>
      </c>
      <c r="J3848">
        <v>0</v>
      </c>
      <c r="K3848">
        <v>0</v>
      </c>
      <c r="L3848">
        <v>0</v>
      </c>
      <c r="M3848">
        <v>0</v>
      </c>
      <c r="N3848">
        <v>0</v>
      </c>
      <c r="O3848">
        <v>0</v>
      </c>
    </row>
    <row r="3849" spans="1:15">
      <c r="A3849">
        <v>23208</v>
      </c>
      <c r="B3849">
        <v>496</v>
      </c>
      <c r="C3849">
        <v>4650045</v>
      </c>
      <c r="D3849" t="s">
        <v>85</v>
      </c>
      <c r="E3849" t="s">
        <v>10636</v>
      </c>
      <c r="F3849" t="s">
        <v>10674</v>
      </c>
      <c r="G3849" t="s">
        <v>82</v>
      </c>
      <c r="H3849" t="s">
        <v>10634</v>
      </c>
      <c r="I3849" t="s">
        <v>10673</v>
      </c>
      <c r="J3849">
        <v>0</v>
      </c>
      <c r="K3849">
        <v>1</v>
      </c>
      <c r="L3849">
        <v>0</v>
      </c>
      <c r="M3849">
        <v>0</v>
      </c>
      <c r="N3849">
        <v>0</v>
      </c>
      <c r="O3849">
        <v>0</v>
      </c>
    </row>
    <row r="3850" spans="1:15">
      <c r="A3850">
        <v>23208</v>
      </c>
      <c r="B3850">
        <v>496</v>
      </c>
      <c r="C3850">
        <v>4650046</v>
      </c>
      <c r="D3850" t="s">
        <v>85</v>
      </c>
      <c r="E3850" t="s">
        <v>10636</v>
      </c>
      <c r="F3850" t="s">
        <v>8417</v>
      </c>
      <c r="G3850" t="s">
        <v>82</v>
      </c>
      <c r="H3850" t="s">
        <v>10634</v>
      </c>
      <c r="I3850" t="s">
        <v>10681</v>
      </c>
      <c r="J3850">
        <v>0</v>
      </c>
      <c r="K3850">
        <v>0</v>
      </c>
      <c r="L3850">
        <v>0</v>
      </c>
      <c r="M3850">
        <v>0</v>
      </c>
      <c r="N3850">
        <v>0</v>
      </c>
      <c r="O3850">
        <v>0</v>
      </c>
    </row>
    <row r="3851" spans="1:15">
      <c r="A3851">
        <v>23208</v>
      </c>
      <c r="B3851">
        <v>496</v>
      </c>
      <c r="C3851">
        <v>4650047</v>
      </c>
      <c r="D3851" t="s">
        <v>85</v>
      </c>
      <c r="E3851" t="s">
        <v>10636</v>
      </c>
      <c r="F3851" t="s">
        <v>2344</v>
      </c>
      <c r="G3851" t="s">
        <v>82</v>
      </c>
      <c r="H3851" t="s">
        <v>10634</v>
      </c>
      <c r="I3851" t="s">
        <v>2343</v>
      </c>
      <c r="J3851">
        <v>0</v>
      </c>
      <c r="K3851">
        <v>0</v>
      </c>
      <c r="L3851">
        <v>0</v>
      </c>
      <c r="M3851">
        <v>0</v>
      </c>
      <c r="N3851">
        <v>0</v>
      </c>
      <c r="O3851">
        <v>0</v>
      </c>
    </row>
    <row r="3852" spans="1:15">
      <c r="A3852">
        <v>23208</v>
      </c>
      <c r="B3852">
        <v>496</v>
      </c>
      <c r="C3852">
        <v>4650048</v>
      </c>
      <c r="D3852" t="s">
        <v>85</v>
      </c>
      <c r="E3852" t="s">
        <v>10636</v>
      </c>
      <c r="F3852" t="s">
        <v>10667</v>
      </c>
      <c r="G3852" t="s">
        <v>82</v>
      </c>
      <c r="H3852" t="s">
        <v>10634</v>
      </c>
      <c r="I3852" t="s">
        <v>10666</v>
      </c>
      <c r="J3852">
        <v>0</v>
      </c>
      <c r="K3852">
        <v>0</v>
      </c>
      <c r="L3852">
        <v>0</v>
      </c>
      <c r="M3852">
        <v>0</v>
      </c>
      <c r="N3852">
        <v>0</v>
      </c>
      <c r="O3852">
        <v>0</v>
      </c>
    </row>
    <row r="3853" spans="1:15">
      <c r="A3853">
        <v>23208</v>
      </c>
      <c r="B3853">
        <v>496</v>
      </c>
      <c r="C3853">
        <v>4650051</v>
      </c>
      <c r="D3853" t="s">
        <v>85</v>
      </c>
      <c r="E3853" t="s">
        <v>10636</v>
      </c>
      <c r="F3853" t="s">
        <v>10649</v>
      </c>
      <c r="G3853" t="s">
        <v>82</v>
      </c>
      <c r="H3853" t="s">
        <v>10634</v>
      </c>
      <c r="I3853" t="s">
        <v>10648</v>
      </c>
      <c r="J3853">
        <v>0</v>
      </c>
      <c r="K3853">
        <v>0</v>
      </c>
      <c r="L3853">
        <v>0</v>
      </c>
      <c r="M3853">
        <v>0</v>
      </c>
      <c r="N3853">
        <v>0</v>
      </c>
      <c r="O3853">
        <v>0</v>
      </c>
    </row>
    <row r="3854" spans="1:15">
      <c r="A3854">
        <v>23208</v>
      </c>
      <c r="B3854">
        <v>496</v>
      </c>
      <c r="C3854">
        <v>4650052</v>
      </c>
      <c r="D3854" t="s">
        <v>85</v>
      </c>
      <c r="E3854" t="s">
        <v>10636</v>
      </c>
      <c r="F3854" t="s">
        <v>10764</v>
      </c>
      <c r="G3854" t="s">
        <v>82</v>
      </c>
      <c r="H3854" t="s">
        <v>10634</v>
      </c>
      <c r="I3854" t="s">
        <v>10763</v>
      </c>
      <c r="J3854">
        <v>0</v>
      </c>
      <c r="K3854">
        <v>1</v>
      </c>
      <c r="L3854">
        <v>0</v>
      </c>
      <c r="M3854">
        <v>0</v>
      </c>
      <c r="N3854">
        <v>0</v>
      </c>
      <c r="O3854">
        <v>0</v>
      </c>
    </row>
    <row r="3855" spans="1:15">
      <c r="A3855">
        <v>23208</v>
      </c>
      <c r="B3855">
        <v>496</v>
      </c>
      <c r="C3855">
        <v>4650053</v>
      </c>
      <c r="D3855" t="s">
        <v>85</v>
      </c>
      <c r="E3855" t="s">
        <v>10636</v>
      </c>
      <c r="F3855" t="s">
        <v>10724</v>
      </c>
      <c r="G3855" t="s">
        <v>82</v>
      </c>
      <c r="H3855" t="s">
        <v>10634</v>
      </c>
      <c r="I3855" t="s">
        <v>10723</v>
      </c>
      <c r="J3855">
        <v>0</v>
      </c>
      <c r="K3855">
        <v>1</v>
      </c>
      <c r="L3855">
        <v>0</v>
      </c>
      <c r="M3855">
        <v>0</v>
      </c>
      <c r="N3855">
        <v>0</v>
      </c>
      <c r="O3855">
        <v>0</v>
      </c>
    </row>
    <row r="3856" spans="1:15">
      <c r="A3856">
        <v>23208</v>
      </c>
      <c r="B3856">
        <v>496</v>
      </c>
      <c r="C3856">
        <v>4650054</v>
      </c>
      <c r="D3856" t="s">
        <v>85</v>
      </c>
      <c r="E3856" t="s">
        <v>10636</v>
      </c>
      <c r="F3856" t="s">
        <v>10707</v>
      </c>
      <c r="G3856" t="s">
        <v>82</v>
      </c>
      <c r="H3856" t="s">
        <v>10634</v>
      </c>
      <c r="I3856" t="s">
        <v>10706</v>
      </c>
      <c r="J3856">
        <v>0</v>
      </c>
      <c r="K3856">
        <v>0</v>
      </c>
      <c r="L3856">
        <v>0</v>
      </c>
      <c r="M3856">
        <v>0</v>
      </c>
      <c r="N3856">
        <v>0</v>
      </c>
      <c r="O3856">
        <v>0</v>
      </c>
    </row>
    <row r="3857" spans="1:15">
      <c r="A3857">
        <v>23208</v>
      </c>
      <c r="B3857">
        <v>496</v>
      </c>
      <c r="C3857">
        <v>4650055</v>
      </c>
      <c r="D3857" t="s">
        <v>85</v>
      </c>
      <c r="E3857" t="s">
        <v>10636</v>
      </c>
      <c r="F3857" t="s">
        <v>10715</v>
      </c>
      <c r="G3857" t="s">
        <v>82</v>
      </c>
      <c r="H3857" t="s">
        <v>10634</v>
      </c>
      <c r="I3857" t="s">
        <v>10714</v>
      </c>
      <c r="J3857">
        <v>0</v>
      </c>
      <c r="K3857">
        <v>0</v>
      </c>
      <c r="L3857">
        <v>1</v>
      </c>
      <c r="M3857">
        <v>0</v>
      </c>
      <c r="N3857">
        <v>0</v>
      </c>
      <c r="O3857">
        <v>0</v>
      </c>
    </row>
    <row r="3858" spans="1:15">
      <c r="A3858">
        <v>23208</v>
      </c>
      <c r="B3858">
        <v>496</v>
      </c>
      <c r="C3858">
        <v>4650056</v>
      </c>
      <c r="D3858" t="s">
        <v>85</v>
      </c>
      <c r="E3858" t="s">
        <v>10636</v>
      </c>
      <c r="F3858" t="s">
        <v>10680</v>
      </c>
      <c r="G3858" t="s">
        <v>82</v>
      </c>
      <c r="H3858" t="s">
        <v>10634</v>
      </c>
      <c r="I3858" t="s">
        <v>10679</v>
      </c>
      <c r="J3858">
        <v>0</v>
      </c>
      <c r="K3858">
        <v>0</v>
      </c>
      <c r="L3858">
        <v>0</v>
      </c>
      <c r="M3858">
        <v>0</v>
      </c>
      <c r="N3858">
        <v>0</v>
      </c>
      <c r="O3858">
        <v>0</v>
      </c>
    </row>
    <row r="3859" spans="1:15">
      <c r="A3859">
        <v>23208</v>
      </c>
      <c r="B3859">
        <v>496</v>
      </c>
      <c r="C3859">
        <v>4650057</v>
      </c>
      <c r="D3859" t="s">
        <v>85</v>
      </c>
      <c r="E3859" t="s">
        <v>10636</v>
      </c>
      <c r="F3859" t="s">
        <v>10638</v>
      </c>
      <c r="G3859" t="s">
        <v>82</v>
      </c>
      <c r="H3859" t="s">
        <v>10634</v>
      </c>
      <c r="I3859" t="s">
        <v>10637</v>
      </c>
      <c r="J3859">
        <v>0</v>
      </c>
      <c r="K3859">
        <v>0</v>
      </c>
      <c r="L3859">
        <v>1</v>
      </c>
      <c r="M3859">
        <v>0</v>
      </c>
      <c r="N3859">
        <v>0</v>
      </c>
      <c r="O3859">
        <v>0</v>
      </c>
    </row>
    <row r="3860" spans="1:15">
      <c r="A3860">
        <v>23208</v>
      </c>
      <c r="B3860">
        <v>496</v>
      </c>
      <c r="C3860">
        <v>4650058</v>
      </c>
      <c r="D3860" t="s">
        <v>85</v>
      </c>
      <c r="E3860" t="s">
        <v>10636</v>
      </c>
      <c r="F3860" t="s">
        <v>9306</v>
      </c>
      <c r="G3860" t="s">
        <v>82</v>
      </c>
      <c r="H3860" t="s">
        <v>10634</v>
      </c>
      <c r="I3860" t="s">
        <v>9305</v>
      </c>
      <c r="J3860">
        <v>0</v>
      </c>
      <c r="K3860">
        <v>1</v>
      </c>
      <c r="L3860">
        <v>0</v>
      </c>
      <c r="M3860">
        <v>0</v>
      </c>
      <c r="N3860">
        <v>0</v>
      </c>
      <c r="O3860">
        <v>0</v>
      </c>
    </row>
    <row r="3861" spans="1:15">
      <c r="A3861">
        <v>23208</v>
      </c>
      <c r="B3861">
        <v>496</v>
      </c>
      <c r="C3861">
        <v>4650061</v>
      </c>
      <c r="D3861" t="s">
        <v>85</v>
      </c>
      <c r="E3861" t="s">
        <v>10636</v>
      </c>
      <c r="F3861" t="s">
        <v>10711</v>
      </c>
      <c r="G3861" t="s">
        <v>82</v>
      </c>
      <c r="H3861" t="s">
        <v>10634</v>
      </c>
      <c r="I3861" t="s">
        <v>10710</v>
      </c>
      <c r="J3861">
        <v>0</v>
      </c>
      <c r="K3861">
        <v>0</v>
      </c>
      <c r="L3861">
        <v>1</v>
      </c>
      <c r="M3861">
        <v>0</v>
      </c>
      <c r="N3861">
        <v>0</v>
      </c>
      <c r="O3861">
        <v>0</v>
      </c>
    </row>
    <row r="3862" spans="1:15">
      <c r="A3862">
        <v>23208</v>
      </c>
      <c r="B3862">
        <v>496</v>
      </c>
      <c r="C3862">
        <v>4650062</v>
      </c>
      <c r="D3862" t="s">
        <v>85</v>
      </c>
      <c r="E3862" t="s">
        <v>10636</v>
      </c>
      <c r="F3862" t="s">
        <v>10024</v>
      </c>
      <c r="G3862" t="s">
        <v>82</v>
      </c>
      <c r="H3862" t="s">
        <v>10634</v>
      </c>
      <c r="I3862" t="s">
        <v>10023</v>
      </c>
      <c r="J3862">
        <v>0</v>
      </c>
      <c r="K3862">
        <v>0</v>
      </c>
      <c r="L3862">
        <v>1</v>
      </c>
      <c r="M3862">
        <v>0</v>
      </c>
      <c r="N3862">
        <v>0</v>
      </c>
      <c r="O3862">
        <v>0</v>
      </c>
    </row>
    <row r="3863" spans="1:15">
      <c r="A3863">
        <v>23208</v>
      </c>
      <c r="B3863">
        <v>496</v>
      </c>
      <c r="C3863">
        <v>4650063</v>
      </c>
      <c r="D3863" t="s">
        <v>85</v>
      </c>
      <c r="E3863" t="s">
        <v>10636</v>
      </c>
      <c r="F3863" t="s">
        <v>10717</v>
      </c>
      <c r="G3863" t="s">
        <v>82</v>
      </c>
      <c r="H3863" t="s">
        <v>10634</v>
      </c>
      <c r="I3863" t="s">
        <v>10716</v>
      </c>
      <c r="J3863">
        <v>0</v>
      </c>
      <c r="K3863">
        <v>1</v>
      </c>
      <c r="L3863">
        <v>0</v>
      </c>
      <c r="M3863">
        <v>0</v>
      </c>
      <c r="N3863">
        <v>0</v>
      </c>
      <c r="O3863">
        <v>0</v>
      </c>
    </row>
    <row r="3864" spans="1:15">
      <c r="A3864">
        <v>23208</v>
      </c>
      <c r="B3864">
        <v>496</v>
      </c>
      <c r="C3864">
        <v>4650064</v>
      </c>
      <c r="D3864" t="s">
        <v>85</v>
      </c>
      <c r="E3864" t="s">
        <v>10636</v>
      </c>
      <c r="F3864" t="s">
        <v>10742</v>
      </c>
      <c r="G3864" t="s">
        <v>82</v>
      </c>
      <c r="H3864" t="s">
        <v>10634</v>
      </c>
      <c r="I3864" t="s">
        <v>10741</v>
      </c>
      <c r="J3864">
        <v>0</v>
      </c>
      <c r="K3864">
        <v>0</v>
      </c>
      <c r="L3864">
        <v>0</v>
      </c>
      <c r="M3864">
        <v>0</v>
      </c>
      <c r="N3864">
        <v>0</v>
      </c>
      <c r="O3864">
        <v>0</v>
      </c>
    </row>
    <row r="3865" spans="1:15">
      <c r="A3865">
        <v>23208</v>
      </c>
      <c r="B3865">
        <v>496</v>
      </c>
      <c r="C3865">
        <v>4650065</v>
      </c>
      <c r="D3865" t="s">
        <v>85</v>
      </c>
      <c r="E3865" t="s">
        <v>10636</v>
      </c>
      <c r="F3865" t="s">
        <v>10750</v>
      </c>
      <c r="G3865" t="s">
        <v>82</v>
      </c>
      <c r="H3865" t="s">
        <v>10634</v>
      </c>
      <c r="I3865" t="s">
        <v>10749</v>
      </c>
      <c r="J3865">
        <v>0</v>
      </c>
      <c r="K3865">
        <v>0</v>
      </c>
      <c r="L3865">
        <v>1</v>
      </c>
      <c r="M3865">
        <v>0</v>
      </c>
      <c r="N3865">
        <v>0</v>
      </c>
      <c r="O3865">
        <v>0</v>
      </c>
    </row>
    <row r="3866" spans="1:15">
      <c r="A3866">
        <v>23208</v>
      </c>
      <c r="B3866">
        <v>496</v>
      </c>
      <c r="C3866">
        <v>4650066</v>
      </c>
      <c r="D3866" t="s">
        <v>85</v>
      </c>
      <c r="E3866" t="s">
        <v>10636</v>
      </c>
      <c r="F3866" t="s">
        <v>10748</v>
      </c>
      <c r="G3866" t="s">
        <v>82</v>
      </c>
      <c r="H3866" t="s">
        <v>10634</v>
      </c>
      <c r="I3866" t="s">
        <v>10747</v>
      </c>
      <c r="J3866">
        <v>0</v>
      </c>
      <c r="K3866">
        <v>0</v>
      </c>
      <c r="L3866">
        <v>0</v>
      </c>
      <c r="M3866">
        <v>1</v>
      </c>
      <c r="N3866">
        <v>0</v>
      </c>
      <c r="O3866">
        <v>0</v>
      </c>
    </row>
    <row r="3867" spans="1:15">
      <c r="A3867">
        <v>23208</v>
      </c>
      <c r="B3867">
        <v>496</v>
      </c>
      <c r="C3867">
        <v>4650067</v>
      </c>
      <c r="D3867" t="s">
        <v>85</v>
      </c>
      <c r="E3867" t="s">
        <v>10636</v>
      </c>
      <c r="F3867" t="s">
        <v>10762</v>
      </c>
      <c r="G3867" t="s">
        <v>82</v>
      </c>
      <c r="H3867" t="s">
        <v>10634</v>
      </c>
      <c r="I3867" t="s">
        <v>10761</v>
      </c>
      <c r="J3867">
        <v>0</v>
      </c>
      <c r="K3867">
        <v>0</v>
      </c>
      <c r="L3867">
        <v>1</v>
      </c>
      <c r="M3867">
        <v>0</v>
      </c>
      <c r="N3867">
        <v>0</v>
      </c>
      <c r="O3867">
        <v>0</v>
      </c>
    </row>
    <row r="3868" spans="1:15">
      <c r="A3868">
        <v>23208</v>
      </c>
      <c r="B3868">
        <v>496</v>
      </c>
      <c r="C3868">
        <v>4650068</v>
      </c>
      <c r="D3868" t="s">
        <v>85</v>
      </c>
      <c r="E3868" t="s">
        <v>10636</v>
      </c>
      <c r="F3868" t="s">
        <v>10657</v>
      </c>
      <c r="G3868" t="s">
        <v>82</v>
      </c>
      <c r="H3868" t="s">
        <v>10634</v>
      </c>
      <c r="I3868" t="s">
        <v>10656</v>
      </c>
      <c r="J3868">
        <v>0</v>
      </c>
      <c r="K3868">
        <v>0</v>
      </c>
      <c r="L3868">
        <v>0</v>
      </c>
      <c r="M3868">
        <v>0</v>
      </c>
      <c r="N3868">
        <v>0</v>
      </c>
      <c r="O3868">
        <v>0</v>
      </c>
    </row>
    <row r="3869" spans="1:15">
      <c r="A3869">
        <v>23208</v>
      </c>
      <c r="B3869">
        <v>496</v>
      </c>
      <c r="C3869">
        <v>4650069</v>
      </c>
      <c r="D3869" t="s">
        <v>85</v>
      </c>
      <c r="E3869" t="s">
        <v>10636</v>
      </c>
      <c r="F3869" t="s">
        <v>10709</v>
      </c>
      <c r="G3869" t="s">
        <v>82</v>
      </c>
      <c r="H3869" t="s">
        <v>10634</v>
      </c>
      <c r="I3869" t="s">
        <v>10708</v>
      </c>
      <c r="J3869">
        <v>0</v>
      </c>
      <c r="K3869">
        <v>1</v>
      </c>
      <c r="L3869">
        <v>0</v>
      </c>
      <c r="M3869">
        <v>0</v>
      </c>
      <c r="N3869">
        <v>0</v>
      </c>
      <c r="O3869">
        <v>0</v>
      </c>
    </row>
    <row r="3870" spans="1:15">
      <c r="A3870">
        <v>23208</v>
      </c>
      <c r="B3870">
        <v>496</v>
      </c>
      <c r="C3870">
        <v>4650071</v>
      </c>
      <c r="D3870" t="s">
        <v>85</v>
      </c>
      <c r="E3870" t="s">
        <v>10636</v>
      </c>
      <c r="F3870" t="s">
        <v>10687</v>
      </c>
      <c r="G3870" t="s">
        <v>82</v>
      </c>
      <c r="H3870" t="s">
        <v>10634</v>
      </c>
      <c r="I3870" t="s">
        <v>10686</v>
      </c>
      <c r="J3870">
        <v>0</v>
      </c>
      <c r="K3870">
        <v>0</v>
      </c>
      <c r="L3870">
        <v>0</v>
      </c>
      <c r="M3870">
        <v>0</v>
      </c>
      <c r="N3870">
        <v>0</v>
      </c>
      <c r="O3870">
        <v>0</v>
      </c>
    </row>
    <row r="3871" spans="1:15">
      <c r="A3871">
        <v>23208</v>
      </c>
      <c r="B3871">
        <v>496</v>
      </c>
      <c r="C3871">
        <v>4650072</v>
      </c>
      <c r="D3871" t="s">
        <v>85</v>
      </c>
      <c r="E3871" t="s">
        <v>10636</v>
      </c>
      <c r="F3871" t="s">
        <v>10655</v>
      </c>
      <c r="G3871" t="s">
        <v>82</v>
      </c>
      <c r="H3871" t="s">
        <v>10634</v>
      </c>
      <c r="I3871" t="s">
        <v>10654</v>
      </c>
      <c r="J3871">
        <v>0</v>
      </c>
      <c r="K3871">
        <v>0</v>
      </c>
      <c r="L3871">
        <v>1</v>
      </c>
      <c r="M3871">
        <v>0</v>
      </c>
      <c r="N3871">
        <v>0</v>
      </c>
      <c r="O3871">
        <v>0</v>
      </c>
    </row>
    <row r="3872" spans="1:15">
      <c r="A3872">
        <v>23208</v>
      </c>
      <c r="B3872">
        <v>496</v>
      </c>
      <c r="C3872">
        <v>4650073</v>
      </c>
      <c r="D3872" t="s">
        <v>85</v>
      </c>
      <c r="E3872" t="s">
        <v>10636</v>
      </c>
      <c r="F3872" t="s">
        <v>10705</v>
      </c>
      <c r="G3872" t="s">
        <v>82</v>
      </c>
      <c r="H3872" t="s">
        <v>10634</v>
      </c>
      <c r="I3872" t="s">
        <v>10704</v>
      </c>
      <c r="J3872">
        <v>0</v>
      </c>
      <c r="K3872">
        <v>0</v>
      </c>
      <c r="L3872">
        <v>0</v>
      </c>
      <c r="M3872">
        <v>0</v>
      </c>
      <c r="N3872">
        <v>0</v>
      </c>
      <c r="O3872">
        <v>0</v>
      </c>
    </row>
    <row r="3873" spans="1:15">
      <c r="A3873">
        <v>23208</v>
      </c>
      <c r="B3873">
        <v>496</v>
      </c>
      <c r="C3873">
        <v>4650074</v>
      </c>
      <c r="D3873" t="s">
        <v>85</v>
      </c>
      <c r="E3873" t="s">
        <v>10636</v>
      </c>
      <c r="F3873" t="s">
        <v>10721</v>
      </c>
      <c r="G3873" t="s">
        <v>82</v>
      </c>
      <c r="H3873" t="s">
        <v>10634</v>
      </c>
      <c r="I3873" t="s">
        <v>10720</v>
      </c>
      <c r="J3873">
        <v>0</v>
      </c>
      <c r="K3873">
        <v>0</v>
      </c>
      <c r="L3873">
        <v>0</v>
      </c>
      <c r="M3873">
        <v>0</v>
      </c>
      <c r="N3873">
        <v>0</v>
      </c>
      <c r="O3873">
        <v>0</v>
      </c>
    </row>
    <row r="3874" spans="1:15">
      <c r="A3874">
        <v>23208</v>
      </c>
      <c r="B3874">
        <v>496</v>
      </c>
      <c r="C3874">
        <v>4650075</v>
      </c>
      <c r="D3874" t="s">
        <v>85</v>
      </c>
      <c r="E3874" t="s">
        <v>10636</v>
      </c>
      <c r="F3874" t="s">
        <v>10669</v>
      </c>
      <c r="G3874" t="s">
        <v>82</v>
      </c>
      <c r="H3874" t="s">
        <v>10634</v>
      </c>
      <c r="I3874" t="s">
        <v>10668</v>
      </c>
      <c r="J3874">
        <v>0</v>
      </c>
      <c r="K3874">
        <v>0</v>
      </c>
      <c r="L3874">
        <v>0</v>
      </c>
      <c r="M3874">
        <v>0</v>
      </c>
      <c r="N3874">
        <v>0</v>
      </c>
      <c r="O3874">
        <v>0</v>
      </c>
    </row>
    <row r="3875" spans="1:15">
      <c r="A3875">
        <v>23208</v>
      </c>
      <c r="B3875">
        <v>496</v>
      </c>
      <c r="C3875">
        <v>4650076</v>
      </c>
      <c r="D3875" t="s">
        <v>85</v>
      </c>
      <c r="E3875" t="s">
        <v>10636</v>
      </c>
      <c r="F3875" t="s">
        <v>10744</v>
      </c>
      <c r="G3875" t="s">
        <v>82</v>
      </c>
      <c r="H3875" t="s">
        <v>10634</v>
      </c>
      <c r="I3875" t="s">
        <v>10743</v>
      </c>
      <c r="J3875">
        <v>0</v>
      </c>
      <c r="K3875">
        <v>0</v>
      </c>
      <c r="L3875">
        <v>1</v>
      </c>
      <c r="M3875">
        <v>0</v>
      </c>
      <c r="N3875">
        <v>0</v>
      </c>
      <c r="O3875">
        <v>0</v>
      </c>
    </row>
    <row r="3876" spans="1:15">
      <c r="A3876">
        <v>23208</v>
      </c>
      <c r="B3876">
        <v>496</v>
      </c>
      <c r="C3876">
        <v>4650077</v>
      </c>
      <c r="D3876" t="s">
        <v>85</v>
      </c>
      <c r="E3876" t="s">
        <v>10636</v>
      </c>
      <c r="F3876" t="s">
        <v>10752</v>
      </c>
      <c r="G3876" t="s">
        <v>82</v>
      </c>
      <c r="H3876" t="s">
        <v>10634</v>
      </c>
      <c r="I3876" t="s">
        <v>10751</v>
      </c>
      <c r="J3876">
        <v>0</v>
      </c>
      <c r="K3876">
        <v>0</v>
      </c>
      <c r="L3876">
        <v>1</v>
      </c>
      <c r="M3876">
        <v>0</v>
      </c>
      <c r="N3876">
        <v>0</v>
      </c>
      <c r="O3876">
        <v>0</v>
      </c>
    </row>
    <row r="3877" spans="1:15">
      <c r="A3877">
        <v>23208</v>
      </c>
      <c r="B3877">
        <v>496</v>
      </c>
      <c r="C3877">
        <v>4650078</v>
      </c>
      <c r="D3877" t="s">
        <v>85</v>
      </c>
      <c r="E3877" t="s">
        <v>10636</v>
      </c>
      <c r="F3877" t="s">
        <v>10683</v>
      </c>
      <c r="G3877" t="s">
        <v>82</v>
      </c>
      <c r="H3877" t="s">
        <v>10634</v>
      </c>
      <c r="I3877" t="s">
        <v>10682</v>
      </c>
      <c r="J3877">
        <v>0</v>
      </c>
      <c r="K3877">
        <v>0</v>
      </c>
      <c r="L3877">
        <v>0</v>
      </c>
      <c r="M3877">
        <v>1</v>
      </c>
      <c r="N3877">
        <v>0</v>
      </c>
      <c r="O3877">
        <v>0</v>
      </c>
    </row>
    <row r="3878" spans="1:15">
      <c r="A3878">
        <v>23208</v>
      </c>
      <c r="B3878">
        <v>496</v>
      </c>
      <c r="C3878">
        <v>4650081</v>
      </c>
      <c r="D3878" t="s">
        <v>85</v>
      </c>
      <c r="E3878" t="s">
        <v>10636</v>
      </c>
      <c r="F3878" t="s">
        <v>10703</v>
      </c>
      <c r="G3878" t="s">
        <v>82</v>
      </c>
      <c r="H3878" t="s">
        <v>10634</v>
      </c>
      <c r="I3878" t="s">
        <v>10702</v>
      </c>
      <c r="J3878">
        <v>0</v>
      </c>
      <c r="K3878">
        <v>1</v>
      </c>
      <c r="L3878">
        <v>0</v>
      </c>
      <c r="M3878">
        <v>0</v>
      </c>
      <c r="N3878">
        <v>0</v>
      </c>
      <c r="O3878">
        <v>0</v>
      </c>
    </row>
    <row r="3879" spans="1:15">
      <c r="A3879">
        <v>23208</v>
      </c>
      <c r="B3879">
        <v>496</v>
      </c>
      <c r="C3879">
        <v>4650082</v>
      </c>
      <c r="D3879" t="s">
        <v>85</v>
      </c>
      <c r="E3879" t="s">
        <v>10636</v>
      </c>
      <c r="F3879" t="s">
        <v>9840</v>
      </c>
      <c r="G3879" t="s">
        <v>82</v>
      </c>
      <c r="H3879" t="s">
        <v>10634</v>
      </c>
      <c r="I3879" t="s">
        <v>10737</v>
      </c>
      <c r="J3879">
        <v>0</v>
      </c>
      <c r="K3879">
        <v>1</v>
      </c>
      <c r="L3879">
        <v>0</v>
      </c>
      <c r="M3879">
        <v>0</v>
      </c>
      <c r="N3879">
        <v>0</v>
      </c>
      <c r="O3879">
        <v>0</v>
      </c>
    </row>
    <row r="3880" spans="1:15">
      <c r="A3880">
        <v>23208</v>
      </c>
      <c r="B3880">
        <v>496</v>
      </c>
      <c r="C3880">
        <v>4650083</v>
      </c>
      <c r="D3880" t="s">
        <v>85</v>
      </c>
      <c r="E3880" t="s">
        <v>10636</v>
      </c>
      <c r="F3880" t="s">
        <v>6591</v>
      </c>
      <c r="G3880" t="s">
        <v>82</v>
      </c>
      <c r="H3880" t="s">
        <v>10634</v>
      </c>
      <c r="I3880" t="s">
        <v>10738</v>
      </c>
      <c r="J3880">
        <v>0</v>
      </c>
      <c r="K3880">
        <v>0</v>
      </c>
      <c r="L3880">
        <v>1</v>
      </c>
      <c r="M3880">
        <v>0</v>
      </c>
      <c r="N3880">
        <v>0</v>
      </c>
      <c r="O3880">
        <v>0</v>
      </c>
    </row>
    <row r="3881" spans="1:15">
      <c r="A3881">
        <v>23208</v>
      </c>
      <c r="B3881">
        <v>496</v>
      </c>
      <c r="C3881">
        <v>4650084</v>
      </c>
      <c r="D3881" t="s">
        <v>85</v>
      </c>
      <c r="E3881" t="s">
        <v>10636</v>
      </c>
      <c r="F3881" t="s">
        <v>10689</v>
      </c>
      <c r="G3881" t="s">
        <v>82</v>
      </c>
      <c r="H3881" t="s">
        <v>10634</v>
      </c>
      <c r="I3881" t="s">
        <v>10688</v>
      </c>
      <c r="J3881">
        <v>0</v>
      </c>
      <c r="K3881">
        <v>0</v>
      </c>
      <c r="L3881">
        <v>0</v>
      </c>
      <c r="M3881">
        <v>0</v>
      </c>
      <c r="N3881">
        <v>0</v>
      </c>
      <c r="O3881">
        <v>0</v>
      </c>
    </row>
    <row r="3882" spans="1:15">
      <c r="A3882">
        <v>23208</v>
      </c>
      <c r="B3882">
        <v>496</v>
      </c>
      <c r="C3882">
        <v>4650085</v>
      </c>
      <c r="D3882" t="s">
        <v>85</v>
      </c>
      <c r="E3882" t="s">
        <v>10636</v>
      </c>
      <c r="F3882" t="s">
        <v>10685</v>
      </c>
      <c r="G3882" t="s">
        <v>82</v>
      </c>
      <c r="H3882" t="s">
        <v>10634</v>
      </c>
      <c r="I3882" t="s">
        <v>10684</v>
      </c>
      <c r="J3882">
        <v>0</v>
      </c>
      <c r="K3882">
        <v>0</v>
      </c>
      <c r="L3882">
        <v>1</v>
      </c>
      <c r="M3882">
        <v>0</v>
      </c>
      <c r="N3882">
        <v>0</v>
      </c>
      <c r="O3882">
        <v>0</v>
      </c>
    </row>
    <row r="3883" spans="1:15">
      <c r="A3883">
        <v>23208</v>
      </c>
      <c r="B3883">
        <v>496</v>
      </c>
      <c r="C3883">
        <v>4650086</v>
      </c>
      <c r="D3883" t="s">
        <v>85</v>
      </c>
      <c r="E3883" t="s">
        <v>10636</v>
      </c>
      <c r="F3883" t="s">
        <v>10713</v>
      </c>
      <c r="G3883" t="s">
        <v>82</v>
      </c>
      <c r="H3883" t="s">
        <v>10634</v>
      </c>
      <c r="I3883" t="s">
        <v>10712</v>
      </c>
      <c r="J3883">
        <v>0</v>
      </c>
      <c r="K3883">
        <v>0</v>
      </c>
      <c r="L3883">
        <v>1</v>
      </c>
      <c r="M3883">
        <v>0</v>
      </c>
      <c r="N3883">
        <v>0</v>
      </c>
      <c r="O3883">
        <v>0</v>
      </c>
    </row>
    <row r="3884" spans="1:15">
      <c r="A3884">
        <v>23208</v>
      </c>
      <c r="B3884">
        <v>496</v>
      </c>
      <c r="C3884">
        <v>4650087</v>
      </c>
      <c r="D3884" t="s">
        <v>85</v>
      </c>
      <c r="E3884" t="s">
        <v>10636</v>
      </c>
      <c r="F3884" t="s">
        <v>10653</v>
      </c>
      <c r="G3884" t="s">
        <v>82</v>
      </c>
      <c r="H3884" t="s">
        <v>10634</v>
      </c>
      <c r="I3884" t="s">
        <v>10652</v>
      </c>
      <c r="J3884">
        <v>0</v>
      </c>
      <c r="K3884">
        <v>1</v>
      </c>
      <c r="L3884">
        <v>0</v>
      </c>
      <c r="M3884">
        <v>0</v>
      </c>
      <c r="N3884">
        <v>0</v>
      </c>
      <c r="O3884">
        <v>0</v>
      </c>
    </row>
    <row r="3885" spans="1:15">
      <c r="A3885">
        <v>23208</v>
      </c>
      <c r="B3885">
        <v>496</v>
      </c>
      <c r="C3885">
        <v>4650088</v>
      </c>
      <c r="D3885" t="s">
        <v>85</v>
      </c>
      <c r="E3885" t="s">
        <v>10636</v>
      </c>
      <c r="F3885" t="s">
        <v>10651</v>
      </c>
      <c r="G3885" t="s">
        <v>82</v>
      </c>
      <c r="H3885" t="s">
        <v>10634</v>
      </c>
      <c r="I3885" t="s">
        <v>10650</v>
      </c>
      <c r="J3885">
        <v>0</v>
      </c>
      <c r="K3885">
        <v>0</v>
      </c>
      <c r="L3885">
        <v>1</v>
      </c>
      <c r="M3885">
        <v>0</v>
      </c>
      <c r="N3885">
        <v>0</v>
      </c>
      <c r="O3885">
        <v>0</v>
      </c>
    </row>
    <row r="3886" spans="1:15">
      <c r="A3886">
        <v>23208</v>
      </c>
      <c r="B3886">
        <v>496</v>
      </c>
      <c r="C3886">
        <v>4650091</v>
      </c>
      <c r="D3886" t="s">
        <v>85</v>
      </c>
      <c r="E3886" t="s">
        <v>10636</v>
      </c>
      <c r="F3886" t="s">
        <v>10640</v>
      </c>
      <c r="G3886" t="s">
        <v>82</v>
      </c>
      <c r="H3886" t="s">
        <v>10634</v>
      </c>
      <c r="I3886" t="s">
        <v>10639</v>
      </c>
      <c r="J3886">
        <v>0</v>
      </c>
      <c r="K3886">
        <v>0</v>
      </c>
      <c r="L3886">
        <v>0</v>
      </c>
      <c r="M3886">
        <v>0</v>
      </c>
      <c r="N3886">
        <v>0</v>
      </c>
      <c r="O3886">
        <v>0</v>
      </c>
    </row>
    <row r="3887" spans="1:15">
      <c r="A3887">
        <v>23208</v>
      </c>
      <c r="B3887">
        <v>496</v>
      </c>
      <c r="C3887">
        <v>4650092</v>
      </c>
      <c r="D3887" t="s">
        <v>85</v>
      </c>
      <c r="E3887" t="s">
        <v>10636</v>
      </c>
      <c r="F3887" t="s">
        <v>10645</v>
      </c>
      <c r="G3887" t="s">
        <v>82</v>
      </c>
      <c r="H3887" t="s">
        <v>10634</v>
      </c>
      <c r="I3887" t="s">
        <v>10644</v>
      </c>
      <c r="J3887">
        <v>0</v>
      </c>
      <c r="K3887">
        <v>0</v>
      </c>
      <c r="L3887">
        <v>0</v>
      </c>
      <c r="M3887">
        <v>0</v>
      </c>
      <c r="N3887">
        <v>0</v>
      </c>
      <c r="O3887">
        <v>0</v>
      </c>
    </row>
    <row r="3888" spans="1:15">
      <c r="A3888">
        <v>23208</v>
      </c>
      <c r="B3888">
        <v>496</v>
      </c>
      <c r="C3888">
        <v>4650093</v>
      </c>
      <c r="D3888" t="s">
        <v>85</v>
      </c>
      <c r="E3888" t="s">
        <v>10636</v>
      </c>
      <c r="F3888" t="s">
        <v>10758</v>
      </c>
      <c r="G3888" t="s">
        <v>82</v>
      </c>
      <c r="H3888" t="s">
        <v>10634</v>
      </c>
      <c r="I3888" t="s">
        <v>10757</v>
      </c>
      <c r="J3888">
        <v>0</v>
      </c>
      <c r="K3888">
        <v>0</v>
      </c>
      <c r="L3888">
        <v>1</v>
      </c>
      <c r="M3888">
        <v>0</v>
      </c>
      <c r="N3888">
        <v>0</v>
      </c>
      <c r="O3888">
        <v>0</v>
      </c>
    </row>
    <row r="3889" spans="1:15">
      <c r="A3889">
        <v>23208</v>
      </c>
      <c r="B3889">
        <v>496</v>
      </c>
      <c r="C3889">
        <v>4650094</v>
      </c>
      <c r="D3889" t="s">
        <v>85</v>
      </c>
      <c r="E3889" t="s">
        <v>10636</v>
      </c>
      <c r="F3889" t="s">
        <v>10732</v>
      </c>
      <c r="G3889" t="s">
        <v>82</v>
      </c>
      <c r="H3889" t="s">
        <v>10634</v>
      </c>
      <c r="I3889" t="s">
        <v>10731</v>
      </c>
      <c r="J3889">
        <v>0</v>
      </c>
      <c r="K3889">
        <v>0</v>
      </c>
      <c r="L3889">
        <v>0</v>
      </c>
      <c r="M3889">
        <v>0</v>
      </c>
      <c r="N3889">
        <v>0</v>
      </c>
      <c r="O3889">
        <v>0</v>
      </c>
    </row>
    <row r="3890" spans="1:15">
      <c r="A3890">
        <v>23208</v>
      </c>
      <c r="B3890">
        <v>496</v>
      </c>
      <c r="C3890">
        <v>4650095</v>
      </c>
      <c r="D3890" t="s">
        <v>85</v>
      </c>
      <c r="E3890" t="s">
        <v>10636</v>
      </c>
      <c r="F3890" t="s">
        <v>10701</v>
      </c>
      <c r="G3890" t="s">
        <v>82</v>
      </c>
      <c r="H3890" t="s">
        <v>10634</v>
      </c>
      <c r="I3890" t="s">
        <v>10700</v>
      </c>
      <c r="J3890">
        <v>0</v>
      </c>
      <c r="K3890">
        <v>0</v>
      </c>
      <c r="L3890">
        <v>0</v>
      </c>
      <c r="M3890">
        <v>0</v>
      </c>
      <c r="N3890">
        <v>0</v>
      </c>
      <c r="O3890">
        <v>0</v>
      </c>
    </row>
    <row r="3891" spans="1:15">
      <c r="A3891">
        <v>23208</v>
      </c>
      <c r="B3891">
        <v>496</v>
      </c>
      <c r="C3891">
        <v>4650096</v>
      </c>
      <c r="D3891" t="s">
        <v>85</v>
      </c>
      <c r="E3891" t="s">
        <v>10636</v>
      </c>
      <c r="F3891" t="s">
        <v>343</v>
      </c>
      <c r="G3891" t="s">
        <v>82</v>
      </c>
      <c r="H3891" t="s">
        <v>10634</v>
      </c>
      <c r="I3891" t="s">
        <v>10722</v>
      </c>
      <c r="J3891">
        <v>0</v>
      </c>
      <c r="K3891">
        <v>0</v>
      </c>
      <c r="L3891">
        <v>1</v>
      </c>
      <c r="M3891">
        <v>0</v>
      </c>
      <c r="N3891">
        <v>0</v>
      </c>
      <c r="O3891">
        <v>0</v>
      </c>
    </row>
    <row r="3892" spans="1:15">
      <c r="A3892">
        <v>23208</v>
      </c>
      <c r="B3892">
        <v>496</v>
      </c>
      <c r="C3892">
        <v>4650097</v>
      </c>
      <c r="D3892" t="s">
        <v>85</v>
      </c>
      <c r="E3892" t="s">
        <v>10636</v>
      </c>
      <c r="F3892" t="s">
        <v>10659</v>
      </c>
      <c r="G3892" t="s">
        <v>82</v>
      </c>
      <c r="H3892" t="s">
        <v>10634</v>
      </c>
      <c r="I3892" t="s">
        <v>10658</v>
      </c>
      <c r="J3892">
        <v>0</v>
      </c>
      <c r="K3892">
        <v>1</v>
      </c>
      <c r="L3892">
        <v>0</v>
      </c>
      <c r="M3892">
        <v>0</v>
      </c>
      <c r="N3892">
        <v>0</v>
      </c>
      <c r="O3892">
        <v>0</v>
      </c>
    </row>
    <row r="3893" spans="1:15">
      <c r="A3893">
        <v>23208</v>
      </c>
      <c r="B3893">
        <v>496</v>
      </c>
      <c r="C3893">
        <v>4660000</v>
      </c>
      <c r="D3893" t="s">
        <v>85</v>
      </c>
      <c r="E3893" t="s">
        <v>12225</v>
      </c>
      <c r="F3893" t="s">
        <v>96</v>
      </c>
      <c r="G3893" t="s">
        <v>82</v>
      </c>
      <c r="H3893" t="s">
        <v>12223</v>
      </c>
      <c r="J3893">
        <v>0</v>
      </c>
      <c r="K3893">
        <v>0</v>
      </c>
      <c r="L3893">
        <v>0</v>
      </c>
      <c r="M3893">
        <v>0</v>
      </c>
      <c r="N3893">
        <v>0</v>
      </c>
      <c r="O3893">
        <v>0</v>
      </c>
    </row>
    <row r="3894" spans="1:15">
      <c r="A3894">
        <v>23208</v>
      </c>
      <c r="B3894">
        <v>496</v>
      </c>
      <c r="C3894">
        <v>4660001</v>
      </c>
      <c r="D3894" t="s">
        <v>85</v>
      </c>
      <c r="E3894" t="s">
        <v>12225</v>
      </c>
      <c r="F3894" t="s">
        <v>12323</v>
      </c>
      <c r="G3894" t="s">
        <v>82</v>
      </c>
      <c r="H3894" t="s">
        <v>12223</v>
      </c>
      <c r="I3894" t="s">
        <v>12322</v>
      </c>
      <c r="J3894">
        <v>0</v>
      </c>
      <c r="K3894">
        <v>1</v>
      </c>
      <c r="L3894">
        <v>0</v>
      </c>
      <c r="M3894">
        <v>0</v>
      </c>
      <c r="N3894">
        <v>0</v>
      </c>
      <c r="O3894">
        <v>0</v>
      </c>
    </row>
    <row r="3895" spans="1:15">
      <c r="A3895">
        <v>23208</v>
      </c>
      <c r="B3895">
        <v>496</v>
      </c>
      <c r="C3895">
        <v>4660002</v>
      </c>
      <c r="D3895" t="s">
        <v>85</v>
      </c>
      <c r="E3895" t="s">
        <v>12225</v>
      </c>
      <c r="F3895" t="s">
        <v>12260</v>
      </c>
      <c r="G3895" t="s">
        <v>82</v>
      </c>
      <c r="H3895" t="s">
        <v>12223</v>
      </c>
      <c r="I3895" t="s">
        <v>6949</v>
      </c>
      <c r="J3895">
        <v>0</v>
      </c>
      <c r="K3895">
        <v>0</v>
      </c>
      <c r="L3895">
        <v>1</v>
      </c>
      <c r="M3895">
        <v>0</v>
      </c>
      <c r="N3895">
        <v>0</v>
      </c>
      <c r="O3895">
        <v>0</v>
      </c>
    </row>
    <row r="3896" spans="1:15">
      <c r="A3896">
        <v>23208</v>
      </c>
      <c r="B3896">
        <v>496</v>
      </c>
      <c r="C3896">
        <v>4660003</v>
      </c>
      <c r="D3896" t="s">
        <v>85</v>
      </c>
      <c r="E3896" t="s">
        <v>12225</v>
      </c>
      <c r="F3896" t="s">
        <v>4039</v>
      </c>
      <c r="G3896" t="s">
        <v>82</v>
      </c>
      <c r="H3896" t="s">
        <v>12223</v>
      </c>
      <c r="I3896" t="s">
        <v>4038</v>
      </c>
      <c r="J3896">
        <v>0</v>
      </c>
      <c r="K3896">
        <v>0</v>
      </c>
      <c r="L3896">
        <v>0</v>
      </c>
      <c r="M3896">
        <v>0</v>
      </c>
      <c r="N3896">
        <v>0</v>
      </c>
      <c r="O3896">
        <v>0</v>
      </c>
    </row>
    <row r="3897" spans="1:15">
      <c r="A3897">
        <v>23208</v>
      </c>
      <c r="B3897">
        <v>496</v>
      </c>
      <c r="C3897">
        <v>4660004</v>
      </c>
      <c r="D3897" t="s">
        <v>85</v>
      </c>
      <c r="E3897" t="s">
        <v>12225</v>
      </c>
      <c r="F3897" t="s">
        <v>12262</v>
      </c>
      <c r="G3897" t="s">
        <v>82</v>
      </c>
      <c r="H3897" t="s">
        <v>12223</v>
      </c>
      <c r="I3897" t="s">
        <v>12261</v>
      </c>
      <c r="J3897">
        <v>0</v>
      </c>
      <c r="K3897">
        <v>1</v>
      </c>
      <c r="L3897">
        <v>0</v>
      </c>
      <c r="M3897">
        <v>0</v>
      </c>
      <c r="N3897">
        <v>0</v>
      </c>
      <c r="O3897">
        <v>0</v>
      </c>
    </row>
    <row r="3898" spans="1:15">
      <c r="A3898">
        <v>23208</v>
      </c>
      <c r="B3898">
        <v>496</v>
      </c>
      <c r="C3898">
        <v>4660005</v>
      </c>
      <c r="D3898" t="s">
        <v>85</v>
      </c>
      <c r="E3898" t="s">
        <v>12225</v>
      </c>
      <c r="F3898" t="s">
        <v>12229</v>
      </c>
      <c r="G3898" t="s">
        <v>82</v>
      </c>
      <c r="H3898" t="s">
        <v>12223</v>
      </c>
      <c r="I3898" t="s">
        <v>12228</v>
      </c>
      <c r="J3898">
        <v>0</v>
      </c>
      <c r="K3898">
        <v>1</v>
      </c>
      <c r="L3898">
        <v>0</v>
      </c>
      <c r="M3898">
        <v>0</v>
      </c>
      <c r="N3898">
        <v>0</v>
      </c>
      <c r="O3898">
        <v>0</v>
      </c>
    </row>
    <row r="3899" spans="1:15">
      <c r="A3899">
        <v>23208</v>
      </c>
      <c r="B3899">
        <v>496</v>
      </c>
      <c r="C3899">
        <v>4660006</v>
      </c>
      <c r="D3899" t="s">
        <v>85</v>
      </c>
      <c r="E3899" t="s">
        <v>12225</v>
      </c>
      <c r="F3899" t="s">
        <v>2812</v>
      </c>
      <c r="G3899" t="s">
        <v>82</v>
      </c>
      <c r="H3899" t="s">
        <v>12223</v>
      </c>
      <c r="I3899" t="s">
        <v>2811</v>
      </c>
      <c r="J3899">
        <v>0</v>
      </c>
      <c r="K3899">
        <v>0</v>
      </c>
      <c r="L3899">
        <v>1</v>
      </c>
      <c r="M3899">
        <v>0</v>
      </c>
      <c r="N3899">
        <v>0</v>
      </c>
      <c r="O3899">
        <v>0</v>
      </c>
    </row>
    <row r="3900" spans="1:15">
      <c r="A3900">
        <v>23208</v>
      </c>
      <c r="B3900">
        <v>496</v>
      </c>
      <c r="C3900">
        <v>4660011</v>
      </c>
      <c r="D3900" t="s">
        <v>85</v>
      </c>
      <c r="E3900" t="s">
        <v>12225</v>
      </c>
      <c r="F3900" t="s">
        <v>12290</v>
      </c>
      <c r="G3900" t="s">
        <v>82</v>
      </c>
      <c r="H3900" t="s">
        <v>12223</v>
      </c>
      <c r="I3900" t="s">
        <v>12289</v>
      </c>
      <c r="J3900">
        <v>0</v>
      </c>
      <c r="K3900">
        <v>0</v>
      </c>
      <c r="L3900">
        <v>1</v>
      </c>
      <c r="M3900">
        <v>0</v>
      </c>
      <c r="N3900">
        <v>0</v>
      </c>
      <c r="O3900">
        <v>0</v>
      </c>
    </row>
    <row r="3901" spans="1:15">
      <c r="A3901">
        <v>23208</v>
      </c>
      <c r="B3901">
        <v>496</v>
      </c>
      <c r="C3901">
        <v>4660012</v>
      </c>
      <c r="D3901" t="s">
        <v>85</v>
      </c>
      <c r="E3901" t="s">
        <v>12225</v>
      </c>
      <c r="F3901" t="s">
        <v>12311</v>
      </c>
      <c r="G3901" t="s">
        <v>82</v>
      </c>
      <c r="H3901" t="s">
        <v>12223</v>
      </c>
      <c r="I3901" t="s">
        <v>8016</v>
      </c>
      <c r="J3901">
        <v>0</v>
      </c>
      <c r="K3901">
        <v>0</v>
      </c>
      <c r="L3901">
        <v>1</v>
      </c>
      <c r="M3901">
        <v>0</v>
      </c>
      <c r="N3901">
        <v>0</v>
      </c>
      <c r="O3901">
        <v>0</v>
      </c>
    </row>
    <row r="3902" spans="1:15">
      <c r="A3902">
        <v>23208</v>
      </c>
      <c r="B3902">
        <v>496</v>
      </c>
      <c r="C3902">
        <v>4660013</v>
      </c>
      <c r="D3902" t="s">
        <v>85</v>
      </c>
      <c r="E3902" t="s">
        <v>12225</v>
      </c>
      <c r="F3902" t="s">
        <v>5806</v>
      </c>
      <c r="G3902" t="s">
        <v>82</v>
      </c>
      <c r="H3902" t="s">
        <v>12223</v>
      </c>
      <c r="I3902" t="s">
        <v>2682</v>
      </c>
      <c r="J3902">
        <v>0</v>
      </c>
      <c r="K3902">
        <v>1</v>
      </c>
      <c r="L3902">
        <v>0</v>
      </c>
      <c r="M3902">
        <v>0</v>
      </c>
      <c r="N3902">
        <v>0</v>
      </c>
      <c r="O3902">
        <v>0</v>
      </c>
    </row>
    <row r="3903" spans="1:15">
      <c r="A3903">
        <v>23208</v>
      </c>
      <c r="B3903">
        <v>496</v>
      </c>
      <c r="C3903">
        <v>4660014</v>
      </c>
      <c r="D3903" t="s">
        <v>85</v>
      </c>
      <c r="E3903" t="s">
        <v>12225</v>
      </c>
      <c r="F3903" t="s">
        <v>12284</v>
      </c>
      <c r="G3903" t="s">
        <v>82</v>
      </c>
      <c r="H3903" t="s">
        <v>12223</v>
      </c>
      <c r="I3903" t="s">
        <v>12283</v>
      </c>
      <c r="J3903">
        <v>0</v>
      </c>
      <c r="K3903">
        <v>1</v>
      </c>
      <c r="L3903">
        <v>0</v>
      </c>
      <c r="M3903">
        <v>0</v>
      </c>
      <c r="N3903">
        <v>0</v>
      </c>
      <c r="O3903">
        <v>0</v>
      </c>
    </row>
    <row r="3904" spans="1:15">
      <c r="A3904">
        <v>23208</v>
      </c>
      <c r="B3904">
        <v>496</v>
      </c>
      <c r="C3904">
        <v>4660015</v>
      </c>
      <c r="D3904" t="s">
        <v>85</v>
      </c>
      <c r="E3904" t="s">
        <v>12225</v>
      </c>
      <c r="F3904" t="s">
        <v>12315</v>
      </c>
      <c r="G3904" t="s">
        <v>82</v>
      </c>
      <c r="H3904" t="s">
        <v>12223</v>
      </c>
      <c r="I3904" t="s">
        <v>12314</v>
      </c>
      <c r="J3904">
        <v>0</v>
      </c>
      <c r="K3904">
        <v>0</v>
      </c>
      <c r="L3904">
        <v>1</v>
      </c>
      <c r="M3904">
        <v>0</v>
      </c>
      <c r="N3904">
        <v>0</v>
      </c>
      <c r="O3904">
        <v>0</v>
      </c>
    </row>
    <row r="3905" spans="1:15">
      <c r="A3905">
        <v>23208</v>
      </c>
      <c r="B3905">
        <v>496</v>
      </c>
      <c r="C3905">
        <v>4660016</v>
      </c>
      <c r="D3905" t="s">
        <v>85</v>
      </c>
      <c r="E3905" t="s">
        <v>12225</v>
      </c>
      <c r="F3905" t="s">
        <v>12325</v>
      </c>
      <c r="G3905" t="s">
        <v>82</v>
      </c>
      <c r="H3905" t="s">
        <v>12223</v>
      </c>
      <c r="I3905" t="s">
        <v>12324</v>
      </c>
      <c r="J3905">
        <v>0</v>
      </c>
      <c r="K3905">
        <v>0</v>
      </c>
      <c r="L3905">
        <v>0</v>
      </c>
      <c r="M3905">
        <v>0</v>
      </c>
      <c r="N3905">
        <v>0</v>
      </c>
      <c r="O3905">
        <v>0</v>
      </c>
    </row>
    <row r="3906" spans="1:15">
      <c r="A3906">
        <v>23208</v>
      </c>
      <c r="B3906">
        <v>496</v>
      </c>
      <c r="C3906">
        <v>4660021</v>
      </c>
      <c r="D3906" t="s">
        <v>85</v>
      </c>
      <c r="E3906" t="s">
        <v>12225</v>
      </c>
      <c r="F3906" t="s">
        <v>8921</v>
      </c>
      <c r="G3906" t="s">
        <v>82</v>
      </c>
      <c r="H3906" t="s">
        <v>12223</v>
      </c>
      <c r="I3906" t="s">
        <v>6503</v>
      </c>
      <c r="J3906">
        <v>0</v>
      </c>
      <c r="K3906">
        <v>0</v>
      </c>
      <c r="L3906">
        <v>1</v>
      </c>
      <c r="M3906">
        <v>0</v>
      </c>
      <c r="N3906">
        <v>0</v>
      </c>
      <c r="O3906">
        <v>0</v>
      </c>
    </row>
    <row r="3907" spans="1:15">
      <c r="A3907">
        <v>23208</v>
      </c>
      <c r="B3907">
        <v>496</v>
      </c>
      <c r="C3907">
        <v>4660022</v>
      </c>
      <c r="D3907" t="s">
        <v>85</v>
      </c>
      <c r="E3907" t="s">
        <v>12225</v>
      </c>
      <c r="F3907" t="s">
        <v>12307</v>
      </c>
      <c r="G3907" t="s">
        <v>82</v>
      </c>
      <c r="H3907" t="s">
        <v>12223</v>
      </c>
      <c r="I3907" t="s">
        <v>12306</v>
      </c>
      <c r="J3907">
        <v>0</v>
      </c>
      <c r="K3907">
        <v>0</v>
      </c>
      <c r="L3907">
        <v>1</v>
      </c>
      <c r="M3907">
        <v>0</v>
      </c>
      <c r="N3907">
        <v>0</v>
      </c>
      <c r="O3907">
        <v>0</v>
      </c>
    </row>
    <row r="3908" spans="1:15">
      <c r="A3908">
        <v>23208</v>
      </c>
      <c r="B3908">
        <v>496</v>
      </c>
      <c r="C3908">
        <v>4660023</v>
      </c>
      <c r="D3908" t="s">
        <v>85</v>
      </c>
      <c r="E3908" t="s">
        <v>12225</v>
      </c>
      <c r="F3908" t="s">
        <v>2314</v>
      </c>
      <c r="G3908" t="s">
        <v>82</v>
      </c>
      <c r="H3908" t="s">
        <v>12223</v>
      </c>
      <c r="I3908" t="s">
        <v>2313</v>
      </c>
      <c r="J3908">
        <v>0</v>
      </c>
      <c r="K3908">
        <v>0</v>
      </c>
      <c r="L3908">
        <v>0</v>
      </c>
      <c r="M3908">
        <v>0</v>
      </c>
      <c r="N3908">
        <v>0</v>
      </c>
      <c r="O3908">
        <v>0</v>
      </c>
    </row>
    <row r="3909" spans="1:15">
      <c r="A3909">
        <v>23208</v>
      </c>
      <c r="B3909">
        <v>496</v>
      </c>
      <c r="C3909">
        <v>4660024</v>
      </c>
      <c r="D3909" t="s">
        <v>85</v>
      </c>
      <c r="E3909" t="s">
        <v>12225</v>
      </c>
      <c r="F3909" t="s">
        <v>4699</v>
      </c>
      <c r="G3909" t="s">
        <v>82</v>
      </c>
      <c r="H3909" t="s">
        <v>12223</v>
      </c>
      <c r="I3909" t="s">
        <v>4698</v>
      </c>
      <c r="J3909">
        <v>0</v>
      </c>
      <c r="K3909">
        <v>0</v>
      </c>
      <c r="L3909">
        <v>0</v>
      </c>
      <c r="M3909">
        <v>1</v>
      </c>
      <c r="N3909">
        <v>0</v>
      </c>
      <c r="O3909">
        <v>0</v>
      </c>
    </row>
    <row r="3910" spans="1:15">
      <c r="A3910">
        <v>23208</v>
      </c>
      <c r="B3910">
        <v>496</v>
      </c>
      <c r="C3910">
        <v>4660025</v>
      </c>
      <c r="D3910" t="s">
        <v>85</v>
      </c>
      <c r="E3910" t="s">
        <v>12225</v>
      </c>
      <c r="F3910" t="s">
        <v>12305</v>
      </c>
      <c r="G3910" t="s">
        <v>82</v>
      </c>
      <c r="H3910" t="s">
        <v>12223</v>
      </c>
      <c r="I3910" t="s">
        <v>12304</v>
      </c>
      <c r="J3910">
        <v>0</v>
      </c>
      <c r="K3910">
        <v>1</v>
      </c>
      <c r="L3910">
        <v>1</v>
      </c>
      <c r="M3910">
        <v>1</v>
      </c>
      <c r="N3910">
        <v>0</v>
      </c>
      <c r="O3910">
        <v>0</v>
      </c>
    </row>
    <row r="3911" spans="1:15">
      <c r="A3911">
        <v>23208</v>
      </c>
      <c r="B3911">
        <v>496</v>
      </c>
      <c r="C3911">
        <v>4660026</v>
      </c>
      <c r="D3911" t="s">
        <v>85</v>
      </c>
      <c r="E3911" t="s">
        <v>12225</v>
      </c>
      <c r="F3911" t="s">
        <v>8843</v>
      </c>
      <c r="G3911" t="s">
        <v>82</v>
      </c>
      <c r="H3911" t="s">
        <v>12223</v>
      </c>
      <c r="I3911" t="s">
        <v>8842</v>
      </c>
      <c r="J3911">
        <v>0</v>
      </c>
      <c r="K3911">
        <v>0</v>
      </c>
      <c r="L3911">
        <v>1</v>
      </c>
      <c r="M3911">
        <v>0</v>
      </c>
      <c r="N3911">
        <v>0</v>
      </c>
      <c r="O3911">
        <v>0</v>
      </c>
    </row>
    <row r="3912" spans="1:15">
      <c r="A3912">
        <v>23208</v>
      </c>
      <c r="B3912">
        <v>496</v>
      </c>
      <c r="C3912">
        <v>4660027</v>
      </c>
      <c r="D3912" t="s">
        <v>85</v>
      </c>
      <c r="E3912" t="s">
        <v>12225</v>
      </c>
      <c r="F3912" t="s">
        <v>12351</v>
      </c>
      <c r="G3912" t="s">
        <v>82</v>
      </c>
      <c r="H3912" t="s">
        <v>12223</v>
      </c>
      <c r="I3912" t="s">
        <v>12350</v>
      </c>
      <c r="J3912">
        <v>0</v>
      </c>
      <c r="K3912">
        <v>1</v>
      </c>
      <c r="L3912">
        <v>0</v>
      </c>
      <c r="M3912">
        <v>0</v>
      </c>
      <c r="N3912">
        <v>0</v>
      </c>
      <c r="O3912">
        <v>0</v>
      </c>
    </row>
    <row r="3913" spans="1:15">
      <c r="A3913">
        <v>23208</v>
      </c>
      <c r="B3913">
        <v>496</v>
      </c>
      <c r="C3913">
        <v>4660031</v>
      </c>
      <c r="D3913" t="s">
        <v>85</v>
      </c>
      <c r="E3913" t="s">
        <v>12225</v>
      </c>
      <c r="F3913" t="s">
        <v>12321</v>
      </c>
      <c r="G3913" t="s">
        <v>82</v>
      </c>
      <c r="H3913" t="s">
        <v>12223</v>
      </c>
      <c r="I3913" t="s">
        <v>12320</v>
      </c>
      <c r="J3913">
        <v>0</v>
      </c>
      <c r="K3913">
        <v>0</v>
      </c>
      <c r="L3913">
        <v>1</v>
      </c>
      <c r="M3913">
        <v>0</v>
      </c>
      <c r="N3913">
        <v>0</v>
      </c>
      <c r="O3913">
        <v>0</v>
      </c>
    </row>
    <row r="3914" spans="1:15">
      <c r="A3914">
        <v>23208</v>
      </c>
      <c r="B3914">
        <v>496</v>
      </c>
      <c r="C3914">
        <v>4660032</v>
      </c>
      <c r="D3914" t="s">
        <v>85</v>
      </c>
      <c r="E3914" t="s">
        <v>12225</v>
      </c>
      <c r="F3914" t="s">
        <v>5134</v>
      </c>
      <c r="G3914" t="s">
        <v>82</v>
      </c>
      <c r="H3914" t="s">
        <v>12223</v>
      </c>
      <c r="I3914" t="s">
        <v>5133</v>
      </c>
      <c r="J3914">
        <v>0</v>
      </c>
      <c r="K3914">
        <v>0</v>
      </c>
      <c r="L3914">
        <v>0</v>
      </c>
      <c r="M3914">
        <v>0</v>
      </c>
      <c r="N3914">
        <v>0</v>
      </c>
      <c r="O3914">
        <v>0</v>
      </c>
    </row>
    <row r="3915" spans="1:15">
      <c r="A3915">
        <v>23208</v>
      </c>
      <c r="B3915">
        <v>496</v>
      </c>
      <c r="C3915">
        <v>4660033</v>
      </c>
      <c r="D3915" t="s">
        <v>85</v>
      </c>
      <c r="E3915" t="s">
        <v>12225</v>
      </c>
      <c r="F3915" t="s">
        <v>12301</v>
      </c>
      <c r="G3915" t="s">
        <v>82</v>
      </c>
      <c r="H3915" t="s">
        <v>12223</v>
      </c>
      <c r="I3915" t="s">
        <v>12300</v>
      </c>
      <c r="J3915">
        <v>0</v>
      </c>
      <c r="K3915">
        <v>0</v>
      </c>
      <c r="L3915">
        <v>0</v>
      </c>
      <c r="M3915">
        <v>0</v>
      </c>
      <c r="N3915">
        <v>0</v>
      </c>
      <c r="O3915">
        <v>0</v>
      </c>
    </row>
    <row r="3916" spans="1:15">
      <c r="A3916">
        <v>23208</v>
      </c>
      <c r="B3916">
        <v>496</v>
      </c>
      <c r="C3916">
        <v>4660034</v>
      </c>
      <c r="D3916" t="s">
        <v>85</v>
      </c>
      <c r="E3916" t="s">
        <v>12225</v>
      </c>
      <c r="F3916" t="s">
        <v>12245</v>
      </c>
      <c r="G3916" t="s">
        <v>82</v>
      </c>
      <c r="H3916" t="s">
        <v>12223</v>
      </c>
      <c r="I3916" t="s">
        <v>12244</v>
      </c>
      <c r="J3916">
        <v>0</v>
      </c>
      <c r="K3916">
        <v>0</v>
      </c>
      <c r="L3916">
        <v>1</v>
      </c>
      <c r="M3916">
        <v>0</v>
      </c>
      <c r="N3916">
        <v>0</v>
      </c>
      <c r="O3916">
        <v>0</v>
      </c>
    </row>
    <row r="3917" spans="1:15">
      <c r="A3917">
        <v>23208</v>
      </c>
      <c r="B3917">
        <v>496</v>
      </c>
      <c r="C3917">
        <v>4660035</v>
      </c>
      <c r="D3917" t="s">
        <v>85</v>
      </c>
      <c r="E3917" t="s">
        <v>12225</v>
      </c>
      <c r="F3917" t="s">
        <v>7873</v>
      </c>
      <c r="G3917" t="s">
        <v>82</v>
      </c>
      <c r="H3917" t="s">
        <v>12223</v>
      </c>
      <c r="I3917" t="s">
        <v>7872</v>
      </c>
      <c r="J3917">
        <v>0</v>
      </c>
      <c r="K3917">
        <v>0</v>
      </c>
      <c r="L3917">
        <v>0</v>
      </c>
      <c r="M3917">
        <v>0</v>
      </c>
      <c r="N3917">
        <v>0</v>
      </c>
      <c r="O3917">
        <v>0</v>
      </c>
    </row>
    <row r="3918" spans="1:15">
      <c r="A3918">
        <v>23208</v>
      </c>
      <c r="B3918">
        <v>496</v>
      </c>
      <c r="C3918">
        <v>4660036</v>
      </c>
      <c r="D3918" t="s">
        <v>85</v>
      </c>
      <c r="E3918" t="s">
        <v>12225</v>
      </c>
      <c r="F3918" t="s">
        <v>12224</v>
      </c>
      <c r="G3918" t="s">
        <v>82</v>
      </c>
      <c r="H3918" t="s">
        <v>12223</v>
      </c>
      <c r="I3918" t="s">
        <v>12222</v>
      </c>
      <c r="J3918">
        <v>0</v>
      </c>
      <c r="K3918">
        <v>0</v>
      </c>
      <c r="L3918">
        <v>1</v>
      </c>
      <c r="M3918">
        <v>0</v>
      </c>
      <c r="N3918">
        <v>0</v>
      </c>
      <c r="O3918">
        <v>0</v>
      </c>
    </row>
    <row r="3919" spans="1:15">
      <c r="A3919">
        <v>23208</v>
      </c>
      <c r="B3919">
        <v>496</v>
      </c>
      <c r="C3919">
        <v>4660037</v>
      </c>
      <c r="D3919" t="s">
        <v>85</v>
      </c>
      <c r="E3919" t="s">
        <v>12225</v>
      </c>
      <c r="F3919" t="s">
        <v>12341</v>
      </c>
      <c r="G3919" t="s">
        <v>82</v>
      </c>
      <c r="H3919" t="s">
        <v>12223</v>
      </c>
      <c r="I3919" t="s">
        <v>12340</v>
      </c>
      <c r="J3919">
        <v>0</v>
      </c>
      <c r="K3919">
        <v>0</v>
      </c>
      <c r="L3919">
        <v>1</v>
      </c>
      <c r="M3919">
        <v>0</v>
      </c>
      <c r="N3919">
        <v>0</v>
      </c>
      <c r="O3919">
        <v>0</v>
      </c>
    </row>
    <row r="3920" spans="1:15">
      <c r="A3920">
        <v>23208</v>
      </c>
      <c r="B3920">
        <v>496</v>
      </c>
      <c r="C3920">
        <v>4660041</v>
      </c>
      <c r="D3920" t="s">
        <v>85</v>
      </c>
      <c r="E3920" t="s">
        <v>12225</v>
      </c>
      <c r="F3920" t="s">
        <v>8454</v>
      </c>
      <c r="G3920" t="s">
        <v>82</v>
      </c>
      <c r="H3920" t="s">
        <v>12223</v>
      </c>
      <c r="I3920" t="s">
        <v>8453</v>
      </c>
      <c r="J3920">
        <v>0</v>
      </c>
      <c r="K3920">
        <v>0</v>
      </c>
      <c r="L3920">
        <v>1</v>
      </c>
      <c r="M3920">
        <v>0</v>
      </c>
      <c r="N3920">
        <v>0</v>
      </c>
      <c r="O3920">
        <v>0</v>
      </c>
    </row>
    <row r="3921" spans="1:15">
      <c r="A3921">
        <v>23208</v>
      </c>
      <c r="B3921">
        <v>496</v>
      </c>
      <c r="C3921">
        <v>4660042</v>
      </c>
      <c r="D3921" t="s">
        <v>85</v>
      </c>
      <c r="E3921" t="s">
        <v>12225</v>
      </c>
      <c r="F3921" t="s">
        <v>12268</v>
      </c>
      <c r="G3921" t="s">
        <v>82</v>
      </c>
      <c r="H3921" t="s">
        <v>12223</v>
      </c>
      <c r="I3921" t="s">
        <v>12267</v>
      </c>
      <c r="J3921">
        <v>0</v>
      </c>
      <c r="K3921">
        <v>0</v>
      </c>
      <c r="L3921">
        <v>1</v>
      </c>
      <c r="M3921">
        <v>0</v>
      </c>
      <c r="N3921">
        <v>0</v>
      </c>
      <c r="O3921">
        <v>0</v>
      </c>
    </row>
    <row r="3922" spans="1:15">
      <c r="A3922">
        <v>23208</v>
      </c>
      <c r="B3922">
        <v>496</v>
      </c>
      <c r="C3922">
        <v>4660043</v>
      </c>
      <c r="D3922" t="s">
        <v>85</v>
      </c>
      <c r="E3922" t="s">
        <v>12225</v>
      </c>
      <c r="F3922" t="s">
        <v>12345</v>
      </c>
      <c r="G3922" t="s">
        <v>82</v>
      </c>
      <c r="H3922" t="s">
        <v>12223</v>
      </c>
      <c r="I3922" t="s">
        <v>12344</v>
      </c>
      <c r="J3922">
        <v>0</v>
      </c>
      <c r="K3922">
        <v>0</v>
      </c>
      <c r="L3922">
        <v>1</v>
      </c>
      <c r="M3922">
        <v>0</v>
      </c>
      <c r="N3922">
        <v>0</v>
      </c>
      <c r="O3922">
        <v>0</v>
      </c>
    </row>
    <row r="3923" spans="1:15">
      <c r="A3923">
        <v>23208</v>
      </c>
      <c r="B3923">
        <v>496</v>
      </c>
      <c r="C3923">
        <v>4660044</v>
      </c>
      <c r="D3923" t="s">
        <v>85</v>
      </c>
      <c r="E3923" t="s">
        <v>12225</v>
      </c>
      <c r="F3923" t="s">
        <v>12309</v>
      </c>
      <c r="G3923" t="s">
        <v>82</v>
      </c>
      <c r="H3923" t="s">
        <v>12223</v>
      </c>
      <c r="I3923" t="s">
        <v>12308</v>
      </c>
      <c r="J3923">
        <v>0</v>
      </c>
      <c r="K3923">
        <v>0</v>
      </c>
      <c r="L3923">
        <v>1</v>
      </c>
      <c r="M3923">
        <v>0</v>
      </c>
      <c r="N3923">
        <v>0</v>
      </c>
      <c r="O3923">
        <v>0</v>
      </c>
    </row>
    <row r="3924" spans="1:15">
      <c r="A3924">
        <v>23208</v>
      </c>
      <c r="B3924">
        <v>496</v>
      </c>
      <c r="C3924">
        <v>4660045</v>
      </c>
      <c r="D3924" t="s">
        <v>85</v>
      </c>
      <c r="E3924" t="s">
        <v>12225</v>
      </c>
      <c r="F3924" t="s">
        <v>12253</v>
      </c>
      <c r="G3924" t="s">
        <v>82</v>
      </c>
      <c r="H3924" t="s">
        <v>12223</v>
      </c>
      <c r="I3924" t="s">
        <v>12252</v>
      </c>
      <c r="J3924">
        <v>0</v>
      </c>
      <c r="K3924">
        <v>1</v>
      </c>
      <c r="L3924">
        <v>0</v>
      </c>
      <c r="M3924">
        <v>0</v>
      </c>
      <c r="N3924">
        <v>0</v>
      </c>
      <c r="O3924">
        <v>0</v>
      </c>
    </row>
    <row r="3925" spans="1:15">
      <c r="A3925">
        <v>23208</v>
      </c>
      <c r="B3925">
        <v>496</v>
      </c>
      <c r="C3925">
        <v>4660046</v>
      </c>
      <c r="D3925" t="s">
        <v>85</v>
      </c>
      <c r="E3925" t="s">
        <v>12225</v>
      </c>
      <c r="F3925" t="s">
        <v>6102</v>
      </c>
      <c r="G3925" t="s">
        <v>82</v>
      </c>
      <c r="H3925" t="s">
        <v>12223</v>
      </c>
      <c r="I3925" t="s">
        <v>6802</v>
      </c>
      <c r="J3925">
        <v>0</v>
      </c>
      <c r="K3925">
        <v>0</v>
      </c>
      <c r="L3925">
        <v>0</v>
      </c>
      <c r="M3925">
        <v>0</v>
      </c>
      <c r="N3925">
        <v>0</v>
      </c>
      <c r="O3925">
        <v>0</v>
      </c>
    </row>
    <row r="3926" spans="1:15">
      <c r="A3926">
        <v>23208</v>
      </c>
      <c r="B3926">
        <v>496</v>
      </c>
      <c r="C3926">
        <v>4660047</v>
      </c>
      <c r="D3926" t="s">
        <v>85</v>
      </c>
      <c r="E3926" t="s">
        <v>12225</v>
      </c>
      <c r="F3926" t="s">
        <v>12343</v>
      </c>
      <c r="G3926" t="s">
        <v>82</v>
      </c>
      <c r="H3926" t="s">
        <v>12223</v>
      </c>
      <c r="I3926" t="s">
        <v>12342</v>
      </c>
      <c r="J3926">
        <v>0</v>
      </c>
      <c r="K3926">
        <v>0</v>
      </c>
      <c r="L3926">
        <v>1</v>
      </c>
      <c r="M3926">
        <v>0</v>
      </c>
      <c r="N3926">
        <v>0</v>
      </c>
      <c r="O3926">
        <v>0</v>
      </c>
    </row>
    <row r="3927" spans="1:15">
      <c r="A3927">
        <v>23208</v>
      </c>
      <c r="B3927">
        <v>496</v>
      </c>
      <c r="C3927">
        <v>4660051</v>
      </c>
      <c r="D3927" t="s">
        <v>85</v>
      </c>
      <c r="E3927" t="s">
        <v>12225</v>
      </c>
      <c r="F3927" t="s">
        <v>12319</v>
      </c>
      <c r="G3927" t="s">
        <v>82</v>
      </c>
      <c r="H3927" t="s">
        <v>12223</v>
      </c>
      <c r="I3927" t="s">
        <v>12318</v>
      </c>
      <c r="J3927">
        <v>0</v>
      </c>
      <c r="K3927">
        <v>0</v>
      </c>
      <c r="L3927">
        <v>1</v>
      </c>
      <c r="M3927">
        <v>0</v>
      </c>
      <c r="N3927">
        <v>0</v>
      </c>
      <c r="O3927">
        <v>0</v>
      </c>
    </row>
    <row r="3928" spans="1:15">
      <c r="A3928">
        <v>23208</v>
      </c>
      <c r="B3928">
        <v>496</v>
      </c>
      <c r="C3928">
        <v>4660052</v>
      </c>
      <c r="D3928" t="s">
        <v>85</v>
      </c>
      <c r="E3928" t="s">
        <v>12225</v>
      </c>
      <c r="F3928" t="s">
        <v>12247</v>
      </c>
      <c r="G3928" t="s">
        <v>82</v>
      </c>
      <c r="H3928" t="s">
        <v>12223</v>
      </c>
      <c r="I3928" t="s">
        <v>12246</v>
      </c>
      <c r="J3928">
        <v>0</v>
      </c>
      <c r="K3928">
        <v>0</v>
      </c>
      <c r="L3928">
        <v>0</v>
      </c>
      <c r="M3928">
        <v>0</v>
      </c>
      <c r="N3928">
        <v>0</v>
      </c>
      <c r="O3928">
        <v>0</v>
      </c>
    </row>
    <row r="3929" spans="1:15">
      <c r="A3929">
        <v>23208</v>
      </c>
      <c r="B3929">
        <v>496</v>
      </c>
      <c r="C3929">
        <v>4660053</v>
      </c>
      <c r="D3929" t="s">
        <v>85</v>
      </c>
      <c r="E3929" t="s">
        <v>12225</v>
      </c>
      <c r="F3929" t="s">
        <v>12295</v>
      </c>
      <c r="G3929" t="s">
        <v>82</v>
      </c>
      <c r="H3929" t="s">
        <v>12223</v>
      </c>
      <c r="I3929" t="s">
        <v>12294</v>
      </c>
      <c r="J3929">
        <v>0</v>
      </c>
      <c r="K3929">
        <v>0</v>
      </c>
      <c r="L3929">
        <v>0</v>
      </c>
      <c r="M3929">
        <v>0</v>
      </c>
      <c r="N3929">
        <v>0</v>
      </c>
      <c r="O3929">
        <v>0</v>
      </c>
    </row>
    <row r="3930" spans="1:15">
      <c r="A3930">
        <v>23208</v>
      </c>
      <c r="B3930">
        <v>496</v>
      </c>
      <c r="C3930">
        <v>4660054</v>
      </c>
      <c r="D3930" t="s">
        <v>85</v>
      </c>
      <c r="E3930" t="s">
        <v>12225</v>
      </c>
      <c r="F3930" t="s">
        <v>12339</v>
      </c>
      <c r="G3930" t="s">
        <v>82</v>
      </c>
      <c r="H3930" t="s">
        <v>12223</v>
      </c>
      <c r="I3930" t="s">
        <v>12338</v>
      </c>
      <c r="J3930">
        <v>0</v>
      </c>
      <c r="K3930">
        <v>0</v>
      </c>
      <c r="L3930">
        <v>1</v>
      </c>
      <c r="M3930">
        <v>0</v>
      </c>
      <c r="N3930">
        <v>0</v>
      </c>
      <c r="O3930">
        <v>0</v>
      </c>
    </row>
    <row r="3931" spans="1:15">
      <c r="A3931">
        <v>23208</v>
      </c>
      <c r="B3931">
        <v>496</v>
      </c>
      <c r="C3931">
        <v>4660055</v>
      </c>
      <c r="D3931" t="s">
        <v>85</v>
      </c>
      <c r="E3931" t="s">
        <v>12225</v>
      </c>
      <c r="F3931" t="s">
        <v>12293</v>
      </c>
      <c r="G3931" t="s">
        <v>82</v>
      </c>
      <c r="H3931" t="s">
        <v>12223</v>
      </c>
      <c r="I3931" t="s">
        <v>12292</v>
      </c>
      <c r="J3931">
        <v>0</v>
      </c>
      <c r="K3931">
        <v>0</v>
      </c>
      <c r="L3931">
        <v>1</v>
      </c>
      <c r="M3931">
        <v>0</v>
      </c>
      <c r="N3931">
        <v>0</v>
      </c>
      <c r="O3931">
        <v>0</v>
      </c>
    </row>
    <row r="3932" spans="1:15">
      <c r="A3932">
        <v>23209</v>
      </c>
      <c r="B3932">
        <v>447</v>
      </c>
      <c r="C3932">
        <v>4660056</v>
      </c>
      <c r="D3932" t="s">
        <v>85</v>
      </c>
      <c r="E3932" t="s">
        <v>12225</v>
      </c>
      <c r="F3932" t="s">
        <v>12286</v>
      </c>
      <c r="G3932" t="s">
        <v>82</v>
      </c>
      <c r="H3932" t="s">
        <v>12223</v>
      </c>
      <c r="I3932" t="s">
        <v>12285</v>
      </c>
      <c r="J3932">
        <v>0</v>
      </c>
      <c r="K3932">
        <v>0</v>
      </c>
      <c r="L3932">
        <v>0</v>
      </c>
      <c r="M3932">
        <v>0</v>
      </c>
      <c r="N3932">
        <v>0</v>
      </c>
      <c r="O3932">
        <v>0</v>
      </c>
    </row>
    <row r="3933" spans="1:15">
      <c r="A3933">
        <v>23209</v>
      </c>
      <c r="B3933">
        <v>447</v>
      </c>
      <c r="C3933">
        <v>4660057</v>
      </c>
      <c r="D3933" t="s">
        <v>85</v>
      </c>
      <c r="E3933" t="s">
        <v>12225</v>
      </c>
      <c r="F3933" t="s">
        <v>12137</v>
      </c>
      <c r="G3933" t="s">
        <v>82</v>
      </c>
      <c r="H3933" t="s">
        <v>12223</v>
      </c>
      <c r="I3933" t="s">
        <v>12136</v>
      </c>
      <c r="J3933">
        <v>0</v>
      </c>
      <c r="K3933">
        <v>0</v>
      </c>
      <c r="L3933">
        <v>1</v>
      </c>
      <c r="M3933">
        <v>0</v>
      </c>
      <c r="N3933">
        <v>0</v>
      </c>
      <c r="O3933">
        <v>0</v>
      </c>
    </row>
    <row r="3934" spans="1:15">
      <c r="A3934">
        <v>23209</v>
      </c>
      <c r="B3934">
        <v>447</v>
      </c>
      <c r="C3934">
        <v>4660058</v>
      </c>
      <c r="D3934" t="s">
        <v>85</v>
      </c>
      <c r="E3934" t="s">
        <v>12225</v>
      </c>
      <c r="F3934" t="s">
        <v>12303</v>
      </c>
      <c r="G3934" t="s">
        <v>82</v>
      </c>
      <c r="H3934" t="s">
        <v>12223</v>
      </c>
      <c r="I3934" t="s">
        <v>12302</v>
      </c>
      <c r="J3934">
        <v>0</v>
      </c>
      <c r="K3934">
        <v>0</v>
      </c>
      <c r="L3934">
        <v>0</v>
      </c>
      <c r="M3934">
        <v>0</v>
      </c>
      <c r="N3934">
        <v>0</v>
      </c>
      <c r="O3934">
        <v>0</v>
      </c>
    </row>
    <row r="3935" spans="1:15">
      <c r="A3935">
        <v>23209</v>
      </c>
      <c r="B3935">
        <v>447</v>
      </c>
      <c r="C3935">
        <v>4660059</v>
      </c>
      <c r="D3935" t="s">
        <v>85</v>
      </c>
      <c r="E3935" t="s">
        <v>12225</v>
      </c>
      <c r="F3935" t="s">
        <v>12259</v>
      </c>
      <c r="G3935" t="s">
        <v>82</v>
      </c>
      <c r="H3935" t="s">
        <v>12223</v>
      </c>
      <c r="I3935" t="s">
        <v>12258</v>
      </c>
      <c r="J3935">
        <v>0</v>
      </c>
      <c r="K3935">
        <v>0</v>
      </c>
      <c r="L3935">
        <v>1</v>
      </c>
      <c r="M3935">
        <v>0</v>
      </c>
      <c r="N3935">
        <v>0</v>
      </c>
      <c r="O3935">
        <v>0</v>
      </c>
    </row>
    <row r="3936" spans="1:15">
      <c r="A3936">
        <v>23209</v>
      </c>
      <c r="B3936">
        <v>447</v>
      </c>
      <c r="C3936">
        <v>4660061</v>
      </c>
      <c r="D3936" t="s">
        <v>85</v>
      </c>
      <c r="E3936" t="s">
        <v>12225</v>
      </c>
      <c r="F3936" t="s">
        <v>12317</v>
      </c>
      <c r="G3936" t="s">
        <v>82</v>
      </c>
      <c r="H3936" t="s">
        <v>12223</v>
      </c>
      <c r="I3936" t="s">
        <v>12316</v>
      </c>
      <c r="J3936">
        <v>0</v>
      </c>
      <c r="K3936">
        <v>0</v>
      </c>
      <c r="L3936">
        <v>1</v>
      </c>
      <c r="M3936">
        <v>0</v>
      </c>
      <c r="N3936">
        <v>0</v>
      </c>
      <c r="O3936">
        <v>0</v>
      </c>
    </row>
    <row r="3937" spans="1:15">
      <c r="A3937">
        <v>23209</v>
      </c>
      <c r="B3937">
        <v>447</v>
      </c>
      <c r="C3937">
        <v>4660062</v>
      </c>
      <c r="D3937" t="s">
        <v>85</v>
      </c>
      <c r="E3937" t="s">
        <v>12225</v>
      </c>
      <c r="F3937" t="s">
        <v>8164</v>
      </c>
      <c r="G3937" t="s">
        <v>82</v>
      </c>
      <c r="H3937" t="s">
        <v>12223</v>
      </c>
      <c r="I3937" t="s">
        <v>12273</v>
      </c>
      <c r="J3937">
        <v>0</v>
      </c>
      <c r="K3937">
        <v>0</v>
      </c>
      <c r="L3937">
        <v>1</v>
      </c>
      <c r="M3937">
        <v>0</v>
      </c>
      <c r="N3937">
        <v>0</v>
      </c>
      <c r="O3937">
        <v>0</v>
      </c>
    </row>
    <row r="3938" spans="1:15">
      <c r="A3938">
        <v>23209</v>
      </c>
      <c r="B3938">
        <v>447</v>
      </c>
      <c r="C3938">
        <v>4660063</v>
      </c>
      <c r="D3938" t="s">
        <v>85</v>
      </c>
      <c r="E3938" t="s">
        <v>12225</v>
      </c>
      <c r="F3938" t="s">
        <v>8646</v>
      </c>
      <c r="G3938" t="s">
        <v>82</v>
      </c>
      <c r="H3938" t="s">
        <v>12223</v>
      </c>
      <c r="I3938" t="s">
        <v>8645</v>
      </c>
      <c r="J3938">
        <v>0</v>
      </c>
      <c r="K3938">
        <v>0</v>
      </c>
      <c r="L3938">
        <v>1</v>
      </c>
      <c r="M3938">
        <v>0</v>
      </c>
      <c r="N3938">
        <v>0</v>
      </c>
      <c r="O3938">
        <v>0</v>
      </c>
    </row>
    <row r="3939" spans="1:15">
      <c r="A3939">
        <v>23209</v>
      </c>
      <c r="B3939">
        <v>447</v>
      </c>
      <c r="C3939">
        <v>4660064</v>
      </c>
      <c r="D3939" t="s">
        <v>85</v>
      </c>
      <c r="E3939" t="s">
        <v>12225</v>
      </c>
      <c r="F3939" t="s">
        <v>12288</v>
      </c>
      <c r="G3939" t="s">
        <v>82</v>
      </c>
      <c r="H3939" t="s">
        <v>12223</v>
      </c>
      <c r="I3939" t="s">
        <v>12287</v>
      </c>
      <c r="J3939">
        <v>0</v>
      </c>
      <c r="K3939">
        <v>0</v>
      </c>
      <c r="L3939">
        <v>1</v>
      </c>
      <c r="M3939">
        <v>0</v>
      </c>
      <c r="N3939">
        <v>0</v>
      </c>
      <c r="O3939">
        <v>0</v>
      </c>
    </row>
    <row r="3940" spans="1:15">
      <c r="A3940">
        <v>23209</v>
      </c>
      <c r="B3940">
        <v>447</v>
      </c>
      <c r="C3940">
        <v>4660065</v>
      </c>
      <c r="D3940" t="s">
        <v>85</v>
      </c>
      <c r="E3940" t="s">
        <v>12225</v>
      </c>
      <c r="F3940" t="s">
        <v>5534</v>
      </c>
      <c r="G3940" t="s">
        <v>82</v>
      </c>
      <c r="H3940" t="s">
        <v>12223</v>
      </c>
      <c r="I3940" t="s">
        <v>5533</v>
      </c>
      <c r="J3940">
        <v>0</v>
      </c>
      <c r="K3940">
        <v>0</v>
      </c>
      <c r="L3940">
        <v>1</v>
      </c>
      <c r="M3940">
        <v>0</v>
      </c>
      <c r="N3940">
        <v>0</v>
      </c>
      <c r="O3940">
        <v>0</v>
      </c>
    </row>
    <row r="3941" spans="1:15">
      <c r="A3941">
        <v>23209</v>
      </c>
      <c r="B3941">
        <v>447</v>
      </c>
      <c r="C3941">
        <v>4660801</v>
      </c>
      <c r="D3941" t="s">
        <v>85</v>
      </c>
      <c r="E3941" t="s">
        <v>12225</v>
      </c>
      <c r="F3941" t="s">
        <v>12299</v>
      </c>
      <c r="G3941" t="s">
        <v>82</v>
      </c>
      <c r="H3941" t="s">
        <v>12223</v>
      </c>
      <c r="I3941" t="s">
        <v>12298</v>
      </c>
      <c r="J3941">
        <v>0</v>
      </c>
      <c r="K3941">
        <v>0</v>
      </c>
      <c r="L3941">
        <v>1</v>
      </c>
      <c r="M3941">
        <v>0</v>
      </c>
      <c r="N3941">
        <v>0</v>
      </c>
      <c r="O3941">
        <v>0</v>
      </c>
    </row>
    <row r="3942" spans="1:15">
      <c r="A3942">
        <v>23209</v>
      </c>
      <c r="B3942">
        <v>447</v>
      </c>
      <c r="C3942">
        <v>4660802</v>
      </c>
      <c r="D3942" t="s">
        <v>85</v>
      </c>
      <c r="E3942" t="s">
        <v>12225</v>
      </c>
      <c r="F3942" t="s">
        <v>12337</v>
      </c>
      <c r="G3942" t="s">
        <v>82</v>
      </c>
      <c r="H3942" t="s">
        <v>12223</v>
      </c>
      <c r="I3942" t="s">
        <v>12336</v>
      </c>
      <c r="J3942">
        <v>0</v>
      </c>
      <c r="K3942">
        <v>0</v>
      </c>
      <c r="L3942">
        <v>1</v>
      </c>
      <c r="M3942">
        <v>0</v>
      </c>
      <c r="N3942">
        <v>0</v>
      </c>
      <c r="O3942">
        <v>0</v>
      </c>
    </row>
    <row r="3943" spans="1:15">
      <c r="A3943">
        <v>23209</v>
      </c>
      <c r="B3943">
        <v>447</v>
      </c>
      <c r="C3943">
        <v>4660803</v>
      </c>
      <c r="D3943" t="s">
        <v>85</v>
      </c>
      <c r="E3943" t="s">
        <v>12225</v>
      </c>
      <c r="F3943" t="s">
        <v>12257</v>
      </c>
      <c r="G3943" t="s">
        <v>82</v>
      </c>
      <c r="H3943" t="s">
        <v>12223</v>
      </c>
      <c r="I3943" t="s">
        <v>12256</v>
      </c>
      <c r="J3943">
        <v>0</v>
      </c>
      <c r="K3943">
        <v>0</v>
      </c>
      <c r="L3943">
        <v>1</v>
      </c>
      <c r="M3943">
        <v>0</v>
      </c>
      <c r="N3943">
        <v>0</v>
      </c>
      <c r="O3943">
        <v>0</v>
      </c>
    </row>
    <row r="3944" spans="1:15">
      <c r="A3944">
        <v>23209</v>
      </c>
      <c r="B3944">
        <v>447</v>
      </c>
      <c r="C3944">
        <v>4660804</v>
      </c>
      <c r="D3944" t="s">
        <v>85</v>
      </c>
      <c r="E3944" t="s">
        <v>12225</v>
      </c>
      <c r="F3944" t="s">
        <v>12249</v>
      </c>
      <c r="G3944" t="s">
        <v>82</v>
      </c>
      <c r="H3944" t="s">
        <v>12223</v>
      </c>
      <c r="I3944" t="s">
        <v>12248</v>
      </c>
      <c r="J3944">
        <v>0</v>
      </c>
      <c r="K3944">
        <v>0</v>
      </c>
      <c r="L3944">
        <v>1</v>
      </c>
      <c r="M3944">
        <v>0</v>
      </c>
      <c r="N3944">
        <v>0</v>
      </c>
      <c r="O3944">
        <v>0</v>
      </c>
    </row>
    <row r="3945" spans="1:15">
      <c r="A3945">
        <v>23209</v>
      </c>
      <c r="B3945">
        <v>447</v>
      </c>
      <c r="C3945">
        <v>4660805</v>
      </c>
      <c r="D3945" t="s">
        <v>85</v>
      </c>
      <c r="E3945" t="s">
        <v>12225</v>
      </c>
      <c r="F3945" t="s">
        <v>12347</v>
      </c>
      <c r="G3945" t="s">
        <v>82</v>
      </c>
      <c r="H3945" t="s">
        <v>12223</v>
      </c>
      <c r="I3945" t="s">
        <v>12346</v>
      </c>
      <c r="J3945">
        <v>0</v>
      </c>
      <c r="K3945">
        <v>0</v>
      </c>
      <c r="L3945">
        <v>1</v>
      </c>
      <c r="M3945">
        <v>0</v>
      </c>
      <c r="N3945">
        <v>0</v>
      </c>
      <c r="O3945">
        <v>0</v>
      </c>
    </row>
    <row r="3946" spans="1:15">
      <c r="A3946">
        <v>23209</v>
      </c>
      <c r="B3946">
        <v>447</v>
      </c>
      <c r="C3946">
        <v>4660806</v>
      </c>
      <c r="D3946" t="s">
        <v>85</v>
      </c>
      <c r="E3946" t="s">
        <v>12225</v>
      </c>
      <c r="F3946" t="s">
        <v>8422</v>
      </c>
      <c r="G3946" t="s">
        <v>82</v>
      </c>
      <c r="H3946" t="s">
        <v>12223</v>
      </c>
      <c r="I3946" t="s">
        <v>12276</v>
      </c>
      <c r="J3946">
        <v>0</v>
      </c>
      <c r="K3946">
        <v>0</v>
      </c>
      <c r="L3946">
        <v>1</v>
      </c>
      <c r="M3946">
        <v>0</v>
      </c>
      <c r="N3946">
        <v>0</v>
      </c>
      <c r="O3946">
        <v>0</v>
      </c>
    </row>
    <row r="3947" spans="1:15">
      <c r="A3947">
        <v>23209</v>
      </c>
      <c r="B3947">
        <v>447</v>
      </c>
      <c r="C3947">
        <v>4660807</v>
      </c>
      <c r="D3947" t="s">
        <v>85</v>
      </c>
      <c r="E3947" t="s">
        <v>12225</v>
      </c>
      <c r="F3947" t="s">
        <v>12231</v>
      </c>
      <c r="G3947" t="s">
        <v>82</v>
      </c>
      <c r="H3947" t="s">
        <v>12223</v>
      </c>
      <c r="I3947" t="s">
        <v>12230</v>
      </c>
      <c r="J3947">
        <v>0</v>
      </c>
      <c r="K3947">
        <v>0</v>
      </c>
      <c r="L3947">
        <v>1</v>
      </c>
      <c r="M3947">
        <v>0</v>
      </c>
      <c r="N3947">
        <v>0</v>
      </c>
      <c r="O3947">
        <v>0</v>
      </c>
    </row>
    <row r="3948" spans="1:15">
      <c r="A3948">
        <v>23209</v>
      </c>
      <c r="B3948">
        <v>447</v>
      </c>
      <c r="C3948">
        <v>4660811</v>
      </c>
      <c r="D3948" t="s">
        <v>85</v>
      </c>
      <c r="E3948" t="s">
        <v>12225</v>
      </c>
      <c r="F3948" t="s">
        <v>8456</v>
      </c>
      <c r="G3948" t="s">
        <v>82</v>
      </c>
      <c r="H3948" t="s">
        <v>12223</v>
      </c>
      <c r="I3948" t="s">
        <v>8455</v>
      </c>
      <c r="J3948">
        <v>0</v>
      </c>
      <c r="K3948">
        <v>0</v>
      </c>
      <c r="L3948">
        <v>1</v>
      </c>
      <c r="M3948">
        <v>0</v>
      </c>
      <c r="N3948">
        <v>0</v>
      </c>
      <c r="O3948">
        <v>0</v>
      </c>
    </row>
    <row r="3949" spans="1:15">
      <c r="A3949">
        <v>23209</v>
      </c>
      <c r="B3949">
        <v>447</v>
      </c>
      <c r="C3949">
        <v>4660812</v>
      </c>
      <c r="D3949" t="s">
        <v>85</v>
      </c>
      <c r="E3949" t="s">
        <v>12225</v>
      </c>
      <c r="F3949" t="s">
        <v>12241</v>
      </c>
      <c r="G3949" t="s">
        <v>82</v>
      </c>
      <c r="H3949" t="s">
        <v>12223</v>
      </c>
      <c r="I3949" t="s">
        <v>12240</v>
      </c>
      <c r="J3949">
        <v>0</v>
      </c>
      <c r="K3949">
        <v>0</v>
      </c>
      <c r="L3949">
        <v>1</v>
      </c>
      <c r="M3949">
        <v>0</v>
      </c>
      <c r="N3949">
        <v>0</v>
      </c>
      <c r="O3949">
        <v>0</v>
      </c>
    </row>
    <row r="3950" spans="1:15">
      <c r="A3950">
        <v>23209</v>
      </c>
      <c r="B3950">
        <v>447</v>
      </c>
      <c r="C3950">
        <v>4660814</v>
      </c>
      <c r="D3950" t="s">
        <v>85</v>
      </c>
      <c r="E3950" t="s">
        <v>12225</v>
      </c>
      <c r="F3950" t="s">
        <v>8352</v>
      </c>
      <c r="G3950" t="s">
        <v>82</v>
      </c>
      <c r="H3950" t="s">
        <v>12223</v>
      </c>
      <c r="I3950" t="s">
        <v>8351</v>
      </c>
      <c r="J3950">
        <v>0</v>
      </c>
      <c r="K3950">
        <v>0</v>
      </c>
      <c r="L3950">
        <v>1</v>
      </c>
      <c r="M3950">
        <v>0</v>
      </c>
      <c r="N3950">
        <v>0</v>
      </c>
      <c r="O3950">
        <v>0</v>
      </c>
    </row>
    <row r="3951" spans="1:15">
      <c r="A3951">
        <v>23209</v>
      </c>
      <c r="B3951">
        <v>447</v>
      </c>
      <c r="C3951">
        <v>4660815</v>
      </c>
      <c r="D3951" t="s">
        <v>85</v>
      </c>
      <c r="E3951" t="s">
        <v>12225</v>
      </c>
      <c r="F3951" t="s">
        <v>12233</v>
      </c>
      <c r="G3951" t="s">
        <v>82</v>
      </c>
      <c r="H3951" t="s">
        <v>12223</v>
      </c>
      <c r="I3951" t="s">
        <v>12232</v>
      </c>
      <c r="J3951">
        <v>0</v>
      </c>
      <c r="K3951">
        <v>0</v>
      </c>
      <c r="L3951">
        <v>1</v>
      </c>
      <c r="M3951">
        <v>0</v>
      </c>
      <c r="N3951">
        <v>0</v>
      </c>
      <c r="O3951">
        <v>0</v>
      </c>
    </row>
    <row r="3952" spans="1:15">
      <c r="A3952">
        <v>23209</v>
      </c>
      <c r="B3952">
        <v>447</v>
      </c>
      <c r="C3952">
        <v>4660821</v>
      </c>
      <c r="D3952" t="s">
        <v>85</v>
      </c>
      <c r="E3952" t="s">
        <v>12225</v>
      </c>
      <c r="F3952" t="s">
        <v>6047</v>
      </c>
      <c r="G3952" t="s">
        <v>82</v>
      </c>
      <c r="H3952" t="s">
        <v>12223</v>
      </c>
      <c r="I3952" t="s">
        <v>6046</v>
      </c>
      <c r="J3952">
        <v>0</v>
      </c>
      <c r="K3952">
        <v>0</v>
      </c>
      <c r="L3952">
        <v>1</v>
      </c>
      <c r="M3952">
        <v>0</v>
      </c>
      <c r="N3952">
        <v>0</v>
      </c>
      <c r="O3952">
        <v>0</v>
      </c>
    </row>
    <row r="3953" spans="1:15">
      <c r="A3953">
        <v>23209</v>
      </c>
      <c r="B3953">
        <v>447</v>
      </c>
      <c r="C3953">
        <v>4660822</v>
      </c>
      <c r="D3953" t="s">
        <v>85</v>
      </c>
      <c r="E3953" t="s">
        <v>12225</v>
      </c>
      <c r="F3953" t="s">
        <v>12227</v>
      </c>
      <c r="G3953" t="s">
        <v>82</v>
      </c>
      <c r="H3953" t="s">
        <v>12223</v>
      </c>
      <c r="I3953" t="s">
        <v>12226</v>
      </c>
      <c r="J3953">
        <v>0</v>
      </c>
      <c r="K3953">
        <v>0</v>
      </c>
      <c r="L3953">
        <v>1</v>
      </c>
      <c r="M3953">
        <v>0</v>
      </c>
      <c r="N3953">
        <v>0</v>
      </c>
      <c r="O3953">
        <v>0</v>
      </c>
    </row>
    <row r="3954" spans="1:15">
      <c r="A3954">
        <v>23209</v>
      </c>
      <c r="B3954">
        <v>447</v>
      </c>
      <c r="C3954">
        <v>4660823</v>
      </c>
      <c r="D3954" t="s">
        <v>85</v>
      </c>
      <c r="E3954" t="s">
        <v>12225</v>
      </c>
      <c r="F3954" t="s">
        <v>12243</v>
      </c>
      <c r="G3954" t="s">
        <v>82</v>
      </c>
      <c r="H3954" t="s">
        <v>12223</v>
      </c>
      <c r="I3954" t="s">
        <v>12242</v>
      </c>
      <c r="J3954">
        <v>0</v>
      </c>
      <c r="K3954">
        <v>0</v>
      </c>
      <c r="L3954">
        <v>1</v>
      </c>
      <c r="M3954">
        <v>0</v>
      </c>
      <c r="N3954">
        <v>0</v>
      </c>
      <c r="O3954">
        <v>0</v>
      </c>
    </row>
    <row r="3955" spans="1:15">
      <c r="A3955">
        <v>23209</v>
      </c>
      <c r="B3955">
        <v>447</v>
      </c>
      <c r="C3955">
        <v>4660824</v>
      </c>
      <c r="D3955" t="s">
        <v>85</v>
      </c>
      <c r="E3955" t="s">
        <v>12225</v>
      </c>
      <c r="F3955" t="s">
        <v>12235</v>
      </c>
      <c r="G3955" t="s">
        <v>82</v>
      </c>
      <c r="H3955" t="s">
        <v>12223</v>
      </c>
      <c r="I3955" t="s">
        <v>12234</v>
      </c>
      <c r="J3955">
        <v>0</v>
      </c>
      <c r="K3955">
        <v>0</v>
      </c>
      <c r="L3955">
        <v>1</v>
      </c>
      <c r="M3955">
        <v>0</v>
      </c>
      <c r="N3955">
        <v>0</v>
      </c>
      <c r="O3955">
        <v>0</v>
      </c>
    </row>
    <row r="3956" spans="1:15">
      <c r="A3956">
        <v>23209</v>
      </c>
      <c r="B3956">
        <v>447</v>
      </c>
      <c r="C3956">
        <v>4660825</v>
      </c>
      <c r="D3956" t="s">
        <v>85</v>
      </c>
      <c r="E3956" t="s">
        <v>12225</v>
      </c>
      <c r="F3956" t="s">
        <v>12239</v>
      </c>
      <c r="G3956" t="s">
        <v>82</v>
      </c>
      <c r="H3956" t="s">
        <v>12223</v>
      </c>
      <c r="I3956" t="s">
        <v>12238</v>
      </c>
      <c r="J3956">
        <v>0</v>
      </c>
      <c r="K3956">
        <v>0</v>
      </c>
      <c r="L3956">
        <v>1</v>
      </c>
      <c r="M3956">
        <v>0</v>
      </c>
      <c r="N3956">
        <v>0</v>
      </c>
      <c r="O3956">
        <v>0</v>
      </c>
    </row>
    <row r="3957" spans="1:15">
      <c r="A3957">
        <v>23209</v>
      </c>
      <c r="B3957">
        <v>447</v>
      </c>
      <c r="C3957">
        <v>4660826</v>
      </c>
      <c r="D3957" t="s">
        <v>85</v>
      </c>
      <c r="E3957" t="s">
        <v>12225</v>
      </c>
      <c r="F3957" t="s">
        <v>12297</v>
      </c>
      <c r="G3957" t="s">
        <v>82</v>
      </c>
      <c r="H3957" t="s">
        <v>12223</v>
      </c>
      <c r="I3957" t="s">
        <v>12296</v>
      </c>
      <c r="J3957">
        <v>0</v>
      </c>
      <c r="K3957">
        <v>0</v>
      </c>
      <c r="L3957">
        <v>1</v>
      </c>
      <c r="M3957">
        <v>0</v>
      </c>
      <c r="N3957">
        <v>0</v>
      </c>
      <c r="O3957">
        <v>0</v>
      </c>
    </row>
    <row r="3958" spans="1:15">
      <c r="A3958">
        <v>23209</v>
      </c>
      <c r="B3958">
        <v>447</v>
      </c>
      <c r="C3958">
        <v>4660827</v>
      </c>
      <c r="D3958" t="s">
        <v>85</v>
      </c>
      <c r="E3958" t="s">
        <v>12225</v>
      </c>
      <c r="F3958" t="s">
        <v>12331</v>
      </c>
      <c r="G3958" t="s">
        <v>82</v>
      </c>
      <c r="H3958" t="s">
        <v>12223</v>
      </c>
      <c r="I3958" t="s">
        <v>12330</v>
      </c>
      <c r="J3958">
        <v>0</v>
      </c>
      <c r="K3958">
        <v>0</v>
      </c>
      <c r="L3958">
        <v>1</v>
      </c>
      <c r="M3958">
        <v>0</v>
      </c>
      <c r="N3958">
        <v>0</v>
      </c>
      <c r="O3958">
        <v>0</v>
      </c>
    </row>
    <row r="3959" spans="1:15">
      <c r="A3959">
        <v>23209</v>
      </c>
      <c r="B3959">
        <v>447</v>
      </c>
      <c r="C3959">
        <v>4660828</v>
      </c>
      <c r="D3959" t="s">
        <v>85</v>
      </c>
      <c r="E3959" t="s">
        <v>12225</v>
      </c>
      <c r="F3959" t="s">
        <v>5971</v>
      </c>
      <c r="G3959" t="s">
        <v>82</v>
      </c>
      <c r="H3959" t="s">
        <v>12223</v>
      </c>
      <c r="I3959" t="s">
        <v>5970</v>
      </c>
      <c r="J3959">
        <v>0</v>
      </c>
      <c r="K3959">
        <v>0</v>
      </c>
      <c r="L3959">
        <v>1</v>
      </c>
      <c r="M3959">
        <v>0</v>
      </c>
      <c r="N3959">
        <v>0</v>
      </c>
      <c r="O3959">
        <v>0</v>
      </c>
    </row>
    <row r="3960" spans="1:15">
      <c r="A3960">
        <v>23209</v>
      </c>
      <c r="B3960">
        <v>447</v>
      </c>
      <c r="C3960">
        <v>4660829</v>
      </c>
      <c r="D3960" t="s">
        <v>85</v>
      </c>
      <c r="E3960" t="s">
        <v>12225</v>
      </c>
      <c r="F3960" t="s">
        <v>2012</v>
      </c>
      <c r="G3960" t="s">
        <v>82</v>
      </c>
      <c r="H3960" t="s">
        <v>12223</v>
      </c>
      <c r="I3960" t="s">
        <v>2011</v>
      </c>
      <c r="J3960">
        <v>0</v>
      </c>
      <c r="K3960">
        <v>0</v>
      </c>
      <c r="L3960">
        <v>1</v>
      </c>
      <c r="M3960">
        <v>0</v>
      </c>
      <c r="N3960">
        <v>0</v>
      </c>
      <c r="O3960">
        <v>0</v>
      </c>
    </row>
    <row r="3961" spans="1:15">
      <c r="A3961">
        <v>23209</v>
      </c>
      <c r="B3961">
        <v>447</v>
      </c>
      <c r="C3961">
        <v>4660831</v>
      </c>
      <c r="D3961" t="s">
        <v>85</v>
      </c>
      <c r="E3961" t="s">
        <v>12225</v>
      </c>
      <c r="F3961" t="s">
        <v>12272</v>
      </c>
      <c r="G3961" t="s">
        <v>82</v>
      </c>
      <c r="H3961" t="s">
        <v>12223</v>
      </c>
      <c r="I3961" t="s">
        <v>12271</v>
      </c>
      <c r="J3961">
        <v>0</v>
      </c>
      <c r="K3961">
        <v>0</v>
      </c>
      <c r="L3961">
        <v>1</v>
      </c>
      <c r="M3961">
        <v>0</v>
      </c>
      <c r="N3961">
        <v>0</v>
      </c>
      <c r="O3961">
        <v>0</v>
      </c>
    </row>
    <row r="3962" spans="1:15">
      <c r="A3962">
        <v>23209</v>
      </c>
      <c r="B3962">
        <v>447</v>
      </c>
      <c r="C3962">
        <v>4660832</v>
      </c>
      <c r="D3962" t="s">
        <v>85</v>
      </c>
      <c r="E3962" t="s">
        <v>12225</v>
      </c>
      <c r="F3962" t="s">
        <v>10330</v>
      </c>
      <c r="G3962" t="s">
        <v>82</v>
      </c>
      <c r="H3962" t="s">
        <v>12223</v>
      </c>
      <c r="I3962" t="s">
        <v>12310</v>
      </c>
      <c r="J3962">
        <v>0</v>
      </c>
      <c r="K3962">
        <v>0</v>
      </c>
      <c r="L3962">
        <v>1</v>
      </c>
      <c r="M3962">
        <v>0</v>
      </c>
      <c r="N3962">
        <v>0</v>
      </c>
      <c r="O3962">
        <v>0</v>
      </c>
    </row>
    <row r="3963" spans="1:15">
      <c r="A3963">
        <v>23209</v>
      </c>
      <c r="B3963">
        <v>447</v>
      </c>
      <c r="C3963">
        <v>4660833</v>
      </c>
      <c r="D3963" t="s">
        <v>85</v>
      </c>
      <c r="E3963" t="s">
        <v>12225</v>
      </c>
      <c r="F3963" t="s">
        <v>12270</v>
      </c>
      <c r="G3963" t="s">
        <v>82</v>
      </c>
      <c r="H3963" t="s">
        <v>12223</v>
      </c>
      <c r="I3963" t="s">
        <v>12269</v>
      </c>
      <c r="J3963">
        <v>0</v>
      </c>
      <c r="K3963">
        <v>0</v>
      </c>
      <c r="L3963">
        <v>1</v>
      </c>
      <c r="M3963">
        <v>0</v>
      </c>
      <c r="N3963">
        <v>0</v>
      </c>
      <c r="O3963">
        <v>0</v>
      </c>
    </row>
    <row r="3964" spans="1:15">
      <c r="A3964">
        <v>23209</v>
      </c>
      <c r="B3964">
        <v>447</v>
      </c>
      <c r="C3964">
        <v>4660834</v>
      </c>
      <c r="D3964" t="s">
        <v>85</v>
      </c>
      <c r="E3964" t="s">
        <v>12225</v>
      </c>
      <c r="F3964" t="s">
        <v>6108</v>
      </c>
      <c r="G3964" t="s">
        <v>82</v>
      </c>
      <c r="H3964" t="s">
        <v>12223</v>
      </c>
      <c r="I3964" t="s">
        <v>6107</v>
      </c>
      <c r="J3964">
        <v>0</v>
      </c>
      <c r="K3964">
        <v>0</v>
      </c>
      <c r="L3964">
        <v>1</v>
      </c>
      <c r="M3964">
        <v>0</v>
      </c>
      <c r="N3964">
        <v>0</v>
      </c>
      <c r="O3964">
        <v>0</v>
      </c>
    </row>
    <row r="3965" spans="1:15">
      <c r="A3965">
        <v>23209</v>
      </c>
      <c r="B3965">
        <v>447</v>
      </c>
      <c r="C3965">
        <v>4660835</v>
      </c>
      <c r="D3965" t="s">
        <v>85</v>
      </c>
      <c r="E3965" t="s">
        <v>12225</v>
      </c>
      <c r="F3965" t="s">
        <v>8671</v>
      </c>
      <c r="G3965" t="s">
        <v>82</v>
      </c>
      <c r="H3965" t="s">
        <v>12223</v>
      </c>
      <c r="I3965" t="s">
        <v>8670</v>
      </c>
      <c r="J3965">
        <v>0</v>
      </c>
      <c r="K3965">
        <v>0</v>
      </c>
      <c r="L3965">
        <v>1</v>
      </c>
      <c r="M3965">
        <v>0</v>
      </c>
      <c r="N3965">
        <v>0</v>
      </c>
      <c r="O3965">
        <v>0</v>
      </c>
    </row>
    <row r="3966" spans="1:15">
      <c r="A3966">
        <v>23209</v>
      </c>
      <c r="B3966">
        <v>447</v>
      </c>
      <c r="C3966">
        <v>4660836</v>
      </c>
      <c r="D3966" t="s">
        <v>85</v>
      </c>
      <c r="E3966" t="s">
        <v>12225</v>
      </c>
      <c r="F3966" t="s">
        <v>12186</v>
      </c>
      <c r="G3966" t="s">
        <v>82</v>
      </c>
      <c r="H3966" t="s">
        <v>12223</v>
      </c>
      <c r="I3966" t="s">
        <v>12185</v>
      </c>
      <c r="J3966">
        <v>0</v>
      </c>
      <c r="K3966">
        <v>0</v>
      </c>
      <c r="L3966">
        <v>1</v>
      </c>
      <c r="M3966">
        <v>0</v>
      </c>
      <c r="N3966">
        <v>0</v>
      </c>
      <c r="O3966">
        <v>0</v>
      </c>
    </row>
    <row r="3967" spans="1:15">
      <c r="A3967">
        <v>23209</v>
      </c>
      <c r="B3967">
        <v>447</v>
      </c>
      <c r="C3967">
        <v>4660837</v>
      </c>
      <c r="D3967" t="s">
        <v>85</v>
      </c>
      <c r="E3967" t="s">
        <v>12225</v>
      </c>
      <c r="F3967" t="s">
        <v>6445</v>
      </c>
      <c r="G3967" t="s">
        <v>82</v>
      </c>
      <c r="H3967" t="s">
        <v>12223</v>
      </c>
      <c r="I3967" t="s">
        <v>6444</v>
      </c>
      <c r="J3967">
        <v>0</v>
      </c>
      <c r="K3967">
        <v>0</v>
      </c>
      <c r="L3967">
        <v>1</v>
      </c>
      <c r="M3967">
        <v>0</v>
      </c>
      <c r="N3967">
        <v>0</v>
      </c>
      <c r="O3967">
        <v>0</v>
      </c>
    </row>
    <row r="3968" spans="1:15">
      <c r="A3968">
        <v>23209</v>
      </c>
      <c r="B3968">
        <v>447</v>
      </c>
      <c r="C3968">
        <v>4660838</v>
      </c>
      <c r="D3968" t="s">
        <v>85</v>
      </c>
      <c r="E3968" t="s">
        <v>12225</v>
      </c>
      <c r="F3968" t="s">
        <v>12313</v>
      </c>
      <c r="G3968" t="s">
        <v>82</v>
      </c>
      <c r="H3968" t="s">
        <v>12223</v>
      </c>
      <c r="I3968" t="s">
        <v>12312</v>
      </c>
      <c r="J3968">
        <v>0</v>
      </c>
      <c r="K3968">
        <v>0</v>
      </c>
      <c r="L3968">
        <v>1</v>
      </c>
      <c r="M3968">
        <v>0</v>
      </c>
      <c r="N3968">
        <v>0</v>
      </c>
      <c r="O3968">
        <v>0</v>
      </c>
    </row>
    <row r="3969" spans="1:15">
      <c r="A3969">
        <v>23209</v>
      </c>
      <c r="B3969">
        <v>447</v>
      </c>
      <c r="C3969">
        <v>4660841</v>
      </c>
      <c r="D3969" t="s">
        <v>85</v>
      </c>
      <c r="E3969" t="s">
        <v>12225</v>
      </c>
      <c r="F3969" t="s">
        <v>12264</v>
      </c>
      <c r="G3969" t="s">
        <v>82</v>
      </c>
      <c r="H3969" t="s">
        <v>12223</v>
      </c>
      <c r="I3969" t="s">
        <v>12263</v>
      </c>
      <c r="J3969">
        <v>0</v>
      </c>
      <c r="K3969">
        <v>0</v>
      </c>
      <c r="L3969">
        <v>1</v>
      </c>
      <c r="M3969">
        <v>0</v>
      </c>
      <c r="N3969">
        <v>0</v>
      </c>
      <c r="O3969">
        <v>0</v>
      </c>
    </row>
    <row r="3970" spans="1:15">
      <c r="A3970">
        <v>23209</v>
      </c>
      <c r="B3970">
        <v>447</v>
      </c>
      <c r="C3970">
        <v>4660842</v>
      </c>
      <c r="D3970" t="s">
        <v>85</v>
      </c>
      <c r="E3970" t="s">
        <v>12225</v>
      </c>
      <c r="F3970" t="s">
        <v>12125</v>
      </c>
      <c r="G3970" t="s">
        <v>82</v>
      </c>
      <c r="H3970" t="s">
        <v>12223</v>
      </c>
      <c r="I3970" t="s">
        <v>12291</v>
      </c>
      <c r="J3970">
        <v>0</v>
      </c>
      <c r="K3970">
        <v>0</v>
      </c>
      <c r="L3970">
        <v>1</v>
      </c>
      <c r="M3970">
        <v>0</v>
      </c>
      <c r="N3970">
        <v>0</v>
      </c>
      <c r="O3970">
        <v>0</v>
      </c>
    </row>
    <row r="3971" spans="1:15">
      <c r="A3971">
        <v>23209</v>
      </c>
      <c r="B3971">
        <v>447</v>
      </c>
      <c r="C3971">
        <v>4660843</v>
      </c>
      <c r="D3971" t="s">
        <v>85</v>
      </c>
      <c r="E3971" t="s">
        <v>12225</v>
      </c>
      <c r="F3971" t="s">
        <v>12327</v>
      </c>
      <c r="G3971" t="s">
        <v>82</v>
      </c>
      <c r="H3971" t="s">
        <v>12223</v>
      </c>
      <c r="I3971" t="s">
        <v>12326</v>
      </c>
      <c r="J3971">
        <v>0</v>
      </c>
      <c r="K3971">
        <v>0</v>
      </c>
      <c r="L3971">
        <v>1</v>
      </c>
      <c r="M3971">
        <v>0</v>
      </c>
      <c r="N3971">
        <v>0</v>
      </c>
      <c r="O3971">
        <v>0</v>
      </c>
    </row>
    <row r="3972" spans="1:15">
      <c r="A3972">
        <v>23209</v>
      </c>
      <c r="B3972">
        <v>447</v>
      </c>
      <c r="C3972">
        <v>4660844</v>
      </c>
      <c r="D3972" t="s">
        <v>85</v>
      </c>
      <c r="E3972" t="s">
        <v>12225</v>
      </c>
      <c r="F3972" t="s">
        <v>12349</v>
      </c>
      <c r="G3972" t="s">
        <v>82</v>
      </c>
      <c r="H3972" t="s">
        <v>12223</v>
      </c>
      <c r="I3972" t="s">
        <v>12348</v>
      </c>
      <c r="J3972">
        <v>0</v>
      </c>
      <c r="K3972">
        <v>0</v>
      </c>
      <c r="L3972">
        <v>1</v>
      </c>
      <c r="M3972">
        <v>0</v>
      </c>
      <c r="N3972">
        <v>0</v>
      </c>
      <c r="O3972">
        <v>0</v>
      </c>
    </row>
    <row r="3973" spans="1:15">
      <c r="A3973">
        <v>23209</v>
      </c>
      <c r="B3973">
        <v>447</v>
      </c>
      <c r="C3973">
        <v>4660845</v>
      </c>
      <c r="D3973" t="s">
        <v>85</v>
      </c>
      <c r="E3973" t="s">
        <v>12225</v>
      </c>
      <c r="F3973" t="s">
        <v>12255</v>
      </c>
      <c r="G3973" t="s">
        <v>82</v>
      </c>
      <c r="H3973" t="s">
        <v>12223</v>
      </c>
      <c r="I3973" t="s">
        <v>12254</v>
      </c>
      <c r="J3973">
        <v>0</v>
      </c>
      <c r="K3973">
        <v>0</v>
      </c>
      <c r="L3973">
        <v>0</v>
      </c>
      <c r="M3973">
        <v>0</v>
      </c>
      <c r="N3973">
        <v>0</v>
      </c>
      <c r="O3973">
        <v>0</v>
      </c>
    </row>
    <row r="3974" spans="1:15">
      <c r="A3974">
        <v>23209</v>
      </c>
      <c r="B3974">
        <v>447</v>
      </c>
      <c r="C3974">
        <v>4660846</v>
      </c>
      <c r="D3974" t="s">
        <v>85</v>
      </c>
      <c r="E3974" t="s">
        <v>12225</v>
      </c>
      <c r="F3974" t="s">
        <v>12282</v>
      </c>
      <c r="G3974" t="s">
        <v>82</v>
      </c>
      <c r="H3974" t="s">
        <v>12223</v>
      </c>
      <c r="I3974" t="s">
        <v>12281</v>
      </c>
      <c r="J3974">
        <v>0</v>
      </c>
      <c r="K3974">
        <v>0</v>
      </c>
      <c r="L3974">
        <v>1</v>
      </c>
      <c r="M3974">
        <v>0</v>
      </c>
      <c r="N3974">
        <v>0</v>
      </c>
      <c r="O3974">
        <v>0</v>
      </c>
    </row>
    <row r="3975" spans="1:15">
      <c r="A3975">
        <v>23209</v>
      </c>
      <c r="B3975">
        <v>447</v>
      </c>
      <c r="C3975">
        <v>4660847</v>
      </c>
      <c r="D3975" t="s">
        <v>85</v>
      </c>
      <c r="E3975" t="s">
        <v>12225</v>
      </c>
      <c r="F3975" t="s">
        <v>12280</v>
      </c>
      <c r="G3975" t="s">
        <v>82</v>
      </c>
      <c r="H3975" t="s">
        <v>12223</v>
      </c>
      <c r="I3975" t="s">
        <v>12279</v>
      </c>
      <c r="J3975">
        <v>0</v>
      </c>
      <c r="K3975">
        <v>0</v>
      </c>
      <c r="L3975">
        <v>1</v>
      </c>
      <c r="M3975">
        <v>0</v>
      </c>
      <c r="N3975">
        <v>0</v>
      </c>
      <c r="O3975">
        <v>0</v>
      </c>
    </row>
    <row r="3976" spans="1:15">
      <c r="A3976">
        <v>23209</v>
      </c>
      <c r="B3976">
        <v>447</v>
      </c>
      <c r="C3976">
        <v>4660848</v>
      </c>
      <c r="D3976" t="s">
        <v>85</v>
      </c>
      <c r="E3976" t="s">
        <v>12225</v>
      </c>
      <c r="F3976" t="s">
        <v>12278</v>
      </c>
      <c r="G3976" t="s">
        <v>82</v>
      </c>
      <c r="H3976" t="s">
        <v>12223</v>
      </c>
      <c r="I3976" t="s">
        <v>12277</v>
      </c>
      <c r="J3976">
        <v>0</v>
      </c>
      <c r="K3976">
        <v>0</v>
      </c>
      <c r="L3976">
        <v>1</v>
      </c>
      <c r="M3976">
        <v>0</v>
      </c>
      <c r="N3976">
        <v>0</v>
      </c>
      <c r="O3976">
        <v>0</v>
      </c>
    </row>
    <row r="3977" spans="1:15">
      <c r="A3977">
        <v>23209</v>
      </c>
      <c r="B3977">
        <v>447</v>
      </c>
      <c r="C3977">
        <v>4660849</v>
      </c>
      <c r="D3977" t="s">
        <v>85</v>
      </c>
      <c r="E3977" t="s">
        <v>12225</v>
      </c>
      <c r="F3977" t="s">
        <v>12251</v>
      </c>
      <c r="G3977" t="s">
        <v>82</v>
      </c>
      <c r="H3977" t="s">
        <v>12223</v>
      </c>
      <c r="I3977" t="s">
        <v>12250</v>
      </c>
      <c r="J3977">
        <v>0</v>
      </c>
      <c r="K3977">
        <v>0</v>
      </c>
      <c r="L3977">
        <v>1</v>
      </c>
      <c r="M3977">
        <v>0</v>
      </c>
      <c r="N3977">
        <v>0</v>
      </c>
      <c r="O3977">
        <v>0</v>
      </c>
    </row>
    <row r="3978" spans="1:15">
      <c r="A3978">
        <v>23209</v>
      </c>
      <c r="B3978">
        <v>447</v>
      </c>
      <c r="C3978">
        <v>4660851</v>
      </c>
      <c r="D3978" t="s">
        <v>85</v>
      </c>
      <c r="E3978" t="s">
        <v>12225</v>
      </c>
      <c r="F3978" t="s">
        <v>5989</v>
      </c>
      <c r="G3978" t="s">
        <v>82</v>
      </c>
      <c r="H3978" t="s">
        <v>12223</v>
      </c>
      <c r="I3978" t="s">
        <v>5988</v>
      </c>
      <c r="J3978">
        <v>0</v>
      </c>
      <c r="K3978">
        <v>0</v>
      </c>
      <c r="L3978">
        <v>1</v>
      </c>
      <c r="M3978">
        <v>0</v>
      </c>
      <c r="N3978">
        <v>0</v>
      </c>
      <c r="O3978">
        <v>0</v>
      </c>
    </row>
    <row r="3979" spans="1:15">
      <c r="A3979">
        <v>23209</v>
      </c>
      <c r="B3979">
        <v>447</v>
      </c>
      <c r="C3979">
        <v>4660852</v>
      </c>
      <c r="D3979" t="s">
        <v>85</v>
      </c>
      <c r="E3979" t="s">
        <v>12225</v>
      </c>
      <c r="F3979" t="s">
        <v>12275</v>
      </c>
      <c r="G3979" t="s">
        <v>82</v>
      </c>
      <c r="H3979" t="s">
        <v>12223</v>
      </c>
      <c r="I3979" t="s">
        <v>12274</v>
      </c>
      <c r="J3979">
        <v>0</v>
      </c>
      <c r="K3979">
        <v>0</v>
      </c>
      <c r="L3979">
        <v>1</v>
      </c>
      <c r="M3979">
        <v>0</v>
      </c>
      <c r="N3979">
        <v>0</v>
      </c>
      <c r="O3979">
        <v>0</v>
      </c>
    </row>
    <row r="3980" spans="1:15">
      <c r="A3980">
        <v>23209</v>
      </c>
      <c r="B3980">
        <v>447</v>
      </c>
      <c r="C3980">
        <v>4660853</v>
      </c>
      <c r="D3980" t="s">
        <v>85</v>
      </c>
      <c r="E3980" t="s">
        <v>12225</v>
      </c>
      <c r="F3980" t="s">
        <v>12329</v>
      </c>
      <c r="G3980" t="s">
        <v>82</v>
      </c>
      <c r="H3980" t="s">
        <v>12223</v>
      </c>
      <c r="I3980" t="s">
        <v>12328</v>
      </c>
      <c r="J3980">
        <v>0</v>
      </c>
      <c r="K3980">
        <v>0</v>
      </c>
      <c r="L3980">
        <v>1</v>
      </c>
      <c r="M3980">
        <v>0</v>
      </c>
      <c r="N3980">
        <v>0</v>
      </c>
      <c r="O3980">
        <v>0</v>
      </c>
    </row>
    <row r="3981" spans="1:15">
      <c r="A3981">
        <v>23209</v>
      </c>
      <c r="B3981">
        <v>447</v>
      </c>
      <c r="C3981">
        <v>4660854</v>
      </c>
      <c r="D3981" t="s">
        <v>85</v>
      </c>
      <c r="E3981" t="s">
        <v>12225</v>
      </c>
      <c r="F3981" t="s">
        <v>12266</v>
      </c>
      <c r="G3981" t="s">
        <v>82</v>
      </c>
      <c r="H3981" t="s">
        <v>12223</v>
      </c>
      <c r="I3981" t="s">
        <v>12265</v>
      </c>
      <c r="J3981">
        <v>0</v>
      </c>
      <c r="K3981">
        <v>0</v>
      </c>
      <c r="L3981">
        <v>1</v>
      </c>
      <c r="M3981">
        <v>0</v>
      </c>
      <c r="N3981">
        <v>0</v>
      </c>
      <c r="O3981">
        <v>0</v>
      </c>
    </row>
    <row r="3982" spans="1:15">
      <c r="A3982">
        <v>23209</v>
      </c>
      <c r="B3982">
        <v>447</v>
      </c>
      <c r="C3982">
        <v>4660855</v>
      </c>
      <c r="D3982" t="s">
        <v>85</v>
      </c>
      <c r="E3982" t="s">
        <v>12225</v>
      </c>
      <c r="F3982" t="s">
        <v>12333</v>
      </c>
      <c r="G3982" t="s">
        <v>82</v>
      </c>
      <c r="H3982" t="s">
        <v>12223</v>
      </c>
      <c r="I3982" t="s">
        <v>12332</v>
      </c>
      <c r="J3982">
        <v>0</v>
      </c>
      <c r="K3982">
        <v>0</v>
      </c>
      <c r="L3982">
        <v>1</v>
      </c>
      <c r="M3982">
        <v>0</v>
      </c>
      <c r="N3982">
        <v>0</v>
      </c>
      <c r="O3982">
        <v>0</v>
      </c>
    </row>
    <row r="3983" spans="1:15">
      <c r="A3983">
        <v>23209</v>
      </c>
      <c r="B3983">
        <v>447</v>
      </c>
      <c r="C3983">
        <v>4660856</v>
      </c>
      <c r="D3983" t="s">
        <v>85</v>
      </c>
      <c r="E3983" t="s">
        <v>12225</v>
      </c>
      <c r="F3983" t="s">
        <v>12335</v>
      </c>
      <c r="G3983" t="s">
        <v>82</v>
      </c>
      <c r="H3983" t="s">
        <v>12223</v>
      </c>
      <c r="I3983" t="s">
        <v>12334</v>
      </c>
      <c r="J3983">
        <v>0</v>
      </c>
      <c r="K3983">
        <v>0</v>
      </c>
      <c r="L3983">
        <v>1</v>
      </c>
      <c r="M3983">
        <v>0</v>
      </c>
      <c r="N3983">
        <v>0</v>
      </c>
      <c r="O3983">
        <v>0</v>
      </c>
    </row>
    <row r="3984" spans="1:15">
      <c r="A3984">
        <v>23209</v>
      </c>
      <c r="B3984">
        <v>447</v>
      </c>
      <c r="C3984">
        <v>4660857</v>
      </c>
      <c r="D3984" t="s">
        <v>85</v>
      </c>
      <c r="E3984" t="s">
        <v>12225</v>
      </c>
      <c r="F3984" t="s">
        <v>12237</v>
      </c>
      <c r="G3984" t="s">
        <v>82</v>
      </c>
      <c r="H3984" t="s">
        <v>12223</v>
      </c>
      <c r="I3984" t="s">
        <v>12236</v>
      </c>
      <c r="J3984">
        <v>0</v>
      </c>
      <c r="K3984">
        <v>0</v>
      </c>
      <c r="L3984">
        <v>1</v>
      </c>
      <c r="M3984">
        <v>0</v>
      </c>
      <c r="N3984">
        <v>0</v>
      </c>
      <c r="O3984">
        <v>0</v>
      </c>
    </row>
    <row r="3985" spans="1:15">
      <c r="A3985">
        <v>23209</v>
      </c>
      <c r="B3985">
        <v>447</v>
      </c>
      <c r="C3985">
        <v>4660858</v>
      </c>
      <c r="D3985" t="s">
        <v>85</v>
      </c>
      <c r="E3985" t="s">
        <v>12225</v>
      </c>
      <c r="F3985" t="s">
        <v>2141</v>
      </c>
      <c r="G3985" t="s">
        <v>82</v>
      </c>
      <c r="H3985" t="s">
        <v>12223</v>
      </c>
      <c r="I3985" t="s">
        <v>2140</v>
      </c>
      <c r="J3985">
        <v>0</v>
      </c>
      <c r="K3985">
        <v>0</v>
      </c>
      <c r="L3985">
        <v>1</v>
      </c>
      <c r="M3985">
        <v>0</v>
      </c>
      <c r="N3985">
        <v>0</v>
      </c>
      <c r="O3985">
        <v>0</v>
      </c>
    </row>
    <row r="3986" spans="1:15">
      <c r="A3986">
        <v>23209</v>
      </c>
      <c r="B3986">
        <v>447</v>
      </c>
      <c r="C3986">
        <v>4670000</v>
      </c>
      <c r="D3986" t="s">
        <v>85</v>
      </c>
      <c r="E3986" t="s">
        <v>12029</v>
      </c>
      <c r="F3986" t="s">
        <v>96</v>
      </c>
      <c r="G3986" t="s">
        <v>82</v>
      </c>
      <c r="H3986" t="s">
        <v>12027</v>
      </c>
      <c r="J3986">
        <v>0</v>
      </c>
      <c r="K3986">
        <v>0</v>
      </c>
      <c r="L3986">
        <v>1</v>
      </c>
      <c r="M3986">
        <v>0</v>
      </c>
      <c r="N3986">
        <v>0</v>
      </c>
      <c r="O3986">
        <v>0</v>
      </c>
    </row>
    <row r="3987" spans="1:15">
      <c r="A3987">
        <v>23209</v>
      </c>
      <c r="B3987">
        <v>447</v>
      </c>
      <c r="C3987">
        <v>4670001</v>
      </c>
      <c r="D3987" t="s">
        <v>85</v>
      </c>
      <c r="E3987" t="s">
        <v>12029</v>
      </c>
      <c r="F3987" t="s">
        <v>12074</v>
      </c>
      <c r="G3987" t="s">
        <v>82</v>
      </c>
      <c r="H3987" t="s">
        <v>12027</v>
      </c>
      <c r="I3987" t="s">
        <v>12073</v>
      </c>
      <c r="J3987">
        <v>0</v>
      </c>
      <c r="K3987">
        <v>0</v>
      </c>
      <c r="L3987">
        <v>0</v>
      </c>
      <c r="M3987">
        <v>0</v>
      </c>
      <c r="N3987">
        <v>0</v>
      </c>
      <c r="O3987">
        <v>0</v>
      </c>
    </row>
    <row r="3988" spans="1:15">
      <c r="A3988">
        <v>23209</v>
      </c>
      <c r="B3988">
        <v>447</v>
      </c>
      <c r="C3988">
        <v>4670002</v>
      </c>
      <c r="D3988" t="s">
        <v>85</v>
      </c>
      <c r="E3988" t="s">
        <v>12029</v>
      </c>
      <c r="F3988" t="s">
        <v>12178</v>
      </c>
      <c r="G3988" t="s">
        <v>82</v>
      </c>
      <c r="H3988" t="s">
        <v>12027</v>
      </c>
      <c r="I3988" t="s">
        <v>12177</v>
      </c>
      <c r="J3988">
        <v>0</v>
      </c>
      <c r="K3988">
        <v>0</v>
      </c>
      <c r="L3988">
        <v>1</v>
      </c>
      <c r="M3988">
        <v>0</v>
      </c>
      <c r="N3988">
        <v>0</v>
      </c>
      <c r="O3988">
        <v>0</v>
      </c>
    </row>
    <row r="3989" spans="1:15">
      <c r="A3989">
        <v>23209</v>
      </c>
      <c r="B3989">
        <v>447</v>
      </c>
      <c r="C3989">
        <v>4670003</v>
      </c>
      <c r="D3989" t="s">
        <v>85</v>
      </c>
      <c r="E3989" t="s">
        <v>12029</v>
      </c>
      <c r="F3989" t="s">
        <v>12164</v>
      </c>
      <c r="G3989" t="s">
        <v>82</v>
      </c>
      <c r="H3989" t="s">
        <v>12027</v>
      </c>
      <c r="I3989" t="s">
        <v>12163</v>
      </c>
      <c r="J3989">
        <v>0</v>
      </c>
      <c r="K3989">
        <v>0</v>
      </c>
      <c r="L3989">
        <v>1</v>
      </c>
      <c r="M3989">
        <v>0</v>
      </c>
      <c r="N3989">
        <v>0</v>
      </c>
      <c r="O3989">
        <v>0</v>
      </c>
    </row>
    <row r="3990" spans="1:15">
      <c r="A3990">
        <v>23209</v>
      </c>
      <c r="B3990">
        <v>447</v>
      </c>
      <c r="C3990">
        <v>4670004</v>
      </c>
      <c r="D3990" t="s">
        <v>85</v>
      </c>
      <c r="E3990" t="s">
        <v>12029</v>
      </c>
      <c r="F3990" t="s">
        <v>12156</v>
      </c>
      <c r="G3990" t="s">
        <v>82</v>
      </c>
      <c r="H3990" t="s">
        <v>12027</v>
      </c>
      <c r="I3990" t="s">
        <v>12155</v>
      </c>
      <c r="J3990">
        <v>0</v>
      </c>
      <c r="K3990">
        <v>0</v>
      </c>
      <c r="L3990">
        <v>1</v>
      </c>
      <c r="M3990">
        <v>0</v>
      </c>
      <c r="N3990">
        <v>0</v>
      </c>
      <c r="O3990">
        <v>0</v>
      </c>
    </row>
    <row r="3991" spans="1:15">
      <c r="A3991">
        <v>23209</v>
      </c>
      <c r="B3991">
        <v>447</v>
      </c>
      <c r="C3991">
        <v>4670005</v>
      </c>
      <c r="D3991" t="s">
        <v>85</v>
      </c>
      <c r="E3991" t="s">
        <v>12029</v>
      </c>
      <c r="F3991" t="s">
        <v>12219</v>
      </c>
      <c r="G3991" t="s">
        <v>82</v>
      </c>
      <c r="H3991" t="s">
        <v>12027</v>
      </c>
      <c r="I3991" t="s">
        <v>12218</v>
      </c>
      <c r="J3991">
        <v>0</v>
      </c>
      <c r="K3991">
        <v>0</v>
      </c>
      <c r="L3991">
        <v>1</v>
      </c>
      <c r="M3991">
        <v>0</v>
      </c>
      <c r="N3991">
        <v>0</v>
      </c>
      <c r="O3991">
        <v>0</v>
      </c>
    </row>
    <row r="3992" spans="1:15">
      <c r="A3992">
        <v>23209</v>
      </c>
      <c r="B3992">
        <v>447</v>
      </c>
      <c r="C3992">
        <v>4670006</v>
      </c>
      <c r="D3992" t="s">
        <v>85</v>
      </c>
      <c r="E3992" t="s">
        <v>12029</v>
      </c>
      <c r="F3992" t="s">
        <v>12202</v>
      </c>
      <c r="G3992" t="s">
        <v>82</v>
      </c>
      <c r="H3992" t="s">
        <v>12027</v>
      </c>
      <c r="I3992" t="s">
        <v>12201</v>
      </c>
      <c r="J3992">
        <v>0</v>
      </c>
      <c r="K3992">
        <v>0</v>
      </c>
      <c r="L3992">
        <v>1</v>
      </c>
      <c r="M3992">
        <v>0</v>
      </c>
      <c r="N3992">
        <v>0</v>
      </c>
      <c r="O3992">
        <v>0</v>
      </c>
    </row>
    <row r="3993" spans="1:15">
      <c r="A3993">
        <v>23209</v>
      </c>
      <c r="B3993">
        <v>447</v>
      </c>
      <c r="C3993">
        <v>4670007</v>
      </c>
      <c r="D3993" t="s">
        <v>85</v>
      </c>
      <c r="E3993" t="s">
        <v>12029</v>
      </c>
      <c r="F3993" t="s">
        <v>12200</v>
      </c>
      <c r="G3993" t="s">
        <v>82</v>
      </c>
      <c r="H3993" t="s">
        <v>12027</v>
      </c>
      <c r="I3993" t="s">
        <v>12199</v>
      </c>
      <c r="J3993">
        <v>0</v>
      </c>
      <c r="K3993">
        <v>0</v>
      </c>
      <c r="L3993">
        <v>1</v>
      </c>
      <c r="M3993">
        <v>0</v>
      </c>
      <c r="N3993">
        <v>0</v>
      </c>
      <c r="O3993">
        <v>0</v>
      </c>
    </row>
    <row r="3994" spans="1:15">
      <c r="A3994">
        <v>23209</v>
      </c>
      <c r="B3994">
        <v>447</v>
      </c>
      <c r="C3994">
        <v>4670008</v>
      </c>
      <c r="D3994" t="s">
        <v>85</v>
      </c>
      <c r="E3994" t="s">
        <v>12029</v>
      </c>
      <c r="F3994" t="s">
        <v>12063</v>
      </c>
      <c r="G3994" t="s">
        <v>82</v>
      </c>
      <c r="H3994" t="s">
        <v>12027</v>
      </c>
      <c r="I3994" t="s">
        <v>12062</v>
      </c>
      <c r="J3994">
        <v>0</v>
      </c>
      <c r="K3994">
        <v>0</v>
      </c>
      <c r="L3994">
        <v>1</v>
      </c>
      <c r="M3994">
        <v>0</v>
      </c>
      <c r="N3994">
        <v>0</v>
      </c>
      <c r="O3994">
        <v>0</v>
      </c>
    </row>
    <row r="3995" spans="1:15">
      <c r="A3995">
        <v>23209</v>
      </c>
      <c r="B3995">
        <v>447</v>
      </c>
      <c r="C3995">
        <v>4670011</v>
      </c>
      <c r="D3995" t="s">
        <v>85</v>
      </c>
      <c r="E3995" t="s">
        <v>12029</v>
      </c>
      <c r="F3995" t="s">
        <v>7900</v>
      </c>
      <c r="G3995" t="s">
        <v>82</v>
      </c>
      <c r="H3995" t="s">
        <v>12027</v>
      </c>
      <c r="I3995" t="s">
        <v>7899</v>
      </c>
      <c r="J3995">
        <v>0</v>
      </c>
      <c r="K3995">
        <v>0</v>
      </c>
      <c r="L3995">
        <v>1</v>
      </c>
      <c r="M3995">
        <v>0</v>
      </c>
      <c r="N3995">
        <v>0</v>
      </c>
      <c r="O3995">
        <v>0</v>
      </c>
    </row>
    <row r="3996" spans="1:15">
      <c r="A3996">
        <v>23209</v>
      </c>
      <c r="B3996">
        <v>447</v>
      </c>
      <c r="C3996">
        <v>4670012</v>
      </c>
      <c r="D3996" t="s">
        <v>85</v>
      </c>
      <c r="E3996" t="s">
        <v>12029</v>
      </c>
      <c r="F3996" t="s">
        <v>12117</v>
      </c>
      <c r="G3996" t="s">
        <v>82</v>
      </c>
      <c r="H3996" t="s">
        <v>12027</v>
      </c>
      <c r="I3996" t="s">
        <v>12116</v>
      </c>
      <c r="J3996">
        <v>0</v>
      </c>
      <c r="K3996">
        <v>0</v>
      </c>
      <c r="L3996">
        <v>1</v>
      </c>
      <c r="M3996">
        <v>0</v>
      </c>
      <c r="N3996">
        <v>0</v>
      </c>
      <c r="O3996">
        <v>0</v>
      </c>
    </row>
    <row r="3997" spans="1:15">
      <c r="A3997">
        <v>23209</v>
      </c>
      <c r="B3997">
        <v>447</v>
      </c>
      <c r="C3997">
        <v>4670013</v>
      </c>
      <c r="D3997" t="s">
        <v>85</v>
      </c>
      <c r="E3997" t="s">
        <v>12029</v>
      </c>
      <c r="F3997" t="s">
        <v>12145</v>
      </c>
      <c r="G3997" t="s">
        <v>82</v>
      </c>
      <c r="H3997" t="s">
        <v>12027</v>
      </c>
      <c r="I3997" t="s">
        <v>12144</v>
      </c>
      <c r="J3997">
        <v>0</v>
      </c>
      <c r="K3997">
        <v>0</v>
      </c>
      <c r="L3997">
        <v>1</v>
      </c>
      <c r="M3997">
        <v>0</v>
      </c>
      <c r="N3997">
        <v>0</v>
      </c>
      <c r="O3997">
        <v>0</v>
      </c>
    </row>
    <row r="3998" spans="1:15">
      <c r="A3998">
        <v>23209</v>
      </c>
      <c r="B3998">
        <v>447</v>
      </c>
      <c r="C3998">
        <v>4670014</v>
      </c>
      <c r="D3998" t="s">
        <v>85</v>
      </c>
      <c r="E3998" t="s">
        <v>12029</v>
      </c>
      <c r="F3998" t="s">
        <v>12153</v>
      </c>
      <c r="G3998" t="s">
        <v>82</v>
      </c>
      <c r="H3998" t="s">
        <v>12027</v>
      </c>
      <c r="I3998" t="s">
        <v>12152</v>
      </c>
      <c r="J3998">
        <v>0</v>
      </c>
      <c r="K3998">
        <v>0</v>
      </c>
      <c r="L3998">
        <v>0</v>
      </c>
      <c r="M3998">
        <v>0</v>
      </c>
      <c r="N3998">
        <v>0</v>
      </c>
      <c r="O3998">
        <v>0</v>
      </c>
    </row>
    <row r="3999" spans="1:15">
      <c r="A3999">
        <v>23209</v>
      </c>
      <c r="B3999">
        <v>447</v>
      </c>
      <c r="C3999">
        <v>4670015</v>
      </c>
      <c r="D3999" t="s">
        <v>85</v>
      </c>
      <c r="E3999" t="s">
        <v>12029</v>
      </c>
      <c r="F3999" t="s">
        <v>12143</v>
      </c>
      <c r="G3999" t="s">
        <v>82</v>
      </c>
      <c r="H3999" t="s">
        <v>12027</v>
      </c>
      <c r="I3999" t="s">
        <v>12142</v>
      </c>
      <c r="J3999">
        <v>0</v>
      </c>
      <c r="K3999">
        <v>0</v>
      </c>
      <c r="L3999">
        <v>1</v>
      </c>
      <c r="M3999">
        <v>0</v>
      </c>
      <c r="N3999">
        <v>0</v>
      </c>
      <c r="O3999">
        <v>0</v>
      </c>
    </row>
    <row r="4000" spans="1:15">
      <c r="A4000">
        <v>23209</v>
      </c>
      <c r="B4000">
        <v>447</v>
      </c>
      <c r="C4000">
        <v>4670016</v>
      </c>
      <c r="D4000" t="s">
        <v>85</v>
      </c>
      <c r="E4000" t="s">
        <v>12029</v>
      </c>
      <c r="F4000" t="s">
        <v>2342</v>
      </c>
      <c r="G4000" t="s">
        <v>82</v>
      </c>
      <c r="H4000" t="s">
        <v>12027</v>
      </c>
      <c r="I4000" t="s">
        <v>12167</v>
      </c>
      <c r="J4000">
        <v>0</v>
      </c>
      <c r="K4000">
        <v>0</v>
      </c>
      <c r="L4000">
        <v>1</v>
      </c>
      <c r="M4000">
        <v>0</v>
      </c>
      <c r="N4000">
        <v>0</v>
      </c>
      <c r="O4000">
        <v>0</v>
      </c>
    </row>
    <row r="4001" spans="1:15">
      <c r="A4001">
        <v>23209</v>
      </c>
      <c r="B4001">
        <v>447</v>
      </c>
      <c r="C4001">
        <v>4670017</v>
      </c>
      <c r="D4001" t="s">
        <v>85</v>
      </c>
      <c r="E4001" t="s">
        <v>12029</v>
      </c>
      <c r="F4001" t="s">
        <v>2436</v>
      </c>
      <c r="G4001" t="s">
        <v>82</v>
      </c>
      <c r="H4001" t="s">
        <v>12027</v>
      </c>
      <c r="I4001" t="s">
        <v>2435</v>
      </c>
      <c r="J4001">
        <v>0</v>
      </c>
      <c r="K4001">
        <v>0</v>
      </c>
      <c r="L4001">
        <v>1</v>
      </c>
      <c r="M4001">
        <v>0</v>
      </c>
      <c r="N4001">
        <v>0</v>
      </c>
      <c r="O4001">
        <v>0</v>
      </c>
    </row>
    <row r="4002" spans="1:15">
      <c r="A4002">
        <v>23209</v>
      </c>
      <c r="B4002">
        <v>447</v>
      </c>
      <c r="C4002">
        <v>4670021</v>
      </c>
      <c r="D4002" t="s">
        <v>85</v>
      </c>
      <c r="E4002" t="s">
        <v>12029</v>
      </c>
      <c r="F4002" t="s">
        <v>12125</v>
      </c>
      <c r="G4002" t="s">
        <v>82</v>
      </c>
      <c r="H4002" t="s">
        <v>12027</v>
      </c>
      <c r="I4002" t="s">
        <v>12124</v>
      </c>
      <c r="J4002">
        <v>0</v>
      </c>
      <c r="K4002">
        <v>0</v>
      </c>
      <c r="L4002">
        <v>1</v>
      </c>
      <c r="M4002">
        <v>0</v>
      </c>
      <c r="N4002">
        <v>0</v>
      </c>
      <c r="O4002">
        <v>0</v>
      </c>
    </row>
    <row r="4003" spans="1:15">
      <c r="A4003">
        <v>23209</v>
      </c>
      <c r="B4003">
        <v>447</v>
      </c>
      <c r="C4003">
        <v>4670022</v>
      </c>
      <c r="D4003" t="s">
        <v>85</v>
      </c>
      <c r="E4003" t="s">
        <v>12029</v>
      </c>
      <c r="F4003" t="s">
        <v>12186</v>
      </c>
      <c r="G4003" t="s">
        <v>82</v>
      </c>
      <c r="H4003" t="s">
        <v>12027</v>
      </c>
      <c r="I4003" t="s">
        <v>12185</v>
      </c>
      <c r="J4003">
        <v>0</v>
      </c>
      <c r="K4003">
        <v>0</v>
      </c>
      <c r="L4003">
        <v>1</v>
      </c>
      <c r="M4003">
        <v>0</v>
      </c>
      <c r="N4003">
        <v>0</v>
      </c>
      <c r="O4003">
        <v>0</v>
      </c>
    </row>
    <row r="4004" spans="1:15">
      <c r="A4004">
        <v>23209</v>
      </c>
      <c r="B4004">
        <v>447</v>
      </c>
      <c r="C4004">
        <v>4670023</v>
      </c>
      <c r="D4004" t="s">
        <v>85</v>
      </c>
      <c r="E4004" t="s">
        <v>12029</v>
      </c>
      <c r="F4004" t="s">
        <v>8671</v>
      </c>
      <c r="G4004" t="s">
        <v>82</v>
      </c>
      <c r="H4004" t="s">
        <v>12027</v>
      </c>
      <c r="I4004" t="s">
        <v>8670</v>
      </c>
      <c r="J4004">
        <v>0</v>
      </c>
      <c r="K4004">
        <v>0</v>
      </c>
      <c r="L4004">
        <v>1</v>
      </c>
      <c r="M4004">
        <v>0</v>
      </c>
      <c r="N4004">
        <v>0</v>
      </c>
      <c r="O4004">
        <v>0</v>
      </c>
    </row>
    <row r="4005" spans="1:15">
      <c r="A4005">
        <v>23209</v>
      </c>
      <c r="B4005">
        <v>447</v>
      </c>
      <c r="C4005">
        <v>4670024</v>
      </c>
      <c r="D4005" t="s">
        <v>85</v>
      </c>
      <c r="E4005" t="s">
        <v>12029</v>
      </c>
      <c r="F4005" t="s">
        <v>12101</v>
      </c>
      <c r="G4005" t="s">
        <v>82</v>
      </c>
      <c r="H4005" t="s">
        <v>12027</v>
      </c>
      <c r="I4005" t="s">
        <v>12100</v>
      </c>
      <c r="J4005">
        <v>0</v>
      </c>
      <c r="K4005">
        <v>0</v>
      </c>
      <c r="L4005">
        <v>1</v>
      </c>
      <c r="M4005">
        <v>0</v>
      </c>
      <c r="N4005">
        <v>0</v>
      </c>
      <c r="O4005">
        <v>0</v>
      </c>
    </row>
    <row r="4006" spans="1:15">
      <c r="A4006">
        <v>23209</v>
      </c>
      <c r="B4006">
        <v>447</v>
      </c>
      <c r="C4006">
        <v>4670025</v>
      </c>
      <c r="D4006" t="s">
        <v>85</v>
      </c>
      <c r="E4006" t="s">
        <v>12029</v>
      </c>
      <c r="F4006" t="s">
        <v>12081</v>
      </c>
      <c r="G4006" t="s">
        <v>82</v>
      </c>
      <c r="H4006" t="s">
        <v>12027</v>
      </c>
      <c r="I4006" t="s">
        <v>6854</v>
      </c>
      <c r="J4006">
        <v>0</v>
      </c>
      <c r="K4006">
        <v>0</v>
      </c>
      <c r="L4006">
        <v>1</v>
      </c>
      <c r="M4006">
        <v>0</v>
      </c>
      <c r="N4006">
        <v>0</v>
      </c>
      <c r="O4006">
        <v>0</v>
      </c>
    </row>
    <row r="4007" spans="1:15">
      <c r="A4007">
        <v>23209</v>
      </c>
      <c r="B4007">
        <v>447</v>
      </c>
      <c r="C4007">
        <v>4670026</v>
      </c>
      <c r="D4007" t="s">
        <v>85</v>
      </c>
      <c r="E4007" t="s">
        <v>12029</v>
      </c>
      <c r="F4007" t="s">
        <v>12028</v>
      </c>
      <c r="G4007" t="s">
        <v>82</v>
      </c>
      <c r="H4007" t="s">
        <v>12027</v>
      </c>
      <c r="I4007" t="s">
        <v>12026</v>
      </c>
      <c r="J4007">
        <v>0</v>
      </c>
      <c r="K4007">
        <v>0</v>
      </c>
      <c r="L4007">
        <v>0</v>
      </c>
      <c r="M4007">
        <v>0</v>
      </c>
      <c r="N4007">
        <v>0</v>
      </c>
      <c r="O4007">
        <v>0</v>
      </c>
    </row>
    <row r="4008" spans="1:15">
      <c r="A4008">
        <v>23209</v>
      </c>
      <c r="B4008">
        <v>447</v>
      </c>
      <c r="C4008">
        <v>4670027</v>
      </c>
      <c r="D4008" t="s">
        <v>85</v>
      </c>
      <c r="E4008" t="s">
        <v>12029</v>
      </c>
      <c r="F4008" t="s">
        <v>12129</v>
      </c>
      <c r="G4008" t="s">
        <v>82</v>
      </c>
      <c r="H4008" t="s">
        <v>12027</v>
      </c>
      <c r="I4008" t="s">
        <v>12128</v>
      </c>
      <c r="J4008">
        <v>0</v>
      </c>
      <c r="K4008">
        <v>0</v>
      </c>
      <c r="L4008">
        <v>1</v>
      </c>
      <c r="M4008">
        <v>0</v>
      </c>
      <c r="N4008">
        <v>0</v>
      </c>
      <c r="O4008">
        <v>0</v>
      </c>
    </row>
    <row r="4009" spans="1:15">
      <c r="A4009">
        <v>23209</v>
      </c>
      <c r="B4009">
        <v>447</v>
      </c>
      <c r="C4009">
        <v>4670028</v>
      </c>
      <c r="D4009" t="s">
        <v>85</v>
      </c>
      <c r="E4009" t="s">
        <v>12029</v>
      </c>
      <c r="F4009" t="s">
        <v>12105</v>
      </c>
      <c r="G4009" t="s">
        <v>82</v>
      </c>
      <c r="H4009" t="s">
        <v>12027</v>
      </c>
      <c r="I4009" t="s">
        <v>12104</v>
      </c>
      <c r="J4009">
        <v>0</v>
      </c>
      <c r="K4009">
        <v>0</v>
      </c>
      <c r="L4009">
        <v>1</v>
      </c>
      <c r="M4009">
        <v>0</v>
      </c>
      <c r="N4009">
        <v>0</v>
      </c>
      <c r="O4009">
        <v>0</v>
      </c>
    </row>
    <row r="4010" spans="1:15">
      <c r="A4010">
        <v>23209</v>
      </c>
      <c r="B4010">
        <v>447</v>
      </c>
      <c r="C4010">
        <v>4670031</v>
      </c>
      <c r="D4010" t="s">
        <v>85</v>
      </c>
      <c r="E4010" t="s">
        <v>12029</v>
      </c>
      <c r="F4010" t="s">
        <v>12037</v>
      </c>
      <c r="G4010" t="s">
        <v>82</v>
      </c>
      <c r="H4010" t="s">
        <v>12027</v>
      </c>
      <c r="I4010" t="s">
        <v>12036</v>
      </c>
      <c r="J4010">
        <v>0</v>
      </c>
      <c r="K4010">
        <v>0</v>
      </c>
      <c r="L4010">
        <v>1</v>
      </c>
      <c r="M4010">
        <v>0</v>
      </c>
      <c r="N4010">
        <v>0</v>
      </c>
      <c r="O4010">
        <v>0</v>
      </c>
    </row>
    <row r="4011" spans="1:15">
      <c r="A4011">
        <v>23209</v>
      </c>
      <c r="B4011">
        <v>447</v>
      </c>
      <c r="C4011">
        <v>4670032</v>
      </c>
      <c r="D4011" t="s">
        <v>85</v>
      </c>
      <c r="E4011" t="s">
        <v>12029</v>
      </c>
      <c r="F4011" t="s">
        <v>12047</v>
      </c>
      <c r="G4011" t="s">
        <v>82</v>
      </c>
      <c r="H4011" t="s">
        <v>12027</v>
      </c>
      <c r="I4011" t="s">
        <v>12046</v>
      </c>
      <c r="J4011">
        <v>0</v>
      </c>
      <c r="K4011">
        <v>0</v>
      </c>
      <c r="L4011">
        <v>1</v>
      </c>
      <c r="M4011">
        <v>0</v>
      </c>
      <c r="N4011">
        <v>0</v>
      </c>
      <c r="O4011">
        <v>0</v>
      </c>
    </row>
    <row r="4012" spans="1:15">
      <c r="A4012">
        <v>23209</v>
      </c>
      <c r="B4012">
        <v>447</v>
      </c>
      <c r="C4012">
        <v>4670033</v>
      </c>
      <c r="D4012" t="s">
        <v>85</v>
      </c>
      <c r="E4012" t="s">
        <v>12029</v>
      </c>
      <c r="F4012" t="s">
        <v>12039</v>
      </c>
      <c r="G4012" t="s">
        <v>82</v>
      </c>
      <c r="H4012" t="s">
        <v>12027</v>
      </c>
      <c r="I4012" t="s">
        <v>12038</v>
      </c>
      <c r="J4012">
        <v>0</v>
      </c>
      <c r="K4012">
        <v>0</v>
      </c>
      <c r="L4012">
        <v>1</v>
      </c>
      <c r="M4012">
        <v>0</v>
      </c>
      <c r="N4012">
        <v>0</v>
      </c>
      <c r="O4012">
        <v>0</v>
      </c>
    </row>
    <row r="4013" spans="1:15">
      <c r="A4013">
        <v>23209</v>
      </c>
      <c r="B4013">
        <v>447</v>
      </c>
      <c r="C4013">
        <v>4670034</v>
      </c>
      <c r="D4013" t="s">
        <v>85</v>
      </c>
      <c r="E4013" t="s">
        <v>12029</v>
      </c>
      <c r="F4013" t="s">
        <v>12045</v>
      </c>
      <c r="G4013" t="s">
        <v>82</v>
      </c>
      <c r="H4013" t="s">
        <v>12027</v>
      </c>
      <c r="I4013" t="s">
        <v>12044</v>
      </c>
      <c r="J4013">
        <v>0</v>
      </c>
      <c r="K4013">
        <v>0</v>
      </c>
      <c r="L4013">
        <v>1</v>
      </c>
      <c r="M4013">
        <v>0</v>
      </c>
      <c r="N4013">
        <v>0</v>
      </c>
      <c r="O4013">
        <v>0</v>
      </c>
    </row>
    <row r="4014" spans="1:15">
      <c r="A4014">
        <v>23209</v>
      </c>
      <c r="B4014">
        <v>447</v>
      </c>
      <c r="C4014">
        <v>4670035</v>
      </c>
      <c r="D4014" t="s">
        <v>85</v>
      </c>
      <c r="E4014" t="s">
        <v>12029</v>
      </c>
      <c r="F4014" t="s">
        <v>12041</v>
      </c>
      <c r="G4014" t="s">
        <v>82</v>
      </c>
      <c r="H4014" t="s">
        <v>12027</v>
      </c>
      <c r="I4014" t="s">
        <v>12040</v>
      </c>
      <c r="J4014">
        <v>0</v>
      </c>
      <c r="K4014">
        <v>0</v>
      </c>
      <c r="L4014">
        <v>1</v>
      </c>
      <c r="M4014">
        <v>0</v>
      </c>
      <c r="N4014">
        <v>0</v>
      </c>
      <c r="O4014">
        <v>0</v>
      </c>
    </row>
    <row r="4015" spans="1:15">
      <c r="A4015">
        <v>23209</v>
      </c>
      <c r="B4015">
        <v>447</v>
      </c>
      <c r="C4015">
        <v>4670036</v>
      </c>
      <c r="D4015" t="s">
        <v>85</v>
      </c>
      <c r="E4015" t="s">
        <v>12029</v>
      </c>
      <c r="F4015" t="s">
        <v>12053</v>
      </c>
      <c r="G4015" t="s">
        <v>82</v>
      </c>
      <c r="H4015" t="s">
        <v>12027</v>
      </c>
      <c r="I4015" t="s">
        <v>12052</v>
      </c>
      <c r="J4015">
        <v>0</v>
      </c>
      <c r="K4015">
        <v>0</v>
      </c>
      <c r="L4015">
        <v>1</v>
      </c>
      <c r="M4015">
        <v>0</v>
      </c>
      <c r="N4015">
        <v>0</v>
      </c>
      <c r="O4015">
        <v>0</v>
      </c>
    </row>
    <row r="4016" spans="1:15">
      <c r="A4016">
        <v>23209</v>
      </c>
      <c r="B4016">
        <v>447</v>
      </c>
      <c r="C4016">
        <v>4670037</v>
      </c>
      <c r="D4016" t="s">
        <v>85</v>
      </c>
      <c r="E4016" t="s">
        <v>12029</v>
      </c>
      <c r="F4016" t="s">
        <v>12049</v>
      </c>
      <c r="G4016" t="s">
        <v>82</v>
      </c>
      <c r="H4016" t="s">
        <v>12027</v>
      </c>
      <c r="I4016" t="s">
        <v>12048</v>
      </c>
      <c r="J4016">
        <v>0</v>
      </c>
      <c r="K4016">
        <v>0</v>
      </c>
      <c r="L4016">
        <v>0</v>
      </c>
      <c r="M4016">
        <v>0</v>
      </c>
      <c r="N4016">
        <v>0</v>
      </c>
      <c r="O4016">
        <v>0</v>
      </c>
    </row>
    <row r="4017" spans="1:15">
      <c r="A4017">
        <v>23209</v>
      </c>
      <c r="B4017">
        <v>447</v>
      </c>
      <c r="C4017">
        <v>4670038</v>
      </c>
      <c r="D4017" t="s">
        <v>85</v>
      </c>
      <c r="E4017" t="s">
        <v>12029</v>
      </c>
      <c r="F4017" t="s">
        <v>12043</v>
      </c>
      <c r="G4017" t="s">
        <v>82</v>
      </c>
      <c r="H4017" t="s">
        <v>12027</v>
      </c>
      <c r="I4017" t="s">
        <v>12042</v>
      </c>
      <c r="J4017">
        <v>0</v>
      </c>
      <c r="K4017">
        <v>0</v>
      </c>
      <c r="L4017">
        <v>1</v>
      </c>
      <c r="M4017">
        <v>0</v>
      </c>
      <c r="N4017">
        <v>0</v>
      </c>
      <c r="O4017">
        <v>0</v>
      </c>
    </row>
    <row r="4018" spans="1:15">
      <c r="A4018">
        <v>23209</v>
      </c>
      <c r="B4018">
        <v>447</v>
      </c>
      <c r="C4018">
        <v>4670039</v>
      </c>
      <c r="D4018" t="s">
        <v>85</v>
      </c>
      <c r="E4018" t="s">
        <v>12029</v>
      </c>
      <c r="F4018" t="s">
        <v>12051</v>
      </c>
      <c r="G4018" t="s">
        <v>82</v>
      </c>
      <c r="H4018" t="s">
        <v>12027</v>
      </c>
      <c r="I4018" t="s">
        <v>12050</v>
      </c>
      <c r="J4018">
        <v>0</v>
      </c>
      <c r="K4018">
        <v>0</v>
      </c>
      <c r="L4018">
        <v>1</v>
      </c>
      <c r="M4018">
        <v>0</v>
      </c>
      <c r="N4018">
        <v>0</v>
      </c>
      <c r="O4018">
        <v>0</v>
      </c>
    </row>
    <row r="4019" spans="1:15">
      <c r="A4019">
        <v>23209</v>
      </c>
      <c r="B4019">
        <v>447</v>
      </c>
      <c r="C4019">
        <v>4670041</v>
      </c>
      <c r="D4019" t="s">
        <v>85</v>
      </c>
      <c r="E4019" t="s">
        <v>12029</v>
      </c>
      <c r="F4019" t="s">
        <v>12076</v>
      </c>
      <c r="G4019" t="s">
        <v>82</v>
      </c>
      <c r="H4019" t="s">
        <v>12027</v>
      </c>
      <c r="I4019" t="s">
        <v>12075</v>
      </c>
      <c r="J4019">
        <v>0</v>
      </c>
      <c r="K4019">
        <v>0</v>
      </c>
      <c r="L4019">
        <v>1</v>
      </c>
      <c r="M4019">
        <v>0</v>
      </c>
      <c r="N4019">
        <v>0</v>
      </c>
      <c r="O4019">
        <v>0</v>
      </c>
    </row>
    <row r="4020" spans="1:15">
      <c r="A4020">
        <v>23209</v>
      </c>
      <c r="B4020">
        <v>447</v>
      </c>
      <c r="C4020">
        <v>4670042</v>
      </c>
      <c r="D4020" t="s">
        <v>85</v>
      </c>
      <c r="E4020" t="s">
        <v>12029</v>
      </c>
      <c r="F4020" t="s">
        <v>12107</v>
      </c>
      <c r="G4020" t="s">
        <v>82</v>
      </c>
      <c r="H4020" t="s">
        <v>12027</v>
      </c>
      <c r="I4020" t="s">
        <v>12106</v>
      </c>
      <c r="J4020">
        <v>0</v>
      </c>
      <c r="K4020">
        <v>0</v>
      </c>
      <c r="L4020">
        <v>1</v>
      </c>
      <c r="M4020">
        <v>0</v>
      </c>
      <c r="N4020">
        <v>0</v>
      </c>
      <c r="O4020">
        <v>0</v>
      </c>
    </row>
    <row r="4021" spans="1:15">
      <c r="A4021">
        <v>23209</v>
      </c>
      <c r="B4021">
        <v>447</v>
      </c>
      <c r="C4021">
        <v>4670043</v>
      </c>
      <c r="D4021" t="s">
        <v>85</v>
      </c>
      <c r="E4021" t="s">
        <v>12029</v>
      </c>
      <c r="F4021" t="s">
        <v>12133</v>
      </c>
      <c r="G4021" t="s">
        <v>82</v>
      </c>
      <c r="H4021" t="s">
        <v>12027</v>
      </c>
      <c r="I4021" t="s">
        <v>12132</v>
      </c>
      <c r="J4021">
        <v>0</v>
      </c>
      <c r="K4021">
        <v>0</v>
      </c>
      <c r="L4021">
        <v>1</v>
      </c>
      <c r="M4021">
        <v>0</v>
      </c>
      <c r="N4021">
        <v>0</v>
      </c>
      <c r="O4021">
        <v>0</v>
      </c>
    </row>
    <row r="4022" spans="1:15">
      <c r="A4022">
        <v>23209</v>
      </c>
      <c r="B4022">
        <v>447</v>
      </c>
      <c r="C4022">
        <v>4670044</v>
      </c>
      <c r="D4022" t="s">
        <v>85</v>
      </c>
      <c r="E4022" t="s">
        <v>12029</v>
      </c>
      <c r="F4022" t="s">
        <v>12198</v>
      </c>
      <c r="G4022" t="s">
        <v>82</v>
      </c>
      <c r="H4022" t="s">
        <v>12027</v>
      </c>
      <c r="I4022" t="s">
        <v>12197</v>
      </c>
      <c r="J4022">
        <v>0</v>
      </c>
      <c r="K4022">
        <v>0</v>
      </c>
      <c r="L4022">
        <v>1</v>
      </c>
      <c r="M4022">
        <v>0</v>
      </c>
      <c r="N4022">
        <v>0</v>
      </c>
      <c r="O4022">
        <v>0</v>
      </c>
    </row>
    <row r="4023" spans="1:15">
      <c r="A4023">
        <v>23209</v>
      </c>
      <c r="B4023">
        <v>447</v>
      </c>
      <c r="C4023">
        <v>4670045</v>
      </c>
      <c r="D4023" t="s">
        <v>85</v>
      </c>
      <c r="E4023" t="s">
        <v>12029</v>
      </c>
      <c r="F4023" t="s">
        <v>12213</v>
      </c>
      <c r="G4023" t="s">
        <v>82</v>
      </c>
      <c r="H4023" t="s">
        <v>12027</v>
      </c>
      <c r="I4023" t="s">
        <v>12212</v>
      </c>
      <c r="J4023">
        <v>0</v>
      </c>
      <c r="K4023">
        <v>0</v>
      </c>
      <c r="L4023">
        <v>1</v>
      </c>
      <c r="M4023">
        <v>0</v>
      </c>
      <c r="N4023">
        <v>0</v>
      </c>
      <c r="O4023">
        <v>0</v>
      </c>
    </row>
    <row r="4024" spans="1:15">
      <c r="A4024">
        <v>23209</v>
      </c>
      <c r="B4024">
        <v>447</v>
      </c>
      <c r="C4024">
        <v>4670046</v>
      </c>
      <c r="D4024" t="s">
        <v>85</v>
      </c>
      <c r="E4024" t="s">
        <v>12029</v>
      </c>
      <c r="F4024" t="s">
        <v>12127</v>
      </c>
      <c r="G4024" t="s">
        <v>82</v>
      </c>
      <c r="H4024" t="s">
        <v>12027</v>
      </c>
      <c r="I4024" t="s">
        <v>12126</v>
      </c>
      <c r="J4024">
        <v>0</v>
      </c>
      <c r="K4024">
        <v>0</v>
      </c>
      <c r="L4024">
        <v>1</v>
      </c>
      <c r="M4024">
        <v>0</v>
      </c>
      <c r="N4024">
        <v>0</v>
      </c>
      <c r="O4024">
        <v>0</v>
      </c>
    </row>
    <row r="4025" spans="1:15">
      <c r="A4025">
        <v>23209</v>
      </c>
      <c r="B4025">
        <v>447</v>
      </c>
      <c r="C4025">
        <v>4670047</v>
      </c>
      <c r="D4025" t="s">
        <v>85</v>
      </c>
      <c r="E4025" t="s">
        <v>12029</v>
      </c>
      <c r="F4025" t="s">
        <v>12099</v>
      </c>
      <c r="G4025" t="s">
        <v>82</v>
      </c>
      <c r="H4025" t="s">
        <v>12027</v>
      </c>
      <c r="I4025" t="s">
        <v>12098</v>
      </c>
      <c r="J4025">
        <v>0</v>
      </c>
      <c r="K4025">
        <v>0</v>
      </c>
      <c r="L4025">
        <v>1</v>
      </c>
      <c r="M4025">
        <v>0</v>
      </c>
      <c r="N4025">
        <v>0</v>
      </c>
      <c r="O4025">
        <v>0</v>
      </c>
    </row>
    <row r="4026" spans="1:15">
      <c r="A4026">
        <v>23209</v>
      </c>
      <c r="B4026">
        <v>447</v>
      </c>
      <c r="C4026">
        <v>4670048</v>
      </c>
      <c r="D4026" t="s">
        <v>85</v>
      </c>
      <c r="E4026" t="s">
        <v>12029</v>
      </c>
      <c r="F4026" t="s">
        <v>12055</v>
      </c>
      <c r="G4026" t="s">
        <v>82</v>
      </c>
      <c r="H4026" t="s">
        <v>12027</v>
      </c>
      <c r="I4026" t="s">
        <v>12054</v>
      </c>
      <c r="J4026">
        <v>0</v>
      </c>
      <c r="K4026">
        <v>0</v>
      </c>
      <c r="L4026">
        <v>1</v>
      </c>
      <c r="M4026">
        <v>0</v>
      </c>
      <c r="N4026">
        <v>0</v>
      </c>
      <c r="O4026">
        <v>0</v>
      </c>
    </row>
    <row r="4027" spans="1:15">
      <c r="A4027">
        <v>23209</v>
      </c>
      <c r="B4027">
        <v>447</v>
      </c>
      <c r="C4027">
        <v>4670049</v>
      </c>
      <c r="D4027" t="s">
        <v>85</v>
      </c>
      <c r="E4027" t="s">
        <v>12029</v>
      </c>
      <c r="F4027" t="s">
        <v>12160</v>
      </c>
      <c r="G4027" t="s">
        <v>82</v>
      </c>
      <c r="H4027" t="s">
        <v>12027</v>
      </c>
      <c r="I4027" t="s">
        <v>12159</v>
      </c>
      <c r="J4027">
        <v>0</v>
      </c>
      <c r="K4027">
        <v>0</v>
      </c>
      <c r="L4027">
        <v>1</v>
      </c>
      <c r="M4027">
        <v>0</v>
      </c>
      <c r="N4027">
        <v>0</v>
      </c>
      <c r="O4027">
        <v>0</v>
      </c>
    </row>
    <row r="4028" spans="1:15">
      <c r="A4028">
        <v>23209</v>
      </c>
      <c r="B4028">
        <v>447</v>
      </c>
      <c r="C4028">
        <v>4670051</v>
      </c>
      <c r="D4028" t="s">
        <v>85</v>
      </c>
      <c r="E4028" t="s">
        <v>12029</v>
      </c>
      <c r="F4028" t="s">
        <v>12192</v>
      </c>
      <c r="G4028" t="s">
        <v>82</v>
      </c>
      <c r="H4028" t="s">
        <v>12027</v>
      </c>
      <c r="I4028" t="s">
        <v>12191</v>
      </c>
      <c r="J4028">
        <v>0</v>
      </c>
      <c r="K4028">
        <v>0</v>
      </c>
      <c r="L4028">
        <v>1</v>
      </c>
      <c r="M4028">
        <v>0</v>
      </c>
      <c r="N4028">
        <v>0</v>
      </c>
      <c r="O4028">
        <v>0</v>
      </c>
    </row>
    <row r="4029" spans="1:15">
      <c r="A4029">
        <v>23209</v>
      </c>
      <c r="B4029">
        <v>447</v>
      </c>
      <c r="C4029">
        <v>4670052</v>
      </c>
      <c r="D4029" t="s">
        <v>85</v>
      </c>
      <c r="E4029" t="s">
        <v>12029</v>
      </c>
      <c r="F4029" t="s">
        <v>12196</v>
      </c>
      <c r="G4029" t="s">
        <v>82</v>
      </c>
      <c r="H4029" t="s">
        <v>12027</v>
      </c>
      <c r="I4029" t="s">
        <v>12195</v>
      </c>
      <c r="J4029">
        <v>0</v>
      </c>
      <c r="K4029">
        <v>0</v>
      </c>
      <c r="L4029">
        <v>1</v>
      </c>
      <c r="M4029">
        <v>0</v>
      </c>
      <c r="N4029">
        <v>0</v>
      </c>
      <c r="O4029">
        <v>0</v>
      </c>
    </row>
    <row r="4030" spans="1:15">
      <c r="A4030">
        <v>23209</v>
      </c>
      <c r="B4030">
        <v>447</v>
      </c>
      <c r="C4030">
        <v>4670053</v>
      </c>
      <c r="D4030" t="s">
        <v>85</v>
      </c>
      <c r="E4030" t="s">
        <v>12029</v>
      </c>
      <c r="F4030" t="s">
        <v>12111</v>
      </c>
      <c r="G4030" t="s">
        <v>82</v>
      </c>
      <c r="H4030" t="s">
        <v>12027</v>
      </c>
      <c r="I4030" t="s">
        <v>12110</v>
      </c>
      <c r="J4030">
        <v>0</v>
      </c>
      <c r="K4030">
        <v>0</v>
      </c>
      <c r="L4030">
        <v>1</v>
      </c>
      <c r="M4030">
        <v>0</v>
      </c>
      <c r="N4030">
        <v>0</v>
      </c>
      <c r="O4030">
        <v>0</v>
      </c>
    </row>
    <row r="4031" spans="1:15">
      <c r="A4031">
        <v>23209</v>
      </c>
      <c r="B4031">
        <v>447</v>
      </c>
      <c r="C4031">
        <v>4670054</v>
      </c>
      <c r="D4031" t="s">
        <v>85</v>
      </c>
      <c r="E4031" t="s">
        <v>12029</v>
      </c>
      <c r="F4031" t="s">
        <v>6031</v>
      </c>
      <c r="G4031" t="s">
        <v>82</v>
      </c>
      <c r="H4031" t="s">
        <v>12027</v>
      </c>
      <c r="I4031" t="s">
        <v>6030</v>
      </c>
      <c r="J4031">
        <v>0</v>
      </c>
      <c r="K4031">
        <v>0</v>
      </c>
      <c r="L4031">
        <v>1</v>
      </c>
      <c r="M4031">
        <v>0</v>
      </c>
      <c r="N4031">
        <v>0</v>
      </c>
      <c r="O4031">
        <v>0</v>
      </c>
    </row>
    <row r="4032" spans="1:15">
      <c r="A4032">
        <v>23209</v>
      </c>
      <c r="B4032">
        <v>447</v>
      </c>
      <c r="C4032">
        <v>4670055</v>
      </c>
      <c r="D4032" t="s">
        <v>85</v>
      </c>
      <c r="E4032" t="s">
        <v>12029</v>
      </c>
      <c r="F4032" t="s">
        <v>5504</v>
      </c>
      <c r="G4032" t="s">
        <v>82</v>
      </c>
      <c r="H4032" t="s">
        <v>12027</v>
      </c>
      <c r="I4032" t="s">
        <v>5503</v>
      </c>
      <c r="J4032">
        <v>0</v>
      </c>
      <c r="K4032">
        <v>0</v>
      </c>
      <c r="L4032">
        <v>1</v>
      </c>
      <c r="M4032">
        <v>0</v>
      </c>
      <c r="N4032">
        <v>0</v>
      </c>
      <c r="O4032">
        <v>0</v>
      </c>
    </row>
    <row r="4033" spans="1:15">
      <c r="A4033">
        <v>23209</v>
      </c>
      <c r="B4033">
        <v>447</v>
      </c>
      <c r="C4033">
        <v>4670056</v>
      </c>
      <c r="D4033" t="s">
        <v>85</v>
      </c>
      <c r="E4033" t="s">
        <v>12029</v>
      </c>
      <c r="F4033" t="s">
        <v>12154</v>
      </c>
      <c r="G4033" t="s">
        <v>82</v>
      </c>
      <c r="H4033" t="s">
        <v>12027</v>
      </c>
      <c r="I4033" t="s">
        <v>7019</v>
      </c>
      <c r="J4033">
        <v>0</v>
      </c>
      <c r="K4033">
        <v>0</v>
      </c>
      <c r="L4033">
        <v>1</v>
      </c>
      <c r="M4033">
        <v>0</v>
      </c>
      <c r="N4033">
        <v>0</v>
      </c>
      <c r="O4033">
        <v>0</v>
      </c>
    </row>
    <row r="4034" spans="1:15">
      <c r="A4034">
        <v>23209</v>
      </c>
      <c r="B4034">
        <v>447</v>
      </c>
      <c r="C4034">
        <v>4670057</v>
      </c>
      <c r="D4034" t="s">
        <v>85</v>
      </c>
      <c r="E4034" t="s">
        <v>12029</v>
      </c>
      <c r="F4034" t="s">
        <v>12215</v>
      </c>
      <c r="G4034" t="s">
        <v>82</v>
      </c>
      <c r="H4034" t="s">
        <v>12027</v>
      </c>
      <c r="I4034" t="s">
        <v>12214</v>
      </c>
      <c r="J4034">
        <v>0</v>
      </c>
      <c r="K4034">
        <v>0</v>
      </c>
      <c r="L4034">
        <v>1</v>
      </c>
      <c r="M4034">
        <v>0</v>
      </c>
      <c r="N4034">
        <v>0</v>
      </c>
      <c r="O4034">
        <v>0</v>
      </c>
    </row>
    <row r="4035" spans="1:15">
      <c r="A4035">
        <v>23209</v>
      </c>
      <c r="B4035">
        <v>447</v>
      </c>
      <c r="C4035">
        <v>4670058</v>
      </c>
      <c r="D4035" t="s">
        <v>85</v>
      </c>
      <c r="E4035" t="s">
        <v>12029</v>
      </c>
      <c r="F4035" t="s">
        <v>12147</v>
      </c>
      <c r="G4035" t="s">
        <v>82</v>
      </c>
      <c r="H4035" t="s">
        <v>12027</v>
      </c>
      <c r="I4035" t="s">
        <v>12146</v>
      </c>
      <c r="J4035">
        <v>0</v>
      </c>
      <c r="K4035">
        <v>0</v>
      </c>
      <c r="L4035">
        <v>1</v>
      </c>
      <c r="M4035">
        <v>0</v>
      </c>
      <c r="N4035">
        <v>0</v>
      </c>
      <c r="O4035">
        <v>0</v>
      </c>
    </row>
    <row r="4036" spans="1:15">
      <c r="A4036">
        <v>23209</v>
      </c>
      <c r="B4036">
        <v>447</v>
      </c>
      <c r="C4036">
        <v>4670059</v>
      </c>
      <c r="D4036" t="s">
        <v>85</v>
      </c>
      <c r="E4036" t="s">
        <v>12029</v>
      </c>
      <c r="F4036" t="s">
        <v>12173</v>
      </c>
      <c r="G4036" t="s">
        <v>82</v>
      </c>
      <c r="H4036" t="s">
        <v>12027</v>
      </c>
      <c r="I4036" t="s">
        <v>12172</v>
      </c>
      <c r="J4036">
        <v>0</v>
      </c>
      <c r="K4036">
        <v>0</v>
      </c>
      <c r="L4036">
        <v>0</v>
      </c>
      <c r="M4036">
        <v>0</v>
      </c>
      <c r="N4036">
        <v>0</v>
      </c>
      <c r="O4036">
        <v>0</v>
      </c>
    </row>
    <row r="4037" spans="1:15">
      <c r="A4037">
        <v>23209</v>
      </c>
      <c r="B4037">
        <v>447</v>
      </c>
      <c r="C4037">
        <v>4670061</v>
      </c>
      <c r="D4037" t="s">
        <v>85</v>
      </c>
      <c r="E4037" t="s">
        <v>12029</v>
      </c>
      <c r="F4037" t="s">
        <v>12057</v>
      </c>
      <c r="G4037" t="s">
        <v>82</v>
      </c>
      <c r="H4037" t="s">
        <v>12027</v>
      </c>
      <c r="I4037" t="s">
        <v>12056</v>
      </c>
      <c r="J4037">
        <v>0</v>
      </c>
      <c r="K4037">
        <v>0</v>
      </c>
      <c r="L4037">
        <v>1</v>
      </c>
      <c r="M4037">
        <v>0</v>
      </c>
      <c r="N4037">
        <v>0</v>
      </c>
      <c r="O4037">
        <v>0</v>
      </c>
    </row>
    <row r="4038" spans="1:15">
      <c r="A4038">
        <v>23209</v>
      </c>
      <c r="B4038">
        <v>447</v>
      </c>
      <c r="C4038">
        <v>4670062</v>
      </c>
      <c r="D4038" t="s">
        <v>85</v>
      </c>
      <c r="E4038" t="s">
        <v>12029</v>
      </c>
      <c r="F4038" t="s">
        <v>12031</v>
      </c>
      <c r="G4038" t="s">
        <v>82</v>
      </c>
      <c r="H4038" t="s">
        <v>12027</v>
      </c>
      <c r="I4038" t="s">
        <v>12030</v>
      </c>
      <c r="J4038">
        <v>0</v>
      </c>
      <c r="K4038">
        <v>0</v>
      </c>
      <c r="L4038">
        <v>1</v>
      </c>
      <c r="M4038">
        <v>0</v>
      </c>
      <c r="N4038">
        <v>0</v>
      </c>
      <c r="O4038">
        <v>0</v>
      </c>
    </row>
    <row r="4039" spans="1:15">
      <c r="A4039">
        <v>23209</v>
      </c>
      <c r="B4039">
        <v>447</v>
      </c>
      <c r="C4039">
        <v>4670063</v>
      </c>
      <c r="D4039" t="s">
        <v>85</v>
      </c>
      <c r="E4039" t="s">
        <v>12029</v>
      </c>
      <c r="F4039" t="s">
        <v>12217</v>
      </c>
      <c r="G4039" t="s">
        <v>82</v>
      </c>
      <c r="H4039" t="s">
        <v>12027</v>
      </c>
      <c r="I4039" t="s">
        <v>12216</v>
      </c>
      <c r="J4039">
        <v>0</v>
      </c>
      <c r="K4039">
        <v>0</v>
      </c>
      <c r="L4039">
        <v>1</v>
      </c>
      <c r="M4039">
        <v>0</v>
      </c>
      <c r="N4039">
        <v>0</v>
      </c>
      <c r="O4039">
        <v>0</v>
      </c>
    </row>
    <row r="4040" spans="1:15">
      <c r="A4040">
        <v>23209</v>
      </c>
      <c r="B4040">
        <v>447</v>
      </c>
      <c r="C4040">
        <v>4670064</v>
      </c>
      <c r="D4040" t="s">
        <v>85</v>
      </c>
      <c r="E4040" t="s">
        <v>12029</v>
      </c>
      <c r="F4040" t="s">
        <v>12035</v>
      </c>
      <c r="G4040" t="s">
        <v>82</v>
      </c>
      <c r="H4040" t="s">
        <v>12027</v>
      </c>
      <c r="I4040" t="s">
        <v>12034</v>
      </c>
      <c r="J4040">
        <v>0</v>
      </c>
      <c r="K4040">
        <v>0</v>
      </c>
      <c r="L4040">
        <v>1</v>
      </c>
      <c r="M4040">
        <v>0</v>
      </c>
      <c r="N4040">
        <v>0</v>
      </c>
      <c r="O4040">
        <v>0</v>
      </c>
    </row>
    <row r="4041" spans="1:15">
      <c r="A4041">
        <v>23209</v>
      </c>
      <c r="B4041">
        <v>447</v>
      </c>
      <c r="C4041">
        <v>4670065</v>
      </c>
      <c r="D4041" t="s">
        <v>85</v>
      </c>
      <c r="E4041" t="s">
        <v>12029</v>
      </c>
      <c r="F4041" t="s">
        <v>12080</v>
      </c>
      <c r="G4041" t="s">
        <v>82</v>
      </c>
      <c r="H4041" t="s">
        <v>12027</v>
      </c>
      <c r="I4041" t="s">
        <v>12079</v>
      </c>
      <c r="J4041">
        <v>0</v>
      </c>
      <c r="K4041">
        <v>0</v>
      </c>
      <c r="L4041">
        <v>0</v>
      </c>
      <c r="M4041">
        <v>0</v>
      </c>
      <c r="N4041">
        <v>0</v>
      </c>
      <c r="O4041">
        <v>0</v>
      </c>
    </row>
    <row r="4042" spans="1:15">
      <c r="A4042">
        <v>23209</v>
      </c>
      <c r="B4042">
        <v>447</v>
      </c>
      <c r="C4042">
        <v>4670066</v>
      </c>
      <c r="D4042" t="s">
        <v>85</v>
      </c>
      <c r="E4042" t="s">
        <v>12029</v>
      </c>
      <c r="F4042" t="s">
        <v>12149</v>
      </c>
      <c r="G4042" t="s">
        <v>82</v>
      </c>
      <c r="H4042" t="s">
        <v>12027</v>
      </c>
      <c r="I4042" t="s">
        <v>12148</v>
      </c>
      <c r="J4042">
        <v>0</v>
      </c>
      <c r="K4042">
        <v>0</v>
      </c>
      <c r="L4042">
        <v>1</v>
      </c>
      <c r="M4042">
        <v>0</v>
      </c>
      <c r="N4042">
        <v>0</v>
      </c>
      <c r="O4042">
        <v>0</v>
      </c>
    </row>
    <row r="4043" spans="1:15">
      <c r="A4043">
        <v>23209</v>
      </c>
      <c r="B4043">
        <v>447</v>
      </c>
      <c r="C4043">
        <v>4670067</v>
      </c>
      <c r="D4043" t="s">
        <v>85</v>
      </c>
      <c r="E4043" t="s">
        <v>12029</v>
      </c>
      <c r="F4043" t="s">
        <v>1986</v>
      </c>
      <c r="G4043" t="s">
        <v>82</v>
      </c>
      <c r="H4043" t="s">
        <v>12027</v>
      </c>
      <c r="I4043" t="s">
        <v>1985</v>
      </c>
      <c r="J4043">
        <v>0</v>
      </c>
      <c r="K4043">
        <v>0</v>
      </c>
      <c r="L4043">
        <v>1</v>
      </c>
      <c r="M4043">
        <v>0</v>
      </c>
      <c r="N4043">
        <v>0</v>
      </c>
      <c r="O4043">
        <v>0</v>
      </c>
    </row>
    <row r="4044" spans="1:15">
      <c r="A4044">
        <v>23209</v>
      </c>
      <c r="B4044">
        <v>447</v>
      </c>
      <c r="C4044">
        <v>4670068</v>
      </c>
      <c r="D4044" t="s">
        <v>85</v>
      </c>
      <c r="E4044" t="s">
        <v>12029</v>
      </c>
      <c r="F4044" t="s">
        <v>12207</v>
      </c>
      <c r="G4044" t="s">
        <v>82</v>
      </c>
      <c r="H4044" t="s">
        <v>12027</v>
      </c>
      <c r="I4044" t="s">
        <v>12206</v>
      </c>
      <c r="J4044">
        <v>0</v>
      </c>
      <c r="K4044">
        <v>0</v>
      </c>
      <c r="L4044">
        <v>1</v>
      </c>
      <c r="M4044">
        <v>0</v>
      </c>
      <c r="N4044">
        <v>0</v>
      </c>
      <c r="O4044">
        <v>0</v>
      </c>
    </row>
    <row r="4045" spans="1:15">
      <c r="A4045">
        <v>23209</v>
      </c>
      <c r="B4045">
        <v>447</v>
      </c>
      <c r="C4045">
        <v>4670801</v>
      </c>
      <c r="D4045" t="s">
        <v>85</v>
      </c>
      <c r="E4045" t="s">
        <v>12029</v>
      </c>
      <c r="F4045" t="s">
        <v>12072</v>
      </c>
      <c r="G4045" t="s">
        <v>82</v>
      </c>
      <c r="H4045" t="s">
        <v>12027</v>
      </c>
      <c r="I4045" t="s">
        <v>12071</v>
      </c>
      <c r="J4045">
        <v>0</v>
      </c>
      <c r="K4045">
        <v>0</v>
      </c>
      <c r="L4045">
        <v>1</v>
      </c>
      <c r="M4045">
        <v>0</v>
      </c>
      <c r="N4045">
        <v>0</v>
      </c>
      <c r="O4045">
        <v>0</v>
      </c>
    </row>
    <row r="4046" spans="1:15">
      <c r="A4046">
        <v>23209</v>
      </c>
      <c r="B4046">
        <v>447</v>
      </c>
      <c r="C4046">
        <v>4670802</v>
      </c>
      <c r="D4046" t="s">
        <v>85</v>
      </c>
      <c r="E4046" t="s">
        <v>12029</v>
      </c>
      <c r="F4046" t="s">
        <v>12070</v>
      </c>
      <c r="G4046" t="s">
        <v>82</v>
      </c>
      <c r="H4046" t="s">
        <v>12027</v>
      </c>
      <c r="I4046" t="s">
        <v>12069</v>
      </c>
      <c r="J4046">
        <v>0</v>
      </c>
      <c r="K4046">
        <v>0</v>
      </c>
      <c r="L4046">
        <v>1</v>
      </c>
      <c r="M4046">
        <v>0</v>
      </c>
      <c r="N4046">
        <v>0</v>
      </c>
      <c r="O4046">
        <v>0</v>
      </c>
    </row>
    <row r="4047" spans="1:15">
      <c r="A4047">
        <v>23209</v>
      </c>
      <c r="B4047">
        <v>447</v>
      </c>
      <c r="C4047">
        <v>4670803</v>
      </c>
      <c r="D4047" t="s">
        <v>85</v>
      </c>
      <c r="E4047" t="s">
        <v>12029</v>
      </c>
      <c r="F4047" t="s">
        <v>1294</v>
      </c>
      <c r="G4047" t="s">
        <v>82</v>
      </c>
      <c r="H4047" t="s">
        <v>12027</v>
      </c>
      <c r="I4047" t="s">
        <v>1293</v>
      </c>
      <c r="J4047">
        <v>0</v>
      </c>
      <c r="K4047">
        <v>0</v>
      </c>
      <c r="L4047">
        <v>1</v>
      </c>
      <c r="M4047">
        <v>0</v>
      </c>
      <c r="N4047">
        <v>0</v>
      </c>
      <c r="O4047">
        <v>0</v>
      </c>
    </row>
    <row r="4048" spans="1:15">
      <c r="A4048">
        <v>23209</v>
      </c>
      <c r="B4048">
        <v>447</v>
      </c>
      <c r="C4048">
        <v>4670804</v>
      </c>
      <c r="D4048" t="s">
        <v>85</v>
      </c>
      <c r="E4048" t="s">
        <v>12029</v>
      </c>
      <c r="F4048" t="s">
        <v>12151</v>
      </c>
      <c r="G4048" t="s">
        <v>82</v>
      </c>
      <c r="H4048" t="s">
        <v>12027</v>
      </c>
      <c r="I4048" t="s">
        <v>12150</v>
      </c>
      <c r="J4048">
        <v>0</v>
      </c>
      <c r="K4048">
        <v>0</v>
      </c>
      <c r="L4048">
        <v>1</v>
      </c>
      <c r="M4048">
        <v>0</v>
      </c>
      <c r="N4048">
        <v>0</v>
      </c>
      <c r="O4048">
        <v>0</v>
      </c>
    </row>
    <row r="4049" spans="1:15">
      <c r="A4049">
        <v>23209</v>
      </c>
      <c r="B4049">
        <v>447</v>
      </c>
      <c r="C4049">
        <v>4670805</v>
      </c>
      <c r="D4049" t="s">
        <v>85</v>
      </c>
      <c r="E4049" t="s">
        <v>12029</v>
      </c>
      <c r="F4049" t="s">
        <v>12171</v>
      </c>
      <c r="G4049" t="s">
        <v>82</v>
      </c>
      <c r="H4049" t="s">
        <v>12027</v>
      </c>
      <c r="I4049" t="s">
        <v>12170</v>
      </c>
      <c r="J4049">
        <v>0</v>
      </c>
      <c r="K4049">
        <v>0</v>
      </c>
      <c r="L4049">
        <v>1</v>
      </c>
      <c r="M4049">
        <v>0</v>
      </c>
      <c r="N4049">
        <v>0</v>
      </c>
      <c r="O4049">
        <v>0</v>
      </c>
    </row>
    <row r="4050" spans="1:15">
      <c r="A4050">
        <v>23209</v>
      </c>
      <c r="B4050">
        <v>447</v>
      </c>
      <c r="C4050">
        <v>4670806</v>
      </c>
      <c r="D4050" t="s">
        <v>85</v>
      </c>
      <c r="E4050" t="s">
        <v>12029</v>
      </c>
      <c r="F4050" t="s">
        <v>12068</v>
      </c>
      <c r="G4050" t="s">
        <v>82</v>
      </c>
      <c r="H4050" t="s">
        <v>12027</v>
      </c>
      <c r="I4050" t="s">
        <v>8121</v>
      </c>
      <c r="J4050">
        <v>0</v>
      </c>
      <c r="K4050">
        <v>0</v>
      </c>
      <c r="L4050">
        <v>1</v>
      </c>
      <c r="M4050">
        <v>0</v>
      </c>
      <c r="N4050">
        <v>0</v>
      </c>
      <c r="O4050">
        <v>0</v>
      </c>
    </row>
    <row r="4051" spans="1:15">
      <c r="A4051">
        <v>23209</v>
      </c>
      <c r="B4051">
        <v>447</v>
      </c>
      <c r="C4051">
        <v>4670807</v>
      </c>
      <c r="D4051" t="s">
        <v>85</v>
      </c>
      <c r="E4051" t="s">
        <v>12029</v>
      </c>
      <c r="F4051" t="s">
        <v>6478</v>
      </c>
      <c r="G4051" t="s">
        <v>82</v>
      </c>
      <c r="H4051" t="s">
        <v>12027</v>
      </c>
      <c r="I4051" t="s">
        <v>5620</v>
      </c>
      <c r="J4051">
        <v>0</v>
      </c>
      <c r="K4051">
        <v>0</v>
      </c>
      <c r="L4051">
        <v>1</v>
      </c>
      <c r="M4051">
        <v>0</v>
      </c>
      <c r="N4051">
        <v>0</v>
      </c>
      <c r="O4051">
        <v>0</v>
      </c>
    </row>
    <row r="4052" spans="1:15">
      <c r="A4052">
        <v>23209</v>
      </c>
      <c r="B4052">
        <v>447</v>
      </c>
      <c r="C4052">
        <v>4670808</v>
      </c>
      <c r="D4052" t="s">
        <v>85</v>
      </c>
      <c r="E4052" t="s">
        <v>12029</v>
      </c>
      <c r="F4052" t="s">
        <v>12138</v>
      </c>
      <c r="G4052" t="s">
        <v>82</v>
      </c>
      <c r="H4052" t="s">
        <v>12027</v>
      </c>
      <c r="I4052" t="s">
        <v>10230</v>
      </c>
      <c r="J4052">
        <v>0</v>
      </c>
      <c r="K4052">
        <v>0</v>
      </c>
      <c r="L4052">
        <v>1</v>
      </c>
      <c r="M4052">
        <v>0</v>
      </c>
      <c r="N4052">
        <v>0</v>
      </c>
      <c r="O4052">
        <v>0</v>
      </c>
    </row>
    <row r="4053" spans="1:15">
      <c r="A4053">
        <v>23209</v>
      </c>
      <c r="B4053">
        <v>447</v>
      </c>
      <c r="C4053">
        <v>4670811</v>
      </c>
      <c r="D4053" t="s">
        <v>85</v>
      </c>
      <c r="E4053" t="s">
        <v>12029</v>
      </c>
      <c r="F4053" t="s">
        <v>12175</v>
      </c>
      <c r="G4053" t="s">
        <v>82</v>
      </c>
      <c r="H4053" t="s">
        <v>12027</v>
      </c>
      <c r="I4053" t="s">
        <v>12174</v>
      </c>
      <c r="J4053">
        <v>0</v>
      </c>
      <c r="K4053">
        <v>0</v>
      </c>
      <c r="L4053">
        <v>1</v>
      </c>
      <c r="M4053">
        <v>0</v>
      </c>
      <c r="N4053">
        <v>0</v>
      </c>
      <c r="O4053">
        <v>0</v>
      </c>
    </row>
    <row r="4054" spans="1:15">
      <c r="A4054">
        <v>23209</v>
      </c>
      <c r="B4054">
        <v>447</v>
      </c>
      <c r="C4054">
        <v>4670812</v>
      </c>
      <c r="D4054" t="s">
        <v>85</v>
      </c>
      <c r="E4054" t="s">
        <v>12029</v>
      </c>
      <c r="F4054" t="s">
        <v>12169</v>
      </c>
      <c r="G4054" t="s">
        <v>82</v>
      </c>
      <c r="H4054" t="s">
        <v>12027</v>
      </c>
      <c r="I4054" t="s">
        <v>12168</v>
      </c>
      <c r="J4054">
        <v>0</v>
      </c>
      <c r="K4054">
        <v>0</v>
      </c>
      <c r="L4054">
        <v>1</v>
      </c>
      <c r="M4054">
        <v>0</v>
      </c>
      <c r="N4054">
        <v>0</v>
      </c>
      <c r="O4054">
        <v>0</v>
      </c>
    </row>
    <row r="4055" spans="1:15">
      <c r="A4055">
        <v>23209</v>
      </c>
      <c r="B4055">
        <v>447</v>
      </c>
      <c r="C4055">
        <v>4670813</v>
      </c>
      <c r="D4055" t="s">
        <v>85</v>
      </c>
      <c r="E4055" t="s">
        <v>12029</v>
      </c>
      <c r="F4055" t="s">
        <v>12113</v>
      </c>
      <c r="G4055" t="s">
        <v>82</v>
      </c>
      <c r="H4055" t="s">
        <v>12027</v>
      </c>
      <c r="I4055" t="s">
        <v>12112</v>
      </c>
      <c r="J4055">
        <v>0</v>
      </c>
      <c r="K4055">
        <v>0</v>
      </c>
      <c r="L4055">
        <v>1</v>
      </c>
      <c r="M4055">
        <v>0</v>
      </c>
      <c r="N4055">
        <v>0</v>
      </c>
      <c r="O4055">
        <v>0</v>
      </c>
    </row>
    <row r="4056" spans="1:15">
      <c r="A4056">
        <v>23209</v>
      </c>
      <c r="B4056">
        <v>447</v>
      </c>
      <c r="C4056">
        <v>4670814</v>
      </c>
      <c r="D4056" t="s">
        <v>85</v>
      </c>
      <c r="E4056" t="s">
        <v>12029</v>
      </c>
      <c r="F4056" t="s">
        <v>12085</v>
      </c>
      <c r="G4056" t="s">
        <v>82</v>
      </c>
      <c r="H4056" t="s">
        <v>12027</v>
      </c>
      <c r="I4056" t="s">
        <v>12084</v>
      </c>
      <c r="J4056">
        <v>0</v>
      </c>
      <c r="K4056">
        <v>0</v>
      </c>
      <c r="L4056">
        <v>1</v>
      </c>
      <c r="M4056">
        <v>0</v>
      </c>
      <c r="N4056">
        <v>0</v>
      </c>
      <c r="O4056">
        <v>0</v>
      </c>
    </row>
    <row r="4057" spans="1:15">
      <c r="A4057">
        <v>23209</v>
      </c>
      <c r="B4057">
        <v>447</v>
      </c>
      <c r="C4057">
        <v>4670815</v>
      </c>
      <c r="D4057" t="s">
        <v>85</v>
      </c>
      <c r="E4057" t="s">
        <v>12029</v>
      </c>
      <c r="F4057" t="s">
        <v>6053</v>
      </c>
      <c r="G4057" t="s">
        <v>82</v>
      </c>
      <c r="H4057" t="s">
        <v>12027</v>
      </c>
      <c r="I4057" t="s">
        <v>6052</v>
      </c>
      <c r="J4057">
        <v>0</v>
      </c>
      <c r="K4057">
        <v>0</v>
      </c>
      <c r="L4057">
        <v>1</v>
      </c>
      <c r="M4057">
        <v>0</v>
      </c>
      <c r="N4057">
        <v>0</v>
      </c>
      <c r="O4057">
        <v>0</v>
      </c>
    </row>
    <row r="4058" spans="1:15">
      <c r="A4058">
        <v>23209</v>
      </c>
      <c r="B4058">
        <v>447</v>
      </c>
      <c r="C4058">
        <v>4670816</v>
      </c>
      <c r="D4058" t="s">
        <v>85</v>
      </c>
      <c r="E4058" t="s">
        <v>12029</v>
      </c>
      <c r="F4058" t="s">
        <v>12083</v>
      </c>
      <c r="G4058" t="s">
        <v>82</v>
      </c>
      <c r="H4058" t="s">
        <v>12027</v>
      </c>
      <c r="I4058" t="s">
        <v>12082</v>
      </c>
      <c r="J4058">
        <v>0</v>
      </c>
      <c r="K4058">
        <v>0</v>
      </c>
      <c r="L4058">
        <v>1</v>
      </c>
      <c r="M4058">
        <v>0</v>
      </c>
      <c r="N4058">
        <v>0</v>
      </c>
      <c r="O4058">
        <v>0</v>
      </c>
    </row>
    <row r="4059" spans="1:15">
      <c r="A4059">
        <v>23209</v>
      </c>
      <c r="B4059">
        <v>447</v>
      </c>
      <c r="C4059">
        <v>4670821</v>
      </c>
      <c r="D4059" t="s">
        <v>85</v>
      </c>
      <c r="E4059" t="s">
        <v>12029</v>
      </c>
      <c r="F4059" t="s">
        <v>5241</v>
      </c>
      <c r="G4059" t="s">
        <v>82</v>
      </c>
      <c r="H4059" t="s">
        <v>12027</v>
      </c>
      <c r="I4059" t="s">
        <v>5240</v>
      </c>
      <c r="J4059">
        <v>0</v>
      </c>
      <c r="K4059">
        <v>0</v>
      </c>
      <c r="L4059">
        <v>1</v>
      </c>
      <c r="M4059">
        <v>0</v>
      </c>
      <c r="N4059">
        <v>0</v>
      </c>
      <c r="O4059">
        <v>0</v>
      </c>
    </row>
    <row r="4060" spans="1:15">
      <c r="A4060">
        <v>23209</v>
      </c>
      <c r="B4060">
        <v>447</v>
      </c>
      <c r="C4060">
        <v>4670822</v>
      </c>
      <c r="D4060" t="s">
        <v>85</v>
      </c>
      <c r="E4060" t="s">
        <v>12029</v>
      </c>
      <c r="F4060" t="s">
        <v>7239</v>
      </c>
      <c r="G4060" t="s">
        <v>82</v>
      </c>
      <c r="H4060" t="s">
        <v>12027</v>
      </c>
      <c r="I4060" t="s">
        <v>12139</v>
      </c>
      <c r="J4060">
        <v>0</v>
      </c>
      <c r="K4060">
        <v>0</v>
      </c>
      <c r="L4060">
        <v>1</v>
      </c>
      <c r="M4060">
        <v>0</v>
      </c>
      <c r="N4060">
        <v>0</v>
      </c>
      <c r="O4060">
        <v>0</v>
      </c>
    </row>
    <row r="4061" spans="1:15">
      <c r="A4061">
        <v>23209</v>
      </c>
      <c r="B4061">
        <v>447</v>
      </c>
      <c r="C4061">
        <v>4670823</v>
      </c>
      <c r="D4061" t="s">
        <v>85</v>
      </c>
      <c r="E4061" t="s">
        <v>12029</v>
      </c>
      <c r="F4061" t="s">
        <v>12123</v>
      </c>
      <c r="G4061" t="s">
        <v>82</v>
      </c>
      <c r="H4061" t="s">
        <v>12027</v>
      </c>
      <c r="I4061" t="s">
        <v>12122</v>
      </c>
      <c r="J4061">
        <v>0</v>
      </c>
      <c r="K4061">
        <v>0</v>
      </c>
      <c r="L4061">
        <v>0</v>
      </c>
      <c r="M4061">
        <v>0</v>
      </c>
      <c r="N4061">
        <v>0</v>
      </c>
      <c r="O4061">
        <v>0</v>
      </c>
    </row>
    <row r="4062" spans="1:15">
      <c r="A4062">
        <v>23209</v>
      </c>
      <c r="B4062">
        <v>447</v>
      </c>
      <c r="C4062">
        <v>4670824</v>
      </c>
      <c r="D4062" t="s">
        <v>85</v>
      </c>
      <c r="E4062" t="s">
        <v>12029</v>
      </c>
      <c r="F4062" t="s">
        <v>12194</v>
      </c>
      <c r="G4062" t="s">
        <v>82</v>
      </c>
      <c r="H4062" t="s">
        <v>12027</v>
      </c>
      <c r="I4062" t="s">
        <v>12193</v>
      </c>
      <c r="J4062">
        <v>0</v>
      </c>
      <c r="K4062">
        <v>0</v>
      </c>
      <c r="L4062">
        <v>1</v>
      </c>
      <c r="M4062">
        <v>0</v>
      </c>
      <c r="N4062">
        <v>0</v>
      </c>
      <c r="O4062">
        <v>0</v>
      </c>
    </row>
    <row r="4063" spans="1:15">
      <c r="A4063">
        <v>23209</v>
      </c>
      <c r="B4063">
        <v>447</v>
      </c>
      <c r="C4063">
        <v>4670825</v>
      </c>
      <c r="D4063" t="s">
        <v>85</v>
      </c>
      <c r="E4063" t="s">
        <v>12029</v>
      </c>
      <c r="F4063" t="s">
        <v>12033</v>
      </c>
      <c r="G4063" t="s">
        <v>82</v>
      </c>
      <c r="H4063" t="s">
        <v>12027</v>
      </c>
      <c r="I4063" t="s">
        <v>12032</v>
      </c>
      <c r="J4063">
        <v>0</v>
      </c>
      <c r="K4063">
        <v>0</v>
      </c>
      <c r="L4063">
        <v>1</v>
      </c>
      <c r="M4063">
        <v>0</v>
      </c>
      <c r="N4063">
        <v>0</v>
      </c>
      <c r="O4063">
        <v>0</v>
      </c>
    </row>
    <row r="4064" spans="1:15">
      <c r="A4064">
        <v>23209</v>
      </c>
      <c r="B4064">
        <v>447</v>
      </c>
      <c r="C4064">
        <v>4670826</v>
      </c>
      <c r="D4064" t="s">
        <v>85</v>
      </c>
      <c r="E4064" t="s">
        <v>12029</v>
      </c>
      <c r="F4064" t="s">
        <v>12109</v>
      </c>
      <c r="G4064" t="s">
        <v>82</v>
      </c>
      <c r="H4064" t="s">
        <v>12027</v>
      </c>
      <c r="I4064" t="s">
        <v>12108</v>
      </c>
      <c r="J4064">
        <v>0</v>
      </c>
      <c r="K4064">
        <v>0</v>
      </c>
      <c r="L4064">
        <v>1</v>
      </c>
      <c r="M4064">
        <v>0</v>
      </c>
      <c r="N4064">
        <v>0</v>
      </c>
      <c r="O4064">
        <v>0</v>
      </c>
    </row>
    <row r="4065" spans="1:15">
      <c r="A4065">
        <v>23209</v>
      </c>
      <c r="B4065">
        <v>447</v>
      </c>
      <c r="C4065">
        <v>4670827</v>
      </c>
      <c r="D4065" t="s">
        <v>85</v>
      </c>
      <c r="E4065" t="s">
        <v>12029</v>
      </c>
      <c r="F4065" t="s">
        <v>12162</v>
      </c>
      <c r="G4065" t="s">
        <v>82</v>
      </c>
      <c r="H4065" t="s">
        <v>12027</v>
      </c>
      <c r="I4065" t="s">
        <v>12161</v>
      </c>
      <c r="J4065">
        <v>0</v>
      </c>
      <c r="K4065">
        <v>0</v>
      </c>
      <c r="L4065">
        <v>1</v>
      </c>
      <c r="M4065">
        <v>0</v>
      </c>
      <c r="N4065">
        <v>0</v>
      </c>
      <c r="O4065">
        <v>0</v>
      </c>
    </row>
    <row r="4066" spans="1:15">
      <c r="A4066">
        <v>23209</v>
      </c>
      <c r="B4066">
        <v>447</v>
      </c>
      <c r="C4066">
        <v>4670828</v>
      </c>
      <c r="D4066" t="s">
        <v>85</v>
      </c>
      <c r="E4066" t="s">
        <v>12029</v>
      </c>
      <c r="F4066" t="s">
        <v>12131</v>
      </c>
      <c r="G4066" t="s">
        <v>82</v>
      </c>
      <c r="H4066" t="s">
        <v>12027</v>
      </c>
      <c r="I4066" t="s">
        <v>12130</v>
      </c>
      <c r="J4066">
        <v>0</v>
      </c>
      <c r="K4066">
        <v>0</v>
      </c>
      <c r="L4066">
        <v>0</v>
      </c>
      <c r="M4066">
        <v>0</v>
      </c>
      <c r="N4066">
        <v>0</v>
      </c>
      <c r="O4066">
        <v>0</v>
      </c>
    </row>
    <row r="4067" spans="1:15">
      <c r="A4067">
        <v>23209</v>
      </c>
      <c r="B4067">
        <v>447</v>
      </c>
      <c r="C4067">
        <v>4670831</v>
      </c>
      <c r="D4067" t="s">
        <v>85</v>
      </c>
      <c r="E4067" t="s">
        <v>12029</v>
      </c>
      <c r="F4067" t="s">
        <v>8868</v>
      </c>
      <c r="G4067" t="s">
        <v>82</v>
      </c>
      <c r="H4067" t="s">
        <v>12027</v>
      </c>
      <c r="I4067" t="s">
        <v>8867</v>
      </c>
      <c r="J4067">
        <v>0</v>
      </c>
      <c r="K4067">
        <v>0</v>
      </c>
      <c r="L4067">
        <v>1</v>
      </c>
      <c r="M4067">
        <v>0</v>
      </c>
      <c r="N4067">
        <v>0</v>
      </c>
      <c r="O4067">
        <v>0</v>
      </c>
    </row>
    <row r="4068" spans="1:15">
      <c r="A4068">
        <v>23209</v>
      </c>
      <c r="B4068">
        <v>447</v>
      </c>
      <c r="C4068">
        <v>4670832</v>
      </c>
      <c r="D4068" t="s">
        <v>85</v>
      </c>
      <c r="E4068" t="s">
        <v>12029</v>
      </c>
      <c r="F4068" t="s">
        <v>12188</v>
      </c>
      <c r="G4068" t="s">
        <v>82</v>
      </c>
      <c r="H4068" t="s">
        <v>12027</v>
      </c>
      <c r="I4068" t="s">
        <v>12187</v>
      </c>
      <c r="J4068">
        <v>0</v>
      </c>
      <c r="K4068">
        <v>0</v>
      </c>
      <c r="L4068">
        <v>1</v>
      </c>
      <c r="M4068">
        <v>0</v>
      </c>
      <c r="N4068">
        <v>0</v>
      </c>
      <c r="O4068">
        <v>0</v>
      </c>
    </row>
    <row r="4069" spans="1:15">
      <c r="A4069">
        <v>23209</v>
      </c>
      <c r="B4069">
        <v>447</v>
      </c>
      <c r="C4069">
        <v>4670833</v>
      </c>
      <c r="D4069" t="s">
        <v>85</v>
      </c>
      <c r="E4069" t="s">
        <v>12029</v>
      </c>
      <c r="F4069" t="s">
        <v>10365</v>
      </c>
      <c r="G4069" t="s">
        <v>82</v>
      </c>
      <c r="H4069" t="s">
        <v>12027</v>
      </c>
      <c r="I4069" t="s">
        <v>10364</v>
      </c>
      <c r="J4069">
        <v>0</v>
      </c>
      <c r="K4069">
        <v>0</v>
      </c>
      <c r="L4069">
        <v>1</v>
      </c>
      <c r="M4069">
        <v>0</v>
      </c>
      <c r="N4069">
        <v>0</v>
      </c>
      <c r="O4069">
        <v>0</v>
      </c>
    </row>
    <row r="4070" spans="1:15">
      <c r="A4070">
        <v>23209</v>
      </c>
      <c r="B4070">
        <v>447</v>
      </c>
      <c r="C4070">
        <v>4670834</v>
      </c>
      <c r="D4070" t="s">
        <v>85</v>
      </c>
      <c r="E4070" t="s">
        <v>12029</v>
      </c>
      <c r="F4070" t="s">
        <v>12097</v>
      </c>
      <c r="G4070" t="s">
        <v>82</v>
      </c>
      <c r="H4070" t="s">
        <v>12027</v>
      </c>
      <c r="I4070" t="s">
        <v>12096</v>
      </c>
      <c r="J4070">
        <v>0</v>
      </c>
      <c r="K4070">
        <v>0</v>
      </c>
      <c r="L4070">
        <v>1</v>
      </c>
      <c r="M4070">
        <v>0</v>
      </c>
      <c r="N4070">
        <v>0</v>
      </c>
      <c r="O4070">
        <v>0</v>
      </c>
    </row>
    <row r="4071" spans="1:15">
      <c r="A4071">
        <v>23209</v>
      </c>
      <c r="B4071">
        <v>447</v>
      </c>
      <c r="C4071">
        <v>4670835</v>
      </c>
      <c r="D4071" t="s">
        <v>85</v>
      </c>
      <c r="E4071" t="s">
        <v>12029</v>
      </c>
      <c r="F4071" t="s">
        <v>4915</v>
      </c>
      <c r="G4071" t="s">
        <v>82</v>
      </c>
      <c r="H4071" t="s">
        <v>12027</v>
      </c>
      <c r="I4071" t="s">
        <v>4914</v>
      </c>
      <c r="J4071">
        <v>0</v>
      </c>
      <c r="K4071">
        <v>0</v>
      </c>
      <c r="L4071">
        <v>1</v>
      </c>
      <c r="M4071">
        <v>0</v>
      </c>
      <c r="N4071">
        <v>0</v>
      </c>
      <c r="O4071">
        <v>0</v>
      </c>
    </row>
    <row r="4072" spans="1:15">
      <c r="A4072">
        <v>23209</v>
      </c>
      <c r="B4072">
        <v>447</v>
      </c>
      <c r="C4072">
        <v>4670836</v>
      </c>
      <c r="D4072" t="s">
        <v>85</v>
      </c>
      <c r="E4072" t="s">
        <v>12029</v>
      </c>
      <c r="F4072" t="s">
        <v>12121</v>
      </c>
      <c r="G4072" t="s">
        <v>82</v>
      </c>
      <c r="H4072" t="s">
        <v>12027</v>
      </c>
      <c r="I4072" t="s">
        <v>12120</v>
      </c>
      <c r="J4072">
        <v>0</v>
      </c>
      <c r="K4072">
        <v>0</v>
      </c>
      <c r="L4072">
        <v>1</v>
      </c>
      <c r="M4072">
        <v>0</v>
      </c>
      <c r="N4072">
        <v>0</v>
      </c>
      <c r="O4072">
        <v>0</v>
      </c>
    </row>
    <row r="4073" spans="1:15">
      <c r="A4073">
        <v>23209</v>
      </c>
      <c r="B4073">
        <v>447</v>
      </c>
      <c r="C4073">
        <v>4670837</v>
      </c>
      <c r="D4073" t="s">
        <v>85</v>
      </c>
      <c r="E4073" t="s">
        <v>12029</v>
      </c>
      <c r="F4073" t="s">
        <v>12103</v>
      </c>
      <c r="G4073" t="s">
        <v>82</v>
      </c>
      <c r="H4073" t="s">
        <v>12027</v>
      </c>
      <c r="I4073" t="s">
        <v>12102</v>
      </c>
      <c r="J4073">
        <v>0</v>
      </c>
      <c r="K4073">
        <v>0</v>
      </c>
      <c r="L4073">
        <v>1</v>
      </c>
      <c r="M4073">
        <v>0</v>
      </c>
      <c r="N4073">
        <v>0</v>
      </c>
      <c r="O4073">
        <v>0</v>
      </c>
    </row>
    <row r="4074" spans="1:15">
      <c r="A4074">
        <v>23209</v>
      </c>
      <c r="B4074">
        <v>447</v>
      </c>
      <c r="C4074">
        <v>4670841</v>
      </c>
      <c r="D4074" t="s">
        <v>85</v>
      </c>
      <c r="E4074" t="s">
        <v>12029</v>
      </c>
      <c r="F4074" t="s">
        <v>8448</v>
      </c>
      <c r="G4074" t="s">
        <v>82</v>
      </c>
      <c r="H4074" t="s">
        <v>12027</v>
      </c>
      <c r="I4074" t="s">
        <v>8447</v>
      </c>
      <c r="J4074">
        <v>0</v>
      </c>
      <c r="K4074">
        <v>0</v>
      </c>
      <c r="L4074">
        <v>0</v>
      </c>
      <c r="M4074">
        <v>0</v>
      </c>
      <c r="N4074">
        <v>0</v>
      </c>
      <c r="O4074">
        <v>0</v>
      </c>
    </row>
    <row r="4075" spans="1:15">
      <c r="A4075">
        <v>23209</v>
      </c>
      <c r="B4075">
        <v>447</v>
      </c>
      <c r="C4075">
        <v>4670842</v>
      </c>
      <c r="D4075" t="s">
        <v>85</v>
      </c>
      <c r="E4075" t="s">
        <v>12029</v>
      </c>
      <c r="F4075" t="s">
        <v>12065</v>
      </c>
      <c r="G4075" t="s">
        <v>82</v>
      </c>
      <c r="H4075" t="s">
        <v>12027</v>
      </c>
      <c r="I4075" t="s">
        <v>12064</v>
      </c>
      <c r="J4075">
        <v>0</v>
      </c>
      <c r="K4075">
        <v>0</v>
      </c>
      <c r="L4075">
        <v>1</v>
      </c>
      <c r="M4075">
        <v>0</v>
      </c>
      <c r="N4075">
        <v>0</v>
      </c>
      <c r="O4075">
        <v>0</v>
      </c>
    </row>
    <row r="4076" spans="1:15">
      <c r="A4076">
        <v>23209</v>
      </c>
      <c r="B4076">
        <v>447</v>
      </c>
      <c r="C4076">
        <v>4670843</v>
      </c>
      <c r="D4076" t="s">
        <v>85</v>
      </c>
      <c r="E4076" t="s">
        <v>12029</v>
      </c>
      <c r="F4076" t="s">
        <v>12119</v>
      </c>
      <c r="G4076" t="s">
        <v>82</v>
      </c>
      <c r="H4076" t="s">
        <v>12027</v>
      </c>
      <c r="I4076" t="s">
        <v>12118</v>
      </c>
      <c r="J4076">
        <v>0</v>
      </c>
      <c r="K4076">
        <v>0</v>
      </c>
      <c r="L4076">
        <v>1</v>
      </c>
      <c r="M4076">
        <v>0</v>
      </c>
      <c r="N4076">
        <v>0</v>
      </c>
      <c r="O4076">
        <v>0</v>
      </c>
    </row>
    <row r="4077" spans="1:15">
      <c r="A4077">
        <v>23209</v>
      </c>
      <c r="B4077">
        <v>447</v>
      </c>
      <c r="C4077">
        <v>4670844</v>
      </c>
      <c r="D4077" t="s">
        <v>85</v>
      </c>
      <c r="E4077" t="s">
        <v>12029</v>
      </c>
      <c r="F4077" t="s">
        <v>12180</v>
      </c>
      <c r="G4077" t="s">
        <v>82</v>
      </c>
      <c r="H4077" t="s">
        <v>12027</v>
      </c>
      <c r="I4077" t="s">
        <v>12179</v>
      </c>
      <c r="J4077">
        <v>0</v>
      </c>
      <c r="K4077">
        <v>0</v>
      </c>
      <c r="L4077">
        <v>1</v>
      </c>
      <c r="M4077">
        <v>0</v>
      </c>
      <c r="N4077">
        <v>0</v>
      </c>
      <c r="O4077">
        <v>0</v>
      </c>
    </row>
    <row r="4078" spans="1:15">
      <c r="A4078">
        <v>23209</v>
      </c>
      <c r="B4078">
        <v>447</v>
      </c>
      <c r="C4078">
        <v>4670845</v>
      </c>
      <c r="D4078" t="s">
        <v>85</v>
      </c>
      <c r="E4078" t="s">
        <v>12029</v>
      </c>
      <c r="F4078" t="s">
        <v>12182</v>
      </c>
      <c r="G4078" t="s">
        <v>82</v>
      </c>
      <c r="H4078" t="s">
        <v>12027</v>
      </c>
      <c r="I4078" t="s">
        <v>12181</v>
      </c>
      <c r="J4078">
        <v>0</v>
      </c>
      <c r="K4078">
        <v>0</v>
      </c>
      <c r="L4078">
        <v>1</v>
      </c>
      <c r="M4078">
        <v>0</v>
      </c>
      <c r="N4078">
        <v>0</v>
      </c>
      <c r="O4078">
        <v>0</v>
      </c>
    </row>
    <row r="4079" spans="1:15">
      <c r="A4079">
        <v>23209</v>
      </c>
      <c r="B4079">
        <v>447</v>
      </c>
      <c r="C4079">
        <v>4670846</v>
      </c>
      <c r="D4079" t="s">
        <v>85</v>
      </c>
      <c r="E4079" t="s">
        <v>12029</v>
      </c>
      <c r="F4079" t="s">
        <v>12221</v>
      </c>
      <c r="G4079" t="s">
        <v>82</v>
      </c>
      <c r="H4079" t="s">
        <v>12027</v>
      </c>
      <c r="I4079" t="s">
        <v>12220</v>
      </c>
      <c r="J4079">
        <v>0</v>
      </c>
      <c r="K4079">
        <v>0</v>
      </c>
      <c r="L4079">
        <v>1</v>
      </c>
      <c r="M4079">
        <v>0</v>
      </c>
      <c r="N4079">
        <v>0</v>
      </c>
      <c r="O4079">
        <v>0</v>
      </c>
    </row>
    <row r="4080" spans="1:15">
      <c r="A4080">
        <v>23209</v>
      </c>
      <c r="B4080">
        <v>447</v>
      </c>
      <c r="C4080">
        <v>4670847</v>
      </c>
      <c r="D4080" t="s">
        <v>85</v>
      </c>
      <c r="E4080" t="s">
        <v>12029</v>
      </c>
      <c r="F4080" t="s">
        <v>12190</v>
      </c>
      <c r="G4080" t="s">
        <v>82</v>
      </c>
      <c r="H4080" t="s">
        <v>12027</v>
      </c>
      <c r="I4080" t="s">
        <v>12189</v>
      </c>
      <c r="J4080">
        <v>0</v>
      </c>
      <c r="K4080">
        <v>0</v>
      </c>
      <c r="L4080">
        <v>1</v>
      </c>
      <c r="M4080">
        <v>0</v>
      </c>
      <c r="N4080">
        <v>0</v>
      </c>
      <c r="O4080">
        <v>0</v>
      </c>
    </row>
    <row r="4081" spans="1:15">
      <c r="A4081">
        <v>23209</v>
      </c>
      <c r="B4081">
        <v>447</v>
      </c>
      <c r="C4081">
        <v>4670851</v>
      </c>
      <c r="D4081" t="s">
        <v>85</v>
      </c>
      <c r="E4081" t="s">
        <v>12029</v>
      </c>
      <c r="F4081" t="s">
        <v>12166</v>
      </c>
      <c r="G4081" t="s">
        <v>82</v>
      </c>
      <c r="H4081" t="s">
        <v>12027</v>
      </c>
      <c r="I4081" t="s">
        <v>12165</v>
      </c>
      <c r="J4081">
        <v>0</v>
      </c>
      <c r="K4081">
        <v>0</v>
      </c>
      <c r="L4081">
        <v>1</v>
      </c>
      <c r="M4081">
        <v>0</v>
      </c>
      <c r="N4081">
        <v>0</v>
      </c>
      <c r="O4081">
        <v>0</v>
      </c>
    </row>
    <row r="4082" spans="1:15">
      <c r="A4082">
        <v>23209</v>
      </c>
      <c r="B4082">
        <v>447</v>
      </c>
      <c r="C4082">
        <v>4670852</v>
      </c>
      <c r="D4082" t="s">
        <v>85</v>
      </c>
      <c r="E4082" t="s">
        <v>12029</v>
      </c>
      <c r="F4082" t="s">
        <v>12061</v>
      </c>
      <c r="G4082" t="s">
        <v>82</v>
      </c>
      <c r="H4082" t="s">
        <v>12027</v>
      </c>
      <c r="I4082" t="s">
        <v>12060</v>
      </c>
      <c r="J4082">
        <v>0</v>
      </c>
      <c r="K4082">
        <v>0</v>
      </c>
      <c r="L4082">
        <v>1</v>
      </c>
      <c r="M4082">
        <v>0</v>
      </c>
      <c r="N4082">
        <v>0</v>
      </c>
      <c r="O4082">
        <v>0</v>
      </c>
    </row>
    <row r="4083" spans="1:15">
      <c r="A4083">
        <v>23209</v>
      </c>
      <c r="B4083">
        <v>447</v>
      </c>
      <c r="C4083">
        <v>4670853</v>
      </c>
      <c r="D4083" t="s">
        <v>85</v>
      </c>
      <c r="E4083" t="s">
        <v>12029</v>
      </c>
      <c r="F4083" t="s">
        <v>12205</v>
      </c>
      <c r="G4083" t="s">
        <v>82</v>
      </c>
      <c r="H4083" t="s">
        <v>12027</v>
      </c>
      <c r="I4083" t="s">
        <v>12204</v>
      </c>
      <c r="J4083">
        <v>0</v>
      </c>
      <c r="K4083">
        <v>0</v>
      </c>
      <c r="L4083">
        <v>1</v>
      </c>
      <c r="M4083">
        <v>0</v>
      </c>
      <c r="N4083">
        <v>0</v>
      </c>
      <c r="O4083">
        <v>0</v>
      </c>
    </row>
    <row r="4084" spans="1:15">
      <c r="A4084">
        <v>23209</v>
      </c>
      <c r="B4084">
        <v>447</v>
      </c>
      <c r="C4084">
        <v>4670854</v>
      </c>
      <c r="D4084" t="s">
        <v>85</v>
      </c>
      <c r="E4084" t="s">
        <v>12029</v>
      </c>
      <c r="F4084" t="s">
        <v>12211</v>
      </c>
      <c r="G4084" t="s">
        <v>82</v>
      </c>
      <c r="H4084" t="s">
        <v>12027</v>
      </c>
      <c r="I4084" t="s">
        <v>12210</v>
      </c>
      <c r="J4084">
        <v>0</v>
      </c>
      <c r="K4084">
        <v>0</v>
      </c>
      <c r="L4084">
        <v>1</v>
      </c>
      <c r="M4084">
        <v>0</v>
      </c>
      <c r="N4084">
        <v>0</v>
      </c>
      <c r="O4084">
        <v>0</v>
      </c>
    </row>
    <row r="4085" spans="1:15">
      <c r="A4085">
        <v>23210</v>
      </c>
      <c r="B4085">
        <v>448</v>
      </c>
      <c r="C4085">
        <v>4670855</v>
      </c>
      <c r="D4085" t="s">
        <v>85</v>
      </c>
      <c r="E4085" t="s">
        <v>12029</v>
      </c>
      <c r="F4085" t="s">
        <v>12059</v>
      </c>
      <c r="G4085" t="s">
        <v>82</v>
      </c>
      <c r="H4085" t="s">
        <v>12027</v>
      </c>
      <c r="I4085" t="s">
        <v>12058</v>
      </c>
      <c r="J4085">
        <v>0</v>
      </c>
      <c r="K4085">
        <v>0</v>
      </c>
      <c r="L4085">
        <v>0</v>
      </c>
      <c r="M4085">
        <v>0</v>
      </c>
      <c r="N4085">
        <v>0</v>
      </c>
      <c r="O4085">
        <v>0</v>
      </c>
    </row>
    <row r="4086" spans="1:15">
      <c r="A4086">
        <v>23210</v>
      </c>
      <c r="B4086">
        <v>448</v>
      </c>
      <c r="C4086">
        <v>4670856</v>
      </c>
      <c r="D4086" t="s">
        <v>85</v>
      </c>
      <c r="E4086" t="s">
        <v>12029</v>
      </c>
      <c r="F4086" t="s">
        <v>4812</v>
      </c>
      <c r="G4086" t="s">
        <v>82</v>
      </c>
      <c r="H4086" t="s">
        <v>12027</v>
      </c>
      <c r="I4086" t="s">
        <v>4811</v>
      </c>
      <c r="J4086">
        <v>0</v>
      </c>
      <c r="K4086">
        <v>0</v>
      </c>
      <c r="L4086">
        <v>1</v>
      </c>
      <c r="M4086">
        <v>0</v>
      </c>
      <c r="N4086">
        <v>0</v>
      </c>
      <c r="O4086">
        <v>0</v>
      </c>
    </row>
    <row r="4087" spans="1:15">
      <c r="A4087">
        <v>23210</v>
      </c>
      <c r="B4087">
        <v>448</v>
      </c>
      <c r="C4087">
        <v>4670861</v>
      </c>
      <c r="D4087" t="s">
        <v>85</v>
      </c>
      <c r="E4087" t="s">
        <v>12029</v>
      </c>
      <c r="F4087" t="s">
        <v>12095</v>
      </c>
      <c r="G4087" t="s">
        <v>82</v>
      </c>
      <c r="H4087" t="s">
        <v>12027</v>
      </c>
      <c r="I4087" t="s">
        <v>12094</v>
      </c>
      <c r="J4087">
        <v>0</v>
      </c>
      <c r="K4087">
        <v>0</v>
      </c>
      <c r="L4087">
        <v>1</v>
      </c>
      <c r="M4087">
        <v>0</v>
      </c>
      <c r="N4087">
        <v>0</v>
      </c>
      <c r="O4087">
        <v>0</v>
      </c>
    </row>
    <row r="4088" spans="1:15">
      <c r="A4088">
        <v>23210</v>
      </c>
      <c r="B4088">
        <v>448</v>
      </c>
      <c r="C4088">
        <v>4670862</v>
      </c>
      <c r="D4088" t="s">
        <v>85</v>
      </c>
      <c r="E4088" t="s">
        <v>12029</v>
      </c>
      <c r="F4088" t="s">
        <v>12087</v>
      </c>
      <c r="G4088" t="s">
        <v>82</v>
      </c>
      <c r="H4088" t="s">
        <v>12027</v>
      </c>
      <c r="I4088" t="s">
        <v>12086</v>
      </c>
      <c r="J4088">
        <v>0</v>
      </c>
      <c r="K4088">
        <v>0</v>
      </c>
      <c r="L4088">
        <v>1</v>
      </c>
      <c r="M4088">
        <v>0</v>
      </c>
      <c r="N4088">
        <v>0</v>
      </c>
      <c r="O4088">
        <v>0</v>
      </c>
    </row>
    <row r="4089" spans="1:15">
      <c r="A4089">
        <v>23210</v>
      </c>
      <c r="B4089">
        <v>448</v>
      </c>
      <c r="C4089">
        <v>4670863</v>
      </c>
      <c r="D4089" t="s">
        <v>85</v>
      </c>
      <c r="E4089" t="s">
        <v>12029</v>
      </c>
      <c r="F4089" t="s">
        <v>12209</v>
      </c>
      <c r="G4089" t="s">
        <v>82</v>
      </c>
      <c r="H4089" t="s">
        <v>12027</v>
      </c>
      <c r="I4089" t="s">
        <v>12208</v>
      </c>
      <c r="J4089">
        <v>0</v>
      </c>
      <c r="K4089">
        <v>0</v>
      </c>
      <c r="L4089">
        <v>1</v>
      </c>
      <c r="M4089">
        <v>0</v>
      </c>
      <c r="N4089">
        <v>0</v>
      </c>
      <c r="O4089">
        <v>0</v>
      </c>
    </row>
    <row r="4090" spans="1:15">
      <c r="A4090">
        <v>23210</v>
      </c>
      <c r="B4090">
        <v>448</v>
      </c>
      <c r="C4090">
        <v>4670864</v>
      </c>
      <c r="D4090" t="s">
        <v>85</v>
      </c>
      <c r="E4090" t="s">
        <v>12029</v>
      </c>
      <c r="F4090" t="s">
        <v>12078</v>
      </c>
      <c r="G4090" t="s">
        <v>82</v>
      </c>
      <c r="H4090" t="s">
        <v>12027</v>
      </c>
      <c r="I4090" t="s">
        <v>12077</v>
      </c>
      <c r="J4090">
        <v>0</v>
      </c>
      <c r="K4090">
        <v>0</v>
      </c>
      <c r="L4090">
        <v>1</v>
      </c>
      <c r="M4090">
        <v>0</v>
      </c>
      <c r="N4090">
        <v>0</v>
      </c>
      <c r="O4090">
        <v>0</v>
      </c>
    </row>
    <row r="4091" spans="1:15">
      <c r="A4091">
        <v>23210</v>
      </c>
      <c r="B4091">
        <v>448</v>
      </c>
      <c r="C4091">
        <v>4670865</v>
      </c>
      <c r="D4091" t="s">
        <v>85</v>
      </c>
      <c r="E4091" t="s">
        <v>12029</v>
      </c>
      <c r="F4091" t="s">
        <v>12115</v>
      </c>
      <c r="G4091" t="s">
        <v>82</v>
      </c>
      <c r="H4091" t="s">
        <v>12027</v>
      </c>
      <c r="I4091" t="s">
        <v>12114</v>
      </c>
      <c r="J4091">
        <v>0</v>
      </c>
      <c r="K4091">
        <v>0</v>
      </c>
      <c r="L4091">
        <v>0</v>
      </c>
      <c r="M4091">
        <v>0</v>
      </c>
      <c r="N4091">
        <v>0</v>
      </c>
      <c r="O4091">
        <v>0</v>
      </c>
    </row>
    <row r="4092" spans="1:15">
      <c r="A4092">
        <v>23210</v>
      </c>
      <c r="B4092">
        <v>448</v>
      </c>
      <c r="C4092">
        <v>4670866</v>
      </c>
      <c r="D4092" t="s">
        <v>85</v>
      </c>
      <c r="E4092" t="s">
        <v>12029</v>
      </c>
      <c r="F4092" t="s">
        <v>12089</v>
      </c>
      <c r="G4092" t="s">
        <v>82</v>
      </c>
      <c r="H4092" t="s">
        <v>12027</v>
      </c>
      <c r="I4092" t="s">
        <v>12088</v>
      </c>
      <c r="J4092">
        <v>0</v>
      </c>
      <c r="K4092">
        <v>0</v>
      </c>
      <c r="L4092">
        <v>1</v>
      </c>
      <c r="M4092">
        <v>0</v>
      </c>
      <c r="N4092">
        <v>0</v>
      </c>
      <c r="O4092">
        <v>0</v>
      </c>
    </row>
    <row r="4093" spans="1:15">
      <c r="A4093">
        <v>23210</v>
      </c>
      <c r="B4093">
        <v>448</v>
      </c>
      <c r="C4093">
        <v>4670867</v>
      </c>
      <c r="D4093" t="s">
        <v>85</v>
      </c>
      <c r="E4093" t="s">
        <v>12029</v>
      </c>
      <c r="F4093" t="s">
        <v>12158</v>
      </c>
      <c r="G4093" t="s">
        <v>82</v>
      </c>
      <c r="H4093" t="s">
        <v>12027</v>
      </c>
      <c r="I4093" t="s">
        <v>12157</v>
      </c>
      <c r="J4093">
        <v>0</v>
      </c>
      <c r="K4093">
        <v>0</v>
      </c>
      <c r="L4093">
        <v>1</v>
      </c>
      <c r="M4093">
        <v>0</v>
      </c>
      <c r="N4093">
        <v>0</v>
      </c>
      <c r="O4093">
        <v>0</v>
      </c>
    </row>
    <row r="4094" spans="1:15">
      <c r="A4094">
        <v>23210</v>
      </c>
      <c r="B4094">
        <v>448</v>
      </c>
      <c r="C4094">
        <v>4670868</v>
      </c>
      <c r="D4094" t="s">
        <v>85</v>
      </c>
      <c r="E4094" t="s">
        <v>12029</v>
      </c>
      <c r="F4094" t="s">
        <v>12141</v>
      </c>
      <c r="G4094" t="s">
        <v>82</v>
      </c>
      <c r="H4094" t="s">
        <v>12027</v>
      </c>
      <c r="I4094" t="s">
        <v>12140</v>
      </c>
      <c r="J4094">
        <v>0</v>
      </c>
      <c r="K4094">
        <v>0</v>
      </c>
      <c r="L4094">
        <v>0</v>
      </c>
      <c r="M4094">
        <v>0</v>
      </c>
      <c r="N4094">
        <v>0</v>
      </c>
      <c r="O4094">
        <v>0</v>
      </c>
    </row>
    <row r="4095" spans="1:15">
      <c r="A4095">
        <v>23210</v>
      </c>
      <c r="B4095">
        <v>448</v>
      </c>
      <c r="C4095">
        <v>4670871</v>
      </c>
      <c r="D4095" t="s">
        <v>85</v>
      </c>
      <c r="E4095" t="s">
        <v>12029</v>
      </c>
      <c r="F4095" t="s">
        <v>5569</v>
      </c>
      <c r="G4095" t="s">
        <v>82</v>
      </c>
      <c r="H4095" t="s">
        <v>12027</v>
      </c>
      <c r="I4095" t="s">
        <v>5568</v>
      </c>
      <c r="J4095">
        <v>0</v>
      </c>
      <c r="K4095">
        <v>0</v>
      </c>
      <c r="L4095">
        <v>1</v>
      </c>
      <c r="M4095">
        <v>0</v>
      </c>
      <c r="N4095">
        <v>0</v>
      </c>
      <c r="O4095">
        <v>0</v>
      </c>
    </row>
    <row r="4096" spans="1:15">
      <c r="A4096">
        <v>23210</v>
      </c>
      <c r="B4096">
        <v>448</v>
      </c>
      <c r="C4096">
        <v>4670872</v>
      </c>
      <c r="D4096" t="s">
        <v>85</v>
      </c>
      <c r="E4096" t="s">
        <v>12029</v>
      </c>
      <c r="F4096" t="s">
        <v>12137</v>
      </c>
      <c r="G4096" t="s">
        <v>82</v>
      </c>
      <c r="H4096" t="s">
        <v>12027</v>
      </c>
      <c r="I4096" t="s">
        <v>12136</v>
      </c>
      <c r="J4096">
        <v>0</v>
      </c>
      <c r="K4096">
        <v>0</v>
      </c>
      <c r="L4096">
        <v>1</v>
      </c>
      <c r="M4096">
        <v>0</v>
      </c>
      <c r="N4096">
        <v>0</v>
      </c>
      <c r="O4096">
        <v>0</v>
      </c>
    </row>
    <row r="4097" spans="1:15">
      <c r="A4097">
        <v>23210</v>
      </c>
      <c r="B4097">
        <v>448</v>
      </c>
      <c r="C4097">
        <v>4670873</v>
      </c>
      <c r="D4097" t="s">
        <v>85</v>
      </c>
      <c r="E4097" t="s">
        <v>12029</v>
      </c>
      <c r="F4097" t="s">
        <v>12135</v>
      </c>
      <c r="G4097" t="s">
        <v>82</v>
      </c>
      <c r="H4097" t="s">
        <v>12027</v>
      </c>
      <c r="I4097" t="s">
        <v>12134</v>
      </c>
      <c r="J4097">
        <v>0</v>
      </c>
      <c r="K4097">
        <v>0</v>
      </c>
      <c r="L4097">
        <v>0</v>
      </c>
      <c r="M4097">
        <v>0</v>
      </c>
      <c r="N4097">
        <v>0</v>
      </c>
      <c r="O4097">
        <v>0</v>
      </c>
    </row>
    <row r="4098" spans="1:15">
      <c r="A4098">
        <v>23210</v>
      </c>
      <c r="B4098">
        <v>448</v>
      </c>
      <c r="C4098">
        <v>4670874</v>
      </c>
      <c r="D4098" t="s">
        <v>85</v>
      </c>
      <c r="E4098" t="s">
        <v>12029</v>
      </c>
      <c r="F4098" t="s">
        <v>12203</v>
      </c>
      <c r="G4098" t="s">
        <v>82</v>
      </c>
      <c r="H4098" t="s">
        <v>12027</v>
      </c>
      <c r="I4098" t="s">
        <v>6666</v>
      </c>
      <c r="J4098">
        <v>0</v>
      </c>
      <c r="K4098">
        <v>0</v>
      </c>
      <c r="L4098">
        <v>0</v>
      </c>
      <c r="M4098">
        <v>0</v>
      </c>
      <c r="N4098">
        <v>0</v>
      </c>
      <c r="O4098">
        <v>0</v>
      </c>
    </row>
    <row r="4099" spans="1:15">
      <c r="A4099">
        <v>23210</v>
      </c>
      <c r="B4099">
        <v>448</v>
      </c>
      <c r="C4099">
        <v>4670875</v>
      </c>
      <c r="D4099" t="s">
        <v>85</v>
      </c>
      <c r="E4099" t="s">
        <v>12029</v>
      </c>
      <c r="F4099" t="s">
        <v>12067</v>
      </c>
      <c r="G4099" t="s">
        <v>82</v>
      </c>
      <c r="H4099" t="s">
        <v>12027</v>
      </c>
      <c r="I4099" t="s">
        <v>12066</v>
      </c>
      <c r="J4099">
        <v>0</v>
      </c>
      <c r="K4099">
        <v>0</v>
      </c>
      <c r="L4099">
        <v>0</v>
      </c>
      <c r="M4099">
        <v>0</v>
      </c>
      <c r="N4099">
        <v>0</v>
      </c>
      <c r="O4099">
        <v>0</v>
      </c>
    </row>
    <row r="4100" spans="1:15">
      <c r="A4100">
        <v>23210</v>
      </c>
      <c r="B4100">
        <v>448</v>
      </c>
      <c r="C4100">
        <v>4670876</v>
      </c>
      <c r="D4100" t="s">
        <v>85</v>
      </c>
      <c r="E4100" t="s">
        <v>12029</v>
      </c>
      <c r="F4100" t="s">
        <v>12184</v>
      </c>
      <c r="G4100" t="s">
        <v>82</v>
      </c>
      <c r="H4100" t="s">
        <v>12027</v>
      </c>
      <c r="I4100" t="s">
        <v>12183</v>
      </c>
      <c r="J4100">
        <v>0</v>
      </c>
      <c r="K4100">
        <v>0</v>
      </c>
      <c r="L4100">
        <v>1</v>
      </c>
      <c r="M4100">
        <v>0</v>
      </c>
      <c r="N4100">
        <v>0</v>
      </c>
      <c r="O4100">
        <v>0</v>
      </c>
    </row>
    <row r="4101" spans="1:15">
      <c r="A4101">
        <v>23210</v>
      </c>
      <c r="B4101">
        <v>448</v>
      </c>
      <c r="C4101">
        <v>4670877</v>
      </c>
      <c r="D4101" t="s">
        <v>85</v>
      </c>
      <c r="E4101" t="s">
        <v>12029</v>
      </c>
      <c r="F4101" t="s">
        <v>12176</v>
      </c>
      <c r="G4101" t="s">
        <v>82</v>
      </c>
      <c r="H4101" t="s">
        <v>12027</v>
      </c>
      <c r="I4101" t="s">
        <v>7079</v>
      </c>
      <c r="J4101">
        <v>0</v>
      </c>
      <c r="K4101">
        <v>0</v>
      </c>
      <c r="L4101">
        <v>1</v>
      </c>
      <c r="M4101">
        <v>0</v>
      </c>
      <c r="N4101">
        <v>0</v>
      </c>
      <c r="O4101">
        <v>0</v>
      </c>
    </row>
    <row r="4102" spans="1:15">
      <c r="A4102">
        <v>23210</v>
      </c>
      <c r="B4102">
        <v>448</v>
      </c>
      <c r="C4102">
        <v>4670878</v>
      </c>
      <c r="D4102" t="s">
        <v>85</v>
      </c>
      <c r="E4102" t="s">
        <v>12029</v>
      </c>
      <c r="F4102" t="s">
        <v>12093</v>
      </c>
      <c r="G4102" t="s">
        <v>82</v>
      </c>
      <c r="H4102" t="s">
        <v>12027</v>
      </c>
      <c r="I4102" t="s">
        <v>12092</v>
      </c>
      <c r="J4102">
        <v>0</v>
      </c>
      <c r="K4102">
        <v>0</v>
      </c>
      <c r="L4102">
        <v>0</v>
      </c>
      <c r="M4102">
        <v>0</v>
      </c>
      <c r="N4102">
        <v>0</v>
      </c>
      <c r="O4102">
        <v>0</v>
      </c>
    </row>
    <row r="4103" spans="1:15">
      <c r="A4103">
        <v>23210</v>
      </c>
      <c r="B4103">
        <v>448</v>
      </c>
      <c r="C4103">
        <v>4670879</v>
      </c>
      <c r="D4103" t="s">
        <v>85</v>
      </c>
      <c r="E4103" t="s">
        <v>12029</v>
      </c>
      <c r="F4103" t="s">
        <v>12091</v>
      </c>
      <c r="G4103" t="s">
        <v>82</v>
      </c>
      <c r="H4103" t="s">
        <v>12027</v>
      </c>
      <c r="I4103" t="s">
        <v>12090</v>
      </c>
      <c r="J4103">
        <v>0</v>
      </c>
      <c r="K4103">
        <v>0</v>
      </c>
      <c r="L4103">
        <v>1</v>
      </c>
      <c r="M4103">
        <v>0</v>
      </c>
      <c r="N4103">
        <v>0</v>
      </c>
      <c r="O4103">
        <v>0</v>
      </c>
    </row>
    <row r="4104" spans="1:15">
      <c r="A4104">
        <v>23210</v>
      </c>
      <c r="B4104">
        <v>448</v>
      </c>
      <c r="C4104">
        <v>4680000</v>
      </c>
      <c r="D4104" t="s">
        <v>85</v>
      </c>
      <c r="E4104" t="s">
        <v>10511</v>
      </c>
      <c r="F4104" t="s">
        <v>96</v>
      </c>
      <c r="G4104" t="s">
        <v>82</v>
      </c>
      <c r="H4104" t="s">
        <v>10510</v>
      </c>
      <c r="J4104">
        <v>0</v>
      </c>
      <c r="K4104">
        <v>0</v>
      </c>
      <c r="L4104">
        <v>1</v>
      </c>
      <c r="M4104">
        <v>0</v>
      </c>
      <c r="N4104">
        <v>0</v>
      </c>
      <c r="O4104">
        <v>0</v>
      </c>
    </row>
    <row r="4105" spans="1:15">
      <c r="A4105">
        <v>23210</v>
      </c>
      <c r="B4105">
        <v>448</v>
      </c>
      <c r="C4105">
        <v>4680001</v>
      </c>
      <c r="D4105" t="s">
        <v>85</v>
      </c>
      <c r="E4105" t="s">
        <v>10511</v>
      </c>
      <c r="F4105" t="s">
        <v>10616</v>
      </c>
      <c r="G4105" t="s">
        <v>82</v>
      </c>
      <c r="H4105" t="s">
        <v>10510</v>
      </c>
      <c r="I4105" t="s">
        <v>10615</v>
      </c>
      <c r="J4105">
        <v>0</v>
      </c>
      <c r="K4105">
        <v>0</v>
      </c>
      <c r="L4105">
        <v>1</v>
      </c>
      <c r="M4105">
        <v>0</v>
      </c>
      <c r="N4105">
        <v>0</v>
      </c>
      <c r="O4105">
        <v>0</v>
      </c>
    </row>
    <row r="4106" spans="1:15">
      <c r="A4106">
        <v>23210</v>
      </c>
      <c r="B4106">
        <v>448</v>
      </c>
      <c r="C4106">
        <v>4680002</v>
      </c>
      <c r="D4106" t="s">
        <v>85</v>
      </c>
      <c r="E4106" t="s">
        <v>10511</v>
      </c>
      <c r="F4106" t="s">
        <v>10523</v>
      </c>
      <c r="G4106" t="s">
        <v>82</v>
      </c>
      <c r="H4106" t="s">
        <v>10510</v>
      </c>
      <c r="I4106" t="s">
        <v>10522</v>
      </c>
      <c r="J4106">
        <v>0</v>
      </c>
      <c r="K4106">
        <v>0</v>
      </c>
      <c r="L4106">
        <v>0</v>
      </c>
      <c r="M4106">
        <v>0</v>
      </c>
      <c r="N4106">
        <v>0</v>
      </c>
      <c r="O4106">
        <v>0</v>
      </c>
    </row>
    <row r="4107" spans="1:15">
      <c r="A4107">
        <v>23210</v>
      </c>
      <c r="B4107">
        <v>448</v>
      </c>
      <c r="C4107">
        <v>4680003</v>
      </c>
      <c r="D4107" t="s">
        <v>85</v>
      </c>
      <c r="E4107" t="s">
        <v>10511</v>
      </c>
      <c r="F4107" t="s">
        <v>10596</v>
      </c>
      <c r="G4107" t="s">
        <v>82</v>
      </c>
      <c r="H4107" t="s">
        <v>10510</v>
      </c>
      <c r="I4107" t="s">
        <v>10595</v>
      </c>
      <c r="J4107">
        <v>0</v>
      </c>
      <c r="K4107">
        <v>0</v>
      </c>
      <c r="L4107">
        <v>1</v>
      </c>
      <c r="M4107">
        <v>0</v>
      </c>
      <c r="N4107">
        <v>0</v>
      </c>
      <c r="O4107">
        <v>0</v>
      </c>
    </row>
    <row r="4108" spans="1:15">
      <c r="A4108">
        <v>23210</v>
      </c>
      <c r="B4108">
        <v>448</v>
      </c>
      <c r="C4108">
        <v>4680004</v>
      </c>
      <c r="D4108" t="s">
        <v>85</v>
      </c>
      <c r="E4108" t="s">
        <v>10511</v>
      </c>
      <c r="F4108" t="s">
        <v>2756</v>
      </c>
      <c r="G4108" t="s">
        <v>82</v>
      </c>
      <c r="H4108" t="s">
        <v>10510</v>
      </c>
      <c r="I4108" t="s">
        <v>2755</v>
      </c>
      <c r="J4108">
        <v>0</v>
      </c>
      <c r="K4108">
        <v>0</v>
      </c>
      <c r="L4108">
        <v>1</v>
      </c>
      <c r="M4108">
        <v>0</v>
      </c>
      <c r="N4108">
        <v>0</v>
      </c>
      <c r="O4108">
        <v>0</v>
      </c>
    </row>
    <row r="4109" spans="1:15">
      <c r="A4109">
        <v>23210</v>
      </c>
      <c r="B4109">
        <v>448</v>
      </c>
      <c r="C4109">
        <v>4680005</v>
      </c>
      <c r="D4109" t="s">
        <v>85</v>
      </c>
      <c r="E4109" t="s">
        <v>10511</v>
      </c>
      <c r="F4109" t="s">
        <v>10569</v>
      </c>
      <c r="G4109" t="s">
        <v>82</v>
      </c>
      <c r="H4109" t="s">
        <v>10510</v>
      </c>
      <c r="I4109" t="s">
        <v>10568</v>
      </c>
      <c r="J4109">
        <v>0</v>
      </c>
      <c r="K4109">
        <v>0</v>
      </c>
      <c r="L4109">
        <v>1</v>
      </c>
      <c r="M4109">
        <v>0</v>
      </c>
      <c r="N4109">
        <v>0</v>
      </c>
      <c r="O4109">
        <v>0</v>
      </c>
    </row>
    <row r="4110" spans="1:15">
      <c r="A4110">
        <v>23210</v>
      </c>
      <c r="B4110">
        <v>448</v>
      </c>
      <c r="C4110">
        <v>4680006</v>
      </c>
      <c r="D4110" t="s">
        <v>85</v>
      </c>
      <c r="E4110" t="s">
        <v>10511</v>
      </c>
      <c r="F4110" t="s">
        <v>10614</v>
      </c>
      <c r="G4110" t="s">
        <v>82</v>
      </c>
      <c r="H4110" t="s">
        <v>10510</v>
      </c>
      <c r="I4110" t="s">
        <v>10613</v>
      </c>
      <c r="J4110">
        <v>0</v>
      </c>
      <c r="K4110">
        <v>0</v>
      </c>
      <c r="L4110">
        <v>1</v>
      </c>
      <c r="M4110">
        <v>0</v>
      </c>
      <c r="N4110">
        <v>0</v>
      </c>
      <c r="O4110">
        <v>0</v>
      </c>
    </row>
    <row r="4111" spans="1:15">
      <c r="A4111">
        <v>23210</v>
      </c>
      <c r="B4111">
        <v>448</v>
      </c>
      <c r="C4111">
        <v>4680007</v>
      </c>
      <c r="D4111" t="s">
        <v>85</v>
      </c>
      <c r="E4111" t="s">
        <v>10511</v>
      </c>
      <c r="F4111" t="s">
        <v>10618</v>
      </c>
      <c r="G4111" t="s">
        <v>82</v>
      </c>
      <c r="H4111" t="s">
        <v>10510</v>
      </c>
      <c r="I4111" t="s">
        <v>10617</v>
      </c>
      <c r="J4111">
        <v>0</v>
      </c>
      <c r="K4111">
        <v>0</v>
      </c>
      <c r="L4111">
        <v>1</v>
      </c>
      <c r="M4111">
        <v>0</v>
      </c>
      <c r="N4111">
        <v>0</v>
      </c>
      <c r="O4111">
        <v>0</v>
      </c>
    </row>
    <row r="4112" spans="1:15">
      <c r="A4112">
        <v>23210</v>
      </c>
      <c r="B4112">
        <v>448</v>
      </c>
      <c r="C4112">
        <v>4680008</v>
      </c>
      <c r="D4112" t="s">
        <v>85</v>
      </c>
      <c r="E4112" t="s">
        <v>10511</v>
      </c>
      <c r="F4112" t="s">
        <v>10624</v>
      </c>
      <c r="G4112" t="s">
        <v>82</v>
      </c>
      <c r="H4112" t="s">
        <v>10510</v>
      </c>
      <c r="I4112" t="s">
        <v>10623</v>
      </c>
      <c r="J4112">
        <v>0</v>
      </c>
      <c r="K4112">
        <v>0</v>
      </c>
      <c r="L4112">
        <v>1</v>
      </c>
      <c r="M4112">
        <v>0</v>
      </c>
      <c r="N4112">
        <v>0</v>
      </c>
      <c r="O4112">
        <v>0</v>
      </c>
    </row>
    <row r="4113" spans="1:15">
      <c r="A4113">
        <v>23210</v>
      </c>
      <c r="B4113">
        <v>448</v>
      </c>
      <c r="C4113">
        <v>4680009</v>
      </c>
      <c r="D4113" t="s">
        <v>85</v>
      </c>
      <c r="E4113" t="s">
        <v>10511</v>
      </c>
      <c r="F4113" t="s">
        <v>10527</v>
      </c>
      <c r="G4113" t="s">
        <v>82</v>
      </c>
      <c r="H4113" t="s">
        <v>10510</v>
      </c>
      <c r="I4113" t="s">
        <v>10526</v>
      </c>
      <c r="J4113">
        <v>0</v>
      </c>
      <c r="K4113">
        <v>0</v>
      </c>
      <c r="L4113">
        <v>1</v>
      </c>
      <c r="M4113">
        <v>0</v>
      </c>
      <c r="N4113">
        <v>0</v>
      </c>
      <c r="O4113">
        <v>0</v>
      </c>
    </row>
    <row r="4114" spans="1:15">
      <c r="A4114">
        <v>23210</v>
      </c>
      <c r="B4114">
        <v>448</v>
      </c>
      <c r="C4114">
        <v>4680011</v>
      </c>
      <c r="D4114" t="s">
        <v>85</v>
      </c>
      <c r="E4114" t="s">
        <v>10511</v>
      </c>
      <c r="F4114" t="s">
        <v>10541</v>
      </c>
      <c r="G4114" t="s">
        <v>82</v>
      </c>
      <c r="H4114" t="s">
        <v>10510</v>
      </c>
      <c r="I4114" t="s">
        <v>10540</v>
      </c>
      <c r="J4114">
        <v>0</v>
      </c>
      <c r="K4114">
        <v>0</v>
      </c>
      <c r="L4114">
        <v>1</v>
      </c>
      <c r="M4114">
        <v>0</v>
      </c>
      <c r="N4114">
        <v>0</v>
      </c>
      <c r="O4114">
        <v>0</v>
      </c>
    </row>
    <row r="4115" spans="1:15">
      <c r="A4115">
        <v>23210</v>
      </c>
      <c r="B4115">
        <v>448</v>
      </c>
      <c r="C4115">
        <v>4680012</v>
      </c>
      <c r="D4115" t="s">
        <v>85</v>
      </c>
      <c r="E4115" t="s">
        <v>10511</v>
      </c>
      <c r="F4115" t="s">
        <v>10529</v>
      </c>
      <c r="G4115" t="s">
        <v>82</v>
      </c>
      <c r="H4115" t="s">
        <v>10510</v>
      </c>
      <c r="I4115" t="s">
        <v>10528</v>
      </c>
      <c r="J4115">
        <v>0</v>
      </c>
      <c r="K4115">
        <v>0</v>
      </c>
      <c r="L4115">
        <v>1</v>
      </c>
      <c r="M4115">
        <v>0</v>
      </c>
      <c r="N4115">
        <v>0</v>
      </c>
      <c r="O4115">
        <v>0</v>
      </c>
    </row>
    <row r="4116" spans="1:15">
      <c r="A4116">
        <v>23210</v>
      </c>
      <c r="B4116">
        <v>448</v>
      </c>
      <c r="C4116">
        <v>4680013</v>
      </c>
      <c r="D4116" t="s">
        <v>85</v>
      </c>
      <c r="E4116" t="s">
        <v>10511</v>
      </c>
      <c r="F4116" t="s">
        <v>10630</v>
      </c>
      <c r="G4116" t="s">
        <v>82</v>
      </c>
      <c r="H4116" t="s">
        <v>10510</v>
      </c>
      <c r="I4116" t="s">
        <v>10629</v>
      </c>
      <c r="J4116">
        <v>0</v>
      </c>
      <c r="K4116">
        <v>0</v>
      </c>
      <c r="L4116">
        <v>1</v>
      </c>
      <c r="M4116">
        <v>0</v>
      </c>
      <c r="N4116">
        <v>0</v>
      </c>
      <c r="O4116">
        <v>0</v>
      </c>
    </row>
    <row r="4117" spans="1:15">
      <c r="A4117">
        <v>23210</v>
      </c>
      <c r="B4117">
        <v>448</v>
      </c>
      <c r="C4117">
        <v>4680014</v>
      </c>
      <c r="D4117" t="s">
        <v>85</v>
      </c>
      <c r="E4117" t="s">
        <v>10511</v>
      </c>
      <c r="F4117" t="s">
        <v>10553</v>
      </c>
      <c r="G4117" t="s">
        <v>82</v>
      </c>
      <c r="H4117" t="s">
        <v>10510</v>
      </c>
      <c r="I4117" t="s">
        <v>10552</v>
      </c>
      <c r="J4117">
        <v>0</v>
      </c>
      <c r="K4117">
        <v>0</v>
      </c>
      <c r="L4117">
        <v>1</v>
      </c>
      <c r="M4117">
        <v>0</v>
      </c>
      <c r="N4117">
        <v>0</v>
      </c>
      <c r="O4117">
        <v>0</v>
      </c>
    </row>
    <row r="4118" spans="1:15">
      <c r="A4118">
        <v>23210</v>
      </c>
      <c r="B4118">
        <v>448</v>
      </c>
      <c r="C4118">
        <v>4680015</v>
      </c>
      <c r="D4118" t="s">
        <v>85</v>
      </c>
      <c r="E4118" t="s">
        <v>10511</v>
      </c>
      <c r="F4118" t="s">
        <v>2695</v>
      </c>
      <c r="G4118" t="s">
        <v>82</v>
      </c>
      <c r="H4118" t="s">
        <v>10510</v>
      </c>
      <c r="I4118" t="s">
        <v>2694</v>
      </c>
      <c r="J4118">
        <v>0</v>
      </c>
      <c r="K4118">
        <v>0</v>
      </c>
      <c r="L4118">
        <v>1</v>
      </c>
      <c r="M4118">
        <v>0</v>
      </c>
      <c r="N4118">
        <v>0</v>
      </c>
      <c r="O4118">
        <v>0</v>
      </c>
    </row>
    <row r="4119" spans="1:15">
      <c r="A4119">
        <v>23210</v>
      </c>
      <c r="B4119">
        <v>448</v>
      </c>
      <c r="C4119">
        <v>4680020</v>
      </c>
      <c r="D4119" t="s">
        <v>85</v>
      </c>
      <c r="E4119" t="s">
        <v>10511</v>
      </c>
      <c r="F4119" t="s">
        <v>10537</v>
      </c>
      <c r="G4119" t="s">
        <v>82</v>
      </c>
      <c r="H4119" t="s">
        <v>10510</v>
      </c>
      <c r="I4119" t="s">
        <v>10536</v>
      </c>
      <c r="J4119">
        <v>0</v>
      </c>
      <c r="K4119">
        <v>0</v>
      </c>
      <c r="L4119">
        <v>1</v>
      </c>
      <c r="M4119">
        <v>0</v>
      </c>
      <c r="N4119">
        <v>0</v>
      </c>
      <c r="O4119">
        <v>0</v>
      </c>
    </row>
    <row r="4120" spans="1:15">
      <c r="A4120">
        <v>23210</v>
      </c>
      <c r="B4120">
        <v>448</v>
      </c>
      <c r="C4120">
        <v>4680021</v>
      </c>
      <c r="D4120" t="s">
        <v>85</v>
      </c>
      <c r="E4120" t="s">
        <v>10511</v>
      </c>
      <c r="F4120" t="s">
        <v>10563</v>
      </c>
      <c r="G4120" t="s">
        <v>82</v>
      </c>
      <c r="H4120" t="s">
        <v>10510</v>
      </c>
      <c r="I4120" t="s">
        <v>10562</v>
      </c>
      <c r="J4120">
        <v>0</v>
      </c>
      <c r="K4120">
        <v>0</v>
      </c>
      <c r="L4120">
        <v>1</v>
      </c>
      <c r="M4120">
        <v>0</v>
      </c>
      <c r="N4120">
        <v>0</v>
      </c>
      <c r="O4120">
        <v>0</v>
      </c>
    </row>
    <row r="4121" spans="1:15">
      <c r="A4121">
        <v>23210</v>
      </c>
      <c r="B4121">
        <v>448</v>
      </c>
      <c r="C4121">
        <v>4680022</v>
      </c>
      <c r="D4121" t="s">
        <v>85</v>
      </c>
      <c r="E4121" t="s">
        <v>10511</v>
      </c>
      <c r="F4121" t="s">
        <v>10575</v>
      </c>
      <c r="G4121" t="s">
        <v>82</v>
      </c>
      <c r="H4121" t="s">
        <v>10510</v>
      </c>
      <c r="I4121" t="s">
        <v>10574</v>
      </c>
      <c r="J4121">
        <v>0</v>
      </c>
      <c r="K4121">
        <v>0</v>
      </c>
      <c r="L4121">
        <v>1</v>
      </c>
      <c r="M4121">
        <v>0</v>
      </c>
      <c r="N4121">
        <v>0</v>
      </c>
      <c r="O4121">
        <v>0</v>
      </c>
    </row>
    <row r="4122" spans="1:15">
      <c r="A4122">
        <v>23210</v>
      </c>
      <c r="B4122">
        <v>448</v>
      </c>
      <c r="C4122">
        <v>4680023</v>
      </c>
      <c r="D4122" t="s">
        <v>85</v>
      </c>
      <c r="E4122" t="s">
        <v>10511</v>
      </c>
      <c r="F4122" t="s">
        <v>10594</v>
      </c>
      <c r="G4122" t="s">
        <v>82</v>
      </c>
      <c r="H4122" t="s">
        <v>10510</v>
      </c>
      <c r="I4122" t="s">
        <v>10593</v>
      </c>
      <c r="J4122">
        <v>0</v>
      </c>
      <c r="K4122">
        <v>0</v>
      </c>
      <c r="L4122">
        <v>1</v>
      </c>
      <c r="M4122">
        <v>0</v>
      </c>
      <c r="N4122">
        <v>0</v>
      </c>
      <c r="O4122">
        <v>0</v>
      </c>
    </row>
    <row r="4123" spans="1:15">
      <c r="A4123">
        <v>23210</v>
      </c>
      <c r="B4123">
        <v>448</v>
      </c>
      <c r="C4123">
        <v>4680024</v>
      </c>
      <c r="D4123" t="s">
        <v>85</v>
      </c>
      <c r="E4123" t="s">
        <v>10511</v>
      </c>
      <c r="F4123" t="s">
        <v>10604</v>
      </c>
      <c r="G4123" t="s">
        <v>82</v>
      </c>
      <c r="H4123" t="s">
        <v>10510</v>
      </c>
      <c r="I4123" t="s">
        <v>10603</v>
      </c>
      <c r="J4123">
        <v>0</v>
      </c>
      <c r="K4123">
        <v>0</v>
      </c>
      <c r="L4123">
        <v>1</v>
      </c>
      <c r="M4123">
        <v>0</v>
      </c>
      <c r="N4123">
        <v>0</v>
      </c>
      <c r="O4123">
        <v>0</v>
      </c>
    </row>
    <row r="4124" spans="1:15">
      <c r="A4124">
        <v>23210</v>
      </c>
      <c r="B4124">
        <v>448</v>
      </c>
      <c r="C4124">
        <v>4680025</v>
      </c>
      <c r="D4124" t="s">
        <v>85</v>
      </c>
      <c r="E4124" t="s">
        <v>10511</v>
      </c>
      <c r="F4124" t="s">
        <v>10577</v>
      </c>
      <c r="G4124" t="s">
        <v>82</v>
      </c>
      <c r="H4124" t="s">
        <v>10510</v>
      </c>
      <c r="I4124" t="s">
        <v>10576</v>
      </c>
      <c r="J4124">
        <v>0</v>
      </c>
      <c r="K4124">
        <v>0</v>
      </c>
      <c r="L4124">
        <v>1</v>
      </c>
      <c r="M4124">
        <v>0</v>
      </c>
      <c r="N4124">
        <v>0</v>
      </c>
      <c r="O4124">
        <v>0</v>
      </c>
    </row>
    <row r="4125" spans="1:15">
      <c r="A4125">
        <v>23210</v>
      </c>
      <c r="B4125">
        <v>448</v>
      </c>
      <c r="C4125">
        <v>4680026</v>
      </c>
      <c r="D4125" t="s">
        <v>85</v>
      </c>
      <c r="E4125" t="s">
        <v>10511</v>
      </c>
      <c r="F4125" t="s">
        <v>10571</v>
      </c>
      <c r="G4125" t="s">
        <v>82</v>
      </c>
      <c r="H4125" t="s">
        <v>10510</v>
      </c>
      <c r="I4125" t="s">
        <v>10570</v>
      </c>
      <c r="J4125">
        <v>0</v>
      </c>
      <c r="K4125">
        <v>0</v>
      </c>
      <c r="L4125">
        <v>1</v>
      </c>
      <c r="M4125">
        <v>0</v>
      </c>
      <c r="N4125">
        <v>0</v>
      </c>
      <c r="O4125">
        <v>0</v>
      </c>
    </row>
    <row r="4126" spans="1:15">
      <c r="A4126">
        <v>23210</v>
      </c>
      <c r="B4126">
        <v>448</v>
      </c>
      <c r="C4126">
        <v>4680027</v>
      </c>
      <c r="D4126" t="s">
        <v>85</v>
      </c>
      <c r="E4126" t="s">
        <v>10511</v>
      </c>
      <c r="F4126" t="s">
        <v>10567</v>
      </c>
      <c r="G4126" t="s">
        <v>82</v>
      </c>
      <c r="H4126" t="s">
        <v>10510</v>
      </c>
      <c r="I4126" t="s">
        <v>10566</v>
      </c>
      <c r="J4126">
        <v>0</v>
      </c>
      <c r="K4126">
        <v>0</v>
      </c>
      <c r="L4126">
        <v>1</v>
      </c>
      <c r="M4126">
        <v>0</v>
      </c>
      <c r="N4126">
        <v>0</v>
      </c>
      <c r="O4126">
        <v>0</v>
      </c>
    </row>
    <row r="4127" spans="1:15">
      <c r="A4127">
        <v>23210</v>
      </c>
      <c r="B4127">
        <v>448</v>
      </c>
      <c r="C4127">
        <v>4680028</v>
      </c>
      <c r="D4127" t="s">
        <v>85</v>
      </c>
      <c r="E4127" t="s">
        <v>10511</v>
      </c>
      <c r="F4127" t="s">
        <v>10581</v>
      </c>
      <c r="G4127" t="s">
        <v>82</v>
      </c>
      <c r="H4127" t="s">
        <v>10510</v>
      </c>
      <c r="I4127" t="s">
        <v>10580</v>
      </c>
      <c r="J4127">
        <v>0</v>
      </c>
      <c r="K4127">
        <v>0</v>
      </c>
      <c r="L4127">
        <v>1</v>
      </c>
      <c r="M4127">
        <v>0</v>
      </c>
      <c r="N4127">
        <v>0</v>
      </c>
      <c r="O4127">
        <v>0</v>
      </c>
    </row>
    <row r="4128" spans="1:15">
      <c r="A4128">
        <v>23210</v>
      </c>
      <c r="B4128">
        <v>448</v>
      </c>
      <c r="C4128">
        <v>4680029</v>
      </c>
      <c r="D4128" t="s">
        <v>85</v>
      </c>
      <c r="E4128" t="s">
        <v>10511</v>
      </c>
      <c r="F4128" t="s">
        <v>10583</v>
      </c>
      <c r="G4128" t="s">
        <v>82</v>
      </c>
      <c r="H4128" t="s">
        <v>10510</v>
      </c>
      <c r="I4128" t="s">
        <v>10582</v>
      </c>
      <c r="J4128">
        <v>0</v>
      </c>
      <c r="K4128">
        <v>0</v>
      </c>
      <c r="L4128">
        <v>1</v>
      </c>
      <c r="M4128">
        <v>0</v>
      </c>
      <c r="N4128">
        <v>0</v>
      </c>
      <c r="O4128">
        <v>0</v>
      </c>
    </row>
    <row r="4129" spans="1:15">
      <c r="A4129">
        <v>23210</v>
      </c>
      <c r="B4129">
        <v>448</v>
      </c>
      <c r="C4129">
        <v>4680030</v>
      </c>
      <c r="D4129" t="s">
        <v>85</v>
      </c>
      <c r="E4129" t="s">
        <v>10511</v>
      </c>
      <c r="F4129" t="s">
        <v>10539</v>
      </c>
      <c r="G4129" t="s">
        <v>82</v>
      </c>
      <c r="H4129" t="s">
        <v>10510</v>
      </c>
      <c r="I4129" t="s">
        <v>10538</v>
      </c>
      <c r="J4129">
        <v>0</v>
      </c>
      <c r="K4129">
        <v>0</v>
      </c>
      <c r="L4129">
        <v>1</v>
      </c>
      <c r="M4129">
        <v>0</v>
      </c>
      <c r="N4129">
        <v>0</v>
      </c>
      <c r="O4129">
        <v>0</v>
      </c>
    </row>
    <row r="4130" spans="1:15">
      <c r="A4130">
        <v>23210</v>
      </c>
      <c r="B4130">
        <v>448</v>
      </c>
      <c r="C4130">
        <v>4680031</v>
      </c>
      <c r="D4130" t="s">
        <v>85</v>
      </c>
      <c r="E4130" t="s">
        <v>10511</v>
      </c>
      <c r="F4130" t="s">
        <v>10573</v>
      </c>
      <c r="G4130" t="s">
        <v>82</v>
      </c>
      <c r="H4130" t="s">
        <v>10510</v>
      </c>
      <c r="I4130" t="s">
        <v>10572</v>
      </c>
      <c r="J4130">
        <v>0</v>
      </c>
      <c r="K4130">
        <v>0</v>
      </c>
      <c r="L4130">
        <v>1</v>
      </c>
      <c r="M4130">
        <v>0</v>
      </c>
      <c r="N4130">
        <v>0</v>
      </c>
      <c r="O4130">
        <v>0</v>
      </c>
    </row>
    <row r="4131" spans="1:15">
      <c r="A4131">
        <v>23210</v>
      </c>
      <c r="B4131">
        <v>448</v>
      </c>
      <c r="C4131">
        <v>4680032</v>
      </c>
      <c r="D4131" t="s">
        <v>85</v>
      </c>
      <c r="E4131" t="s">
        <v>10511</v>
      </c>
      <c r="F4131" t="s">
        <v>10588</v>
      </c>
      <c r="G4131" t="s">
        <v>82</v>
      </c>
      <c r="H4131" t="s">
        <v>10510</v>
      </c>
      <c r="I4131" t="s">
        <v>10587</v>
      </c>
      <c r="J4131">
        <v>0</v>
      </c>
      <c r="K4131">
        <v>0</v>
      </c>
      <c r="L4131">
        <v>1</v>
      </c>
      <c r="M4131">
        <v>0</v>
      </c>
      <c r="N4131">
        <v>0</v>
      </c>
      <c r="O4131">
        <v>0</v>
      </c>
    </row>
    <row r="4132" spans="1:15">
      <c r="A4132">
        <v>23210</v>
      </c>
      <c r="B4132">
        <v>448</v>
      </c>
      <c r="C4132">
        <v>4680033</v>
      </c>
      <c r="D4132" t="s">
        <v>85</v>
      </c>
      <c r="E4132" t="s">
        <v>10511</v>
      </c>
      <c r="F4132" t="s">
        <v>10543</v>
      </c>
      <c r="G4132" t="s">
        <v>82</v>
      </c>
      <c r="H4132" t="s">
        <v>10510</v>
      </c>
      <c r="I4132" t="s">
        <v>10542</v>
      </c>
      <c r="J4132">
        <v>0</v>
      </c>
      <c r="K4132">
        <v>0</v>
      </c>
      <c r="L4132">
        <v>0</v>
      </c>
      <c r="M4132">
        <v>0</v>
      </c>
      <c r="N4132">
        <v>0</v>
      </c>
      <c r="O4132">
        <v>0</v>
      </c>
    </row>
    <row r="4133" spans="1:15">
      <c r="A4133">
        <v>23210</v>
      </c>
      <c r="B4133">
        <v>448</v>
      </c>
      <c r="C4133">
        <v>4680034</v>
      </c>
      <c r="D4133" t="s">
        <v>85</v>
      </c>
      <c r="E4133" t="s">
        <v>10511</v>
      </c>
      <c r="F4133" t="s">
        <v>10545</v>
      </c>
      <c r="G4133" t="s">
        <v>82</v>
      </c>
      <c r="H4133" t="s">
        <v>10510</v>
      </c>
      <c r="I4133" t="s">
        <v>10544</v>
      </c>
      <c r="J4133">
        <v>0</v>
      </c>
      <c r="K4133">
        <v>0</v>
      </c>
      <c r="L4133">
        <v>1</v>
      </c>
      <c r="M4133">
        <v>0</v>
      </c>
      <c r="N4133">
        <v>0</v>
      </c>
      <c r="O4133">
        <v>0</v>
      </c>
    </row>
    <row r="4134" spans="1:15">
      <c r="A4134">
        <v>23210</v>
      </c>
      <c r="B4134">
        <v>448</v>
      </c>
      <c r="C4134">
        <v>4680035</v>
      </c>
      <c r="D4134" t="s">
        <v>85</v>
      </c>
      <c r="E4134" t="s">
        <v>10511</v>
      </c>
      <c r="F4134" t="s">
        <v>10592</v>
      </c>
      <c r="G4134" t="s">
        <v>82</v>
      </c>
      <c r="H4134" t="s">
        <v>10510</v>
      </c>
      <c r="I4134" t="s">
        <v>10591</v>
      </c>
      <c r="J4134">
        <v>0</v>
      </c>
      <c r="K4134">
        <v>0</v>
      </c>
      <c r="L4134">
        <v>1</v>
      </c>
      <c r="M4134">
        <v>0</v>
      </c>
      <c r="N4134">
        <v>0</v>
      </c>
      <c r="O4134">
        <v>0</v>
      </c>
    </row>
    <row r="4135" spans="1:15">
      <c r="A4135">
        <v>23210</v>
      </c>
      <c r="B4135">
        <v>448</v>
      </c>
      <c r="C4135">
        <v>4680037</v>
      </c>
      <c r="D4135" t="s">
        <v>85</v>
      </c>
      <c r="E4135" t="s">
        <v>10511</v>
      </c>
      <c r="F4135" t="s">
        <v>10565</v>
      </c>
      <c r="G4135" t="s">
        <v>82</v>
      </c>
      <c r="H4135" t="s">
        <v>10510</v>
      </c>
      <c r="I4135" t="s">
        <v>10564</v>
      </c>
      <c r="J4135">
        <v>0</v>
      </c>
      <c r="K4135">
        <v>0</v>
      </c>
      <c r="L4135">
        <v>1</v>
      </c>
      <c r="M4135">
        <v>0</v>
      </c>
      <c r="N4135">
        <v>0</v>
      </c>
      <c r="O4135">
        <v>0</v>
      </c>
    </row>
    <row r="4136" spans="1:15">
      <c r="A4136">
        <v>23210</v>
      </c>
      <c r="B4136">
        <v>448</v>
      </c>
      <c r="C4136">
        <v>4680038</v>
      </c>
      <c r="D4136" t="s">
        <v>85</v>
      </c>
      <c r="E4136" t="s">
        <v>10511</v>
      </c>
      <c r="F4136" t="s">
        <v>10515</v>
      </c>
      <c r="G4136" t="s">
        <v>82</v>
      </c>
      <c r="H4136" t="s">
        <v>10510</v>
      </c>
      <c r="I4136" t="s">
        <v>10514</v>
      </c>
      <c r="J4136">
        <v>0</v>
      </c>
      <c r="K4136">
        <v>0</v>
      </c>
      <c r="L4136">
        <v>1</v>
      </c>
      <c r="M4136">
        <v>0</v>
      </c>
      <c r="N4136">
        <v>0</v>
      </c>
      <c r="O4136">
        <v>0</v>
      </c>
    </row>
    <row r="4137" spans="1:15">
      <c r="A4137">
        <v>23210</v>
      </c>
      <c r="B4137">
        <v>448</v>
      </c>
      <c r="C4137">
        <v>4680039</v>
      </c>
      <c r="D4137" t="s">
        <v>85</v>
      </c>
      <c r="E4137" t="s">
        <v>10511</v>
      </c>
      <c r="F4137" t="s">
        <v>10551</v>
      </c>
      <c r="G4137" t="s">
        <v>82</v>
      </c>
      <c r="H4137" t="s">
        <v>10510</v>
      </c>
      <c r="I4137" t="s">
        <v>10550</v>
      </c>
      <c r="J4137">
        <v>0</v>
      </c>
      <c r="K4137">
        <v>0</v>
      </c>
      <c r="L4137">
        <v>1</v>
      </c>
      <c r="M4137">
        <v>0</v>
      </c>
      <c r="N4137">
        <v>0</v>
      </c>
      <c r="O4137">
        <v>0</v>
      </c>
    </row>
    <row r="4138" spans="1:15">
      <c r="A4138">
        <v>23210</v>
      </c>
      <c r="B4138">
        <v>448</v>
      </c>
      <c r="C4138">
        <v>4680041</v>
      </c>
      <c r="D4138" t="s">
        <v>85</v>
      </c>
      <c r="E4138" t="s">
        <v>10511</v>
      </c>
      <c r="F4138" t="s">
        <v>10533</v>
      </c>
      <c r="G4138" t="s">
        <v>82</v>
      </c>
      <c r="H4138" t="s">
        <v>10510</v>
      </c>
      <c r="I4138" t="s">
        <v>10532</v>
      </c>
      <c r="J4138">
        <v>0</v>
      </c>
      <c r="K4138">
        <v>0</v>
      </c>
      <c r="L4138">
        <v>1</v>
      </c>
      <c r="M4138">
        <v>0</v>
      </c>
      <c r="N4138">
        <v>0</v>
      </c>
      <c r="O4138">
        <v>0</v>
      </c>
    </row>
    <row r="4139" spans="1:15">
      <c r="A4139">
        <v>23210</v>
      </c>
      <c r="B4139">
        <v>448</v>
      </c>
      <c r="C4139">
        <v>4680042</v>
      </c>
      <c r="D4139" t="s">
        <v>85</v>
      </c>
      <c r="E4139" t="s">
        <v>10511</v>
      </c>
      <c r="F4139" t="s">
        <v>10608</v>
      </c>
      <c r="G4139" t="s">
        <v>82</v>
      </c>
      <c r="H4139" t="s">
        <v>10510</v>
      </c>
      <c r="I4139" t="s">
        <v>10607</v>
      </c>
      <c r="J4139">
        <v>0</v>
      </c>
      <c r="K4139">
        <v>0</v>
      </c>
      <c r="L4139">
        <v>1</v>
      </c>
      <c r="M4139">
        <v>0</v>
      </c>
      <c r="N4139">
        <v>0</v>
      </c>
      <c r="O4139">
        <v>0</v>
      </c>
    </row>
    <row r="4140" spans="1:15">
      <c r="A4140">
        <v>23210</v>
      </c>
      <c r="B4140">
        <v>448</v>
      </c>
      <c r="C4140">
        <v>4680043</v>
      </c>
      <c r="D4140" t="s">
        <v>85</v>
      </c>
      <c r="E4140" t="s">
        <v>10511</v>
      </c>
      <c r="F4140" t="s">
        <v>10579</v>
      </c>
      <c r="G4140" t="s">
        <v>82</v>
      </c>
      <c r="H4140" t="s">
        <v>10510</v>
      </c>
      <c r="I4140" t="s">
        <v>10578</v>
      </c>
      <c r="J4140">
        <v>0</v>
      </c>
      <c r="K4140">
        <v>0</v>
      </c>
      <c r="L4140">
        <v>1</v>
      </c>
      <c r="M4140">
        <v>0</v>
      </c>
      <c r="N4140">
        <v>0</v>
      </c>
      <c r="O4140">
        <v>0</v>
      </c>
    </row>
    <row r="4141" spans="1:15">
      <c r="A4141">
        <v>23210</v>
      </c>
      <c r="B4141">
        <v>448</v>
      </c>
      <c r="C4141">
        <v>4680044</v>
      </c>
      <c r="D4141" t="s">
        <v>85</v>
      </c>
      <c r="E4141" t="s">
        <v>10511</v>
      </c>
      <c r="F4141" t="s">
        <v>10590</v>
      </c>
      <c r="G4141" t="s">
        <v>82</v>
      </c>
      <c r="H4141" t="s">
        <v>10510</v>
      </c>
      <c r="I4141" t="s">
        <v>10589</v>
      </c>
      <c r="J4141">
        <v>0</v>
      </c>
      <c r="K4141">
        <v>0</v>
      </c>
      <c r="L4141">
        <v>1</v>
      </c>
      <c r="M4141">
        <v>0</v>
      </c>
      <c r="N4141">
        <v>0</v>
      </c>
      <c r="O4141">
        <v>0</v>
      </c>
    </row>
    <row r="4142" spans="1:15">
      <c r="A4142">
        <v>23210</v>
      </c>
      <c r="B4142">
        <v>448</v>
      </c>
      <c r="C4142">
        <v>4680045</v>
      </c>
      <c r="D4142" t="s">
        <v>85</v>
      </c>
      <c r="E4142" t="s">
        <v>10511</v>
      </c>
      <c r="F4142" t="s">
        <v>10549</v>
      </c>
      <c r="G4142" t="s">
        <v>82</v>
      </c>
      <c r="H4142" t="s">
        <v>10510</v>
      </c>
      <c r="I4142" t="s">
        <v>10548</v>
      </c>
      <c r="J4142">
        <v>0</v>
      </c>
      <c r="K4142">
        <v>0</v>
      </c>
      <c r="L4142">
        <v>1</v>
      </c>
      <c r="M4142">
        <v>0</v>
      </c>
      <c r="N4142">
        <v>0</v>
      </c>
      <c r="O4142">
        <v>0</v>
      </c>
    </row>
    <row r="4143" spans="1:15">
      <c r="A4143">
        <v>23210</v>
      </c>
      <c r="B4143">
        <v>448</v>
      </c>
      <c r="C4143">
        <v>4680046</v>
      </c>
      <c r="D4143" t="s">
        <v>85</v>
      </c>
      <c r="E4143" t="s">
        <v>10511</v>
      </c>
      <c r="F4143" t="s">
        <v>7170</v>
      </c>
      <c r="G4143" t="s">
        <v>82</v>
      </c>
      <c r="H4143" t="s">
        <v>10510</v>
      </c>
      <c r="I4143" t="s">
        <v>6937</v>
      </c>
      <c r="J4143">
        <v>0</v>
      </c>
      <c r="K4143">
        <v>0</v>
      </c>
      <c r="L4143">
        <v>0</v>
      </c>
      <c r="M4143">
        <v>0</v>
      </c>
      <c r="N4143">
        <v>0</v>
      </c>
      <c r="O4143">
        <v>0</v>
      </c>
    </row>
    <row r="4144" spans="1:15">
      <c r="A4144">
        <v>23210</v>
      </c>
      <c r="B4144">
        <v>448</v>
      </c>
      <c r="C4144">
        <v>4680047</v>
      </c>
      <c r="D4144" t="s">
        <v>85</v>
      </c>
      <c r="E4144" t="s">
        <v>10511</v>
      </c>
      <c r="F4144" t="s">
        <v>10622</v>
      </c>
      <c r="G4144" t="s">
        <v>82</v>
      </c>
      <c r="H4144" t="s">
        <v>10510</v>
      </c>
      <c r="I4144" t="s">
        <v>10621</v>
      </c>
      <c r="J4144">
        <v>0</v>
      </c>
      <c r="K4144">
        <v>0</v>
      </c>
      <c r="L4144">
        <v>1</v>
      </c>
      <c r="M4144">
        <v>0</v>
      </c>
      <c r="N4144">
        <v>0</v>
      </c>
      <c r="O4144">
        <v>0</v>
      </c>
    </row>
    <row r="4145" spans="1:15">
      <c r="A4145">
        <v>23210</v>
      </c>
      <c r="B4145">
        <v>448</v>
      </c>
      <c r="C4145">
        <v>4680048</v>
      </c>
      <c r="D4145" t="s">
        <v>85</v>
      </c>
      <c r="E4145" t="s">
        <v>10511</v>
      </c>
      <c r="F4145" t="s">
        <v>10555</v>
      </c>
      <c r="G4145" t="s">
        <v>82</v>
      </c>
      <c r="H4145" t="s">
        <v>10510</v>
      </c>
      <c r="I4145" t="s">
        <v>10554</v>
      </c>
      <c r="J4145">
        <v>0</v>
      </c>
      <c r="K4145">
        <v>0</v>
      </c>
      <c r="L4145">
        <v>0</v>
      </c>
      <c r="M4145">
        <v>0</v>
      </c>
      <c r="N4145">
        <v>0</v>
      </c>
      <c r="O4145">
        <v>0</v>
      </c>
    </row>
    <row r="4146" spans="1:15">
      <c r="A4146">
        <v>23210</v>
      </c>
      <c r="B4146">
        <v>448</v>
      </c>
      <c r="C4146">
        <v>4680049</v>
      </c>
      <c r="D4146" t="s">
        <v>85</v>
      </c>
      <c r="E4146" t="s">
        <v>10511</v>
      </c>
      <c r="F4146" t="s">
        <v>10535</v>
      </c>
      <c r="G4146" t="s">
        <v>82</v>
      </c>
      <c r="H4146" t="s">
        <v>10510</v>
      </c>
      <c r="I4146" t="s">
        <v>10534</v>
      </c>
      <c r="J4146">
        <v>0</v>
      </c>
      <c r="K4146">
        <v>0</v>
      </c>
      <c r="L4146">
        <v>1</v>
      </c>
      <c r="M4146">
        <v>0</v>
      </c>
      <c r="N4146">
        <v>0</v>
      </c>
      <c r="O4146">
        <v>0</v>
      </c>
    </row>
    <row r="4147" spans="1:15">
      <c r="A4147">
        <v>23210</v>
      </c>
      <c r="B4147">
        <v>448</v>
      </c>
      <c r="C4147">
        <v>4680051</v>
      </c>
      <c r="D4147" t="s">
        <v>85</v>
      </c>
      <c r="E4147" t="s">
        <v>10511</v>
      </c>
      <c r="F4147" t="s">
        <v>10620</v>
      </c>
      <c r="G4147" t="s">
        <v>82</v>
      </c>
      <c r="H4147" t="s">
        <v>10510</v>
      </c>
      <c r="I4147" t="s">
        <v>10619</v>
      </c>
      <c r="J4147">
        <v>0</v>
      </c>
      <c r="K4147">
        <v>0</v>
      </c>
      <c r="L4147">
        <v>0</v>
      </c>
      <c r="M4147">
        <v>0</v>
      </c>
      <c r="N4147">
        <v>0</v>
      </c>
      <c r="O4147">
        <v>0</v>
      </c>
    </row>
    <row r="4148" spans="1:15">
      <c r="A4148">
        <v>23210</v>
      </c>
      <c r="B4148">
        <v>448</v>
      </c>
      <c r="C4148">
        <v>4680052</v>
      </c>
      <c r="D4148" t="s">
        <v>85</v>
      </c>
      <c r="E4148" t="s">
        <v>10511</v>
      </c>
      <c r="F4148" t="s">
        <v>10628</v>
      </c>
      <c r="G4148" t="s">
        <v>82</v>
      </c>
      <c r="H4148" t="s">
        <v>10510</v>
      </c>
      <c r="I4148" t="s">
        <v>10627</v>
      </c>
      <c r="J4148">
        <v>0</v>
      </c>
      <c r="K4148">
        <v>0</v>
      </c>
      <c r="L4148">
        <v>1</v>
      </c>
      <c r="M4148">
        <v>0</v>
      </c>
      <c r="N4148">
        <v>0</v>
      </c>
      <c r="O4148">
        <v>0</v>
      </c>
    </row>
    <row r="4149" spans="1:15">
      <c r="A4149">
        <v>23210</v>
      </c>
      <c r="B4149">
        <v>448</v>
      </c>
      <c r="C4149">
        <v>4680053</v>
      </c>
      <c r="D4149" t="s">
        <v>85</v>
      </c>
      <c r="E4149" t="s">
        <v>10511</v>
      </c>
      <c r="F4149" t="s">
        <v>10610</v>
      </c>
      <c r="G4149" t="s">
        <v>82</v>
      </c>
      <c r="H4149" t="s">
        <v>10510</v>
      </c>
      <c r="I4149" t="s">
        <v>10609</v>
      </c>
      <c r="J4149">
        <v>0</v>
      </c>
      <c r="K4149">
        <v>0</v>
      </c>
      <c r="L4149">
        <v>1</v>
      </c>
      <c r="M4149">
        <v>0</v>
      </c>
      <c r="N4149">
        <v>0</v>
      </c>
      <c r="O4149">
        <v>0</v>
      </c>
    </row>
    <row r="4150" spans="1:15">
      <c r="A4150">
        <v>23210</v>
      </c>
      <c r="B4150">
        <v>448</v>
      </c>
      <c r="C4150">
        <v>4680054</v>
      </c>
      <c r="D4150" t="s">
        <v>85</v>
      </c>
      <c r="E4150" t="s">
        <v>10511</v>
      </c>
      <c r="F4150" t="s">
        <v>4933</v>
      </c>
      <c r="G4150" t="s">
        <v>82</v>
      </c>
      <c r="H4150" t="s">
        <v>10510</v>
      </c>
      <c r="I4150" t="s">
        <v>4932</v>
      </c>
      <c r="J4150">
        <v>0</v>
      </c>
      <c r="K4150">
        <v>0</v>
      </c>
      <c r="L4150">
        <v>1</v>
      </c>
      <c r="M4150">
        <v>0</v>
      </c>
      <c r="N4150">
        <v>0</v>
      </c>
      <c r="O4150">
        <v>0</v>
      </c>
    </row>
    <row r="4151" spans="1:15">
      <c r="A4151">
        <v>23210</v>
      </c>
      <c r="B4151">
        <v>448</v>
      </c>
      <c r="C4151">
        <v>4680055</v>
      </c>
      <c r="D4151" t="s">
        <v>85</v>
      </c>
      <c r="E4151" t="s">
        <v>10511</v>
      </c>
      <c r="F4151" t="s">
        <v>3096</v>
      </c>
      <c r="G4151" t="s">
        <v>82</v>
      </c>
      <c r="H4151" t="s">
        <v>10510</v>
      </c>
      <c r="I4151" t="s">
        <v>3095</v>
      </c>
      <c r="J4151">
        <v>0</v>
      </c>
      <c r="K4151">
        <v>0</v>
      </c>
      <c r="L4151">
        <v>1</v>
      </c>
      <c r="M4151">
        <v>0</v>
      </c>
      <c r="N4151">
        <v>0</v>
      </c>
      <c r="O4151">
        <v>0</v>
      </c>
    </row>
    <row r="4152" spans="1:15">
      <c r="A4152">
        <v>23210</v>
      </c>
      <c r="B4152">
        <v>448</v>
      </c>
      <c r="C4152">
        <v>4680056</v>
      </c>
      <c r="D4152" t="s">
        <v>85</v>
      </c>
      <c r="E4152" t="s">
        <v>10511</v>
      </c>
      <c r="F4152" t="s">
        <v>333</v>
      </c>
      <c r="G4152" t="s">
        <v>82</v>
      </c>
      <c r="H4152" t="s">
        <v>10510</v>
      </c>
      <c r="I4152" t="s">
        <v>10584</v>
      </c>
      <c r="J4152">
        <v>0</v>
      </c>
      <c r="K4152">
        <v>0</v>
      </c>
      <c r="L4152">
        <v>1</v>
      </c>
      <c r="M4152">
        <v>0</v>
      </c>
      <c r="N4152">
        <v>0</v>
      </c>
      <c r="O4152">
        <v>0</v>
      </c>
    </row>
    <row r="4153" spans="1:15">
      <c r="A4153">
        <v>23210</v>
      </c>
      <c r="B4153">
        <v>448</v>
      </c>
      <c r="C4153">
        <v>4680058</v>
      </c>
      <c r="D4153" t="s">
        <v>85</v>
      </c>
      <c r="E4153" t="s">
        <v>10511</v>
      </c>
      <c r="F4153" t="s">
        <v>10612</v>
      </c>
      <c r="G4153" t="s">
        <v>82</v>
      </c>
      <c r="H4153" t="s">
        <v>10510</v>
      </c>
      <c r="I4153" t="s">
        <v>10611</v>
      </c>
      <c r="J4153">
        <v>0</v>
      </c>
      <c r="K4153">
        <v>0</v>
      </c>
      <c r="L4153">
        <v>1</v>
      </c>
      <c r="M4153">
        <v>0</v>
      </c>
      <c r="N4153">
        <v>0</v>
      </c>
      <c r="O4153">
        <v>0</v>
      </c>
    </row>
    <row r="4154" spans="1:15">
      <c r="A4154">
        <v>23210</v>
      </c>
      <c r="B4154">
        <v>448</v>
      </c>
      <c r="C4154">
        <v>4680061</v>
      </c>
      <c r="D4154" t="s">
        <v>85</v>
      </c>
      <c r="E4154" t="s">
        <v>10511</v>
      </c>
      <c r="F4154" t="s">
        <v>10519</v>
      </c>
      <c r="G4154" t="s">
        <v>82</v>
      </c>
      <c r="H4154" t="s">
        <v>10510</v>
      </c>
      <c r="I4154" t="s">
        <v>10518</v>
      </c>
      <c r="J4154">
        <v>0</v>
      </c>
      <c r="K4154">
        <v>0</v>
      </c>
      <c r="L4154">
        <v>1</v>
      </c>
      <c r="M4154">
        <v>0</v>
      </c>
      <c r="N4154">
        <v>0</v>
      </c>
      <c r="O4154">
        <v>0</v>
      </c>
    </row>
    <row r="4155" spans="1:15">
      <c r="A4155">
        <v>23210</v>
      </c>
      <c r="B4155">
        <v>448</v>
      </c>
      <c r="C4155">
        <v>4680062</v>
      </c>
      <c r="D4155" t="s">
        <v>85</v>
      </c>
      <c r="E4155" t="s">
        <v>10511</v>
      </c>
      <c r="F4155" t="s">
        <v>10513</v>
      </c>
      <c r="G4155" t="s">
        <v>82</v>
      </c>
      <c r="H4155" t="s">
        <v>10510</v>
      </c>
      <c r="I4155" t="s">
        <v>10512</v>
      </c>
      <c r="J4155">
        <v>0</v>
      </c>
      <c r="K4155">
        <v>0</v>
      </c>
      <c r="L4155">
        <v>1</v>
      </c>
      <c r="M4155">
        <v>0</v>
      </c>
      <c r="N4155">
        <v>0</v>
      </c>
      <c r="O4155">
        <v>0</v>
      </c>
    </row>
    <row r="4156" spans="1:15">
      <c r="A4156">
        <v>23210</v>
      </c>
      <c r="B4156">
        <v>448</v>
      </c>
      <c r="C4156">
        <v>4680063</v>
      </c>
      <c r="D4156" t="s">
        <v>85</v>
      </c>
      <c r="E4156" t="s">
        <v>10511</v>
      </c>
      <c r="F4156" t="s">
        <v>10602</v>
      </c>
      <c r="G4156" t="s">
        <v>82</v>
      </c>
      <c r="H4156" t="s">
        <v>10510</v>
      </c>
      <c r="I4156" t="s">
        <v>10601</v>
      </c>
      <c r="J4156">
        <v>0</v>
      </c>
      <c r="K4156">
        <v>0</v>
      </c>
      <c r="L4156">
        <v>0</v>
      </c>
      <c r="M4156">
        <v>0</v>
      </c>
      <c r="N4156">
        <v>0</v>
      </c>
      <c r="O4156">
        <v>0</v>
      </c>
    </row>
    <row r="4157" spans="1:15">
      <c r="A4157">
        <v>23210</v>
      </c>
      <c r="B4157">
        <v>448</v>
      </c>
      <c r="C4157">
        <v>4680064</v>
      </c>
      <c r="D4157" t="s">
        <v>85</v>
      </c>
      <c r="E4157" t="s">
        <v>10511</v>
      </c>
      <c r="F4157" t="s">
        <v>10559</v>
      </c>
      <c r="G4157" t="s">
        <v>82</v>
      </c>
      <c r="H4157" t="s">
        <v>10510</v>
      </c>
      <c r="I4157" t="s">
        <v>10558</v>
      </c>
      <c r="J4157">
        <v>0</v>
      </c>
      <c r="K4157">
        <v>0</v>
      </c>
      <c r="L4157">
        <v>1</v>
      </c>
      <c r="M4157">
        <v>0</v>
      </c>
      <c r="N4157">
        <v>0</v>
      </c>
      <c r="O4157">
        <v>0</v>
      </c>
    </row>
    <row r="4158" spans="1:15">
      <c r="A4158">
        <v>23210</v>
      </c>
      <c r="B4158">
        <v>448</v>
      </c>
      <c r="C4158">
        <v>4680065</v>
      </c>
      <c r="D4158" t="s">
        <v>85</v>
      </c>
      <c r="E4158" t="s">
        <v>10511</v>
      </c>
      <c r="F4158" t="s">
        <v>10557</v>
      </c>
      <c r="G4158" t="s">
        <v>82</v>
      </c>
      <c r="H4158" t="s">
        <v>10510</v>
      </c>
      <c r="I4158" t="s">
        <v>10556</v>
      </c>
      <c r="J4158">
        <v>0</v>
      </c>
      <c r="K4158">
        <v>0</v>
      </c>
      <c r="L4158">
        <v>0</v>
      </c>
      <c r="M4158">
        <v>0</v>
      </c>
      <c r="N4158">
        <v>0</v>
      </c>
      <c r="O4158">
        <v>0</v>
      </c>
    </row>
    <row r="4159" spans="1:15">
      <c r="A4159">
        <v>23210</v>
      </c>
      <c r="B4159">
        <v>448</v>
      </c>
      <c r="C4159">
        <v>4680066</v>
      </c>
      <c r="D4159" t="s">
        <v>85</v>
      </c>
      <c r="E4159" t="s">
        <v>10511</v>
      </c>
      <c r="F4159" t="s">
        <v>10525</v>
      </c>
      <c r="G4159" t="s">
        <v>82</v>
      </c>
      <c r="H4159" t="s">
        <v>10510</v>
      </c>
      <c r="I4159" t="s">
        <v>10524</v>
      </c>
      <c r="J4159">
        <v>0</v>
      </c>
      <c r="K4159">
        <v>0</v>
      </c>
      <c r="L4159">
        <v>1</v>
      </c>
      <c r="M4159">
        <v>0</v>
      </c>
      <c r="N4159">
        <v>0</v>
      </c>
      <c r="O4159">
        <v>0</v>
      </c>
    </row>
    <row r="4160" spans="1:15">
      <c r="A4160">
        <v>23210</v>
      </c>
      <c r="B4160">
        <v>448</v>
      </c>
      <c r="C4160">
        <v>4680067</v>
      </c>
      <c r="D4160" t="s">
        <v>85</v>
      </c>
      <c r="E4160" t="s">
        <v>10511</v>
      </c>
      <c r="F4160" t="s">
        <v>10626</v>
      </c>
      <c r="G4160" t="s">
        <v>82</v>
      </c>
      <c r="H4160" t="s">
        <v>10510</v>
      </c>
      <c r="I4160" t="s">
        <v>10625</v>
      </c>
      <c r="J4160">
        <v>0</v>
      </c>
      <c r="K4160">
        <v>0</v>
      </c>
      <c r="L4160">
        <v>1</v>
      </c>
      <c r="M4160">
        <v>0</v>
      </c>
      <c r="N4160">
        <v>0</v>
      </c>
      <c r="O4160">
        <v>0</v>
      </c>
    </row>
    <row r="4161" spans="1:15">
      <c r="A4161">
        <v>23210</v>
      </c>
      <c r="B4161">
        <v>448</v>
      </c>
      <c r="C4161">
        <v>4680068</v>
      </c>
      <c r="D4161" t="s">
        <v>85</v>
      </c>
      <c r="E4161" t="s">
        <v>10511</v>
      </c>
      <c r="F4161" t="s">
        <v>10600</v>
      </c>
      <c r="G4161" t="s">
        <v>82</v>
      </c>
      <c r="H4161" t="s">
        <v>10510</v>
      </c>
      <c r="I4161" t="s">
        <v>10599</v>
      </c>
      <c r="J4161">
        <v>0</v>
      </c>
      <c r="K4161">
        <v>0</v>
      </c>
      <c r="L4161">
        <v>1</v>
      </c>
      <c r="M4161">
        <v>0</v>
      </c>
      <c r="N4161">
        <v>0</v>
      </c>
      <c r="O4161">
        <v>0</v>
      </c>
    </row>
    <row r="4162" spans="1:15">
      <c r="A4162">
        <v>23210</v>
      </c>
      <c r="B4162">
        <v>448</v>
      </c>
      <c r="C4162">
        <v>4680069</v>
      </c>
      <c r="D4162" t="s">
        <v>85</v>
      </c>
      <c r="E4162" t="s">
        <v>10511</v>
      </c>
      <c r="F4162" t="s">
        <v>10598</v>
      </c>
      <c r="G4162" t="s">
        <v>82</v>
      </c>
      <c r="H4162" t="s">
        <v>10510</v>
      </c>
      <c r="I4162" t="s">
        <v>10597</v>
      </c>
      <c r="J4162">
        <v>0</v>
      </c>
      <c r="K4162">
        <v>0</v>
      </c>
      <c r="L4162">
        <v>1</v>
      </c>
      <c r="M4162">
        <v>0</v>
      </c>
      <c r="N4162">
        <v>0</v>
      </c>
      <c r="O4162">
        <v>0</v>
      </c>
    </row>
    <row r="4163" spans="1:15">
      <c r="A4163">
        <v>23210</v>
      </c>
      <c r="B4163">
        <v>448</v>
      </c>
      <c r="C4163">
        <v>4680071</v>
      </c>
      <c r="D4163" t="s">
        <v>85</v>
      </c>
      <c r="E4163" t="s">
        <v>10511</v>
      </c>
      <c r="F4163" t="s">
        <v>10561</v>
      </c>
      <c r="G4163" t="s">
        <v>82</v>
      </c>
      <c r="H4163" t="s">
        <v>10510</v>
      </c>
      <c r="I4163" t="s">
        <v>10560</v>
      </c>
      <c r="J4163">
        <v>0</v>
      </c>
      <c r="K4163">
        <v>0</v>
      </c>
      <c r="L4163">
        <v>1</v>
      </c>
      <c r="M4163">
        <v>0</v>
      </c>
      <c r="N4163">
        <v>0</v>
      </c>
      <c r="O4163">
        <v>0</v>
      </c>
    </row>
    <row r="4164" spans="1:15">
      <c r="A4164">
        <v>23210</v>
      </c>
      <c r="B4164">
        <v>448</v>
      </c>
      <c r="C4164">
        <v>4680072</v>
      </c>
      <c r="D4164" t="s">
        <v>85</v>
      </c>
      <c r="E4164" t="s">
        <v>10511</v>
      </c>
      <c r="F4164" t="s">
        <v>10606</v>
      </c>
      <c r="G4164" t="s">
        <v>82</v>
      </c>
      <c r="H4164" t="s">
        <v>10510</v>
      </c>
      <c r="I4164" t="s">
        <v>10605</v>
      </c>
      <c r="J4164">
        <v>0</v>
      </c>
      <c r="K4164">
        <v>0</v>
      </c>
      <c r="L4164">
        <v>1</v>
      </c>
      <c r="M4164">
        <v>0</v>
      </c>
      <c r="N4164">
        <v>0</v>
      </c>
      <c r="O4164">
        <v>0</v>
      </c>
    </row>
    <row r="4165" spans="1:15">
      <c r="A4165">
        <v>23210</v>
      </c>
      <c r="B4165">
        <v>448</v>
      </c>
      <c r="C4165">
        <v>4680073</v>
      </c>
      <c r="D4165" t="s">
        <v>85</v>
      </c>
      <c r="E4165" t="s">
        <v>10511</v>
      </c>
      <c r="F4165" t="s">
        <v>10586</v>
      </c>
      <c r="G4165" t="s">
        <v>82</v>
      </c>
      <c r="H4165" t="s">
        <v>10510</v>
      </c>
      <c r="I4165" t="s">
        <v>10585</v>
      </c>
      <c r="J4165">
        <v>0</v>
      </c>
      <c r="K4165">
        <v>0</v>
      </c>
      <c r="L4165">
        <v>1</v>
      </c>
      <c r="M4165">
        <v>0</v>
      </c>
      <c r="N4165">
        <v>0</v>
      </c>
      <c r="O4165">
        <v>0</v>
      </c>
    </row>
    <row r="4166" spans="1:15">
      <c r="A4166">
        <v>23210</v>
      </c>
      <c r="B4166">
        <v>448</v>
      </c>
      <c r="C4166">
        <v>4680074</v>
      </c>
      <c r="D4166" t="s">
        <v>85</v>
      </c>
      <c r="E4166" t="s">
        <v>10511</v>
      </c>
      <c r="F4166" t="s">
        <v>10547</v>
      </c>
      <c r="G4166" t="s">
        <v>82</v>
      </c>
      <c r="H4166" t="s">
        <v>10510</v>
      </c>
      <c r="I4166" t="s">
        <v>10546</v>
      </c>
      <c r="J4166">
        <v>0</v>
      </c>
      <c r="K4166">
        <v>0</v>
      </c>
      <c r="L4166">
        <v>1</v>
      </c>
      <c r="M4166">
        <v>0</v>
      </c>
      <c r="N4166">
        <v>0</v>
      </c>
      <c r="O4166">
        <v>0</v>
      </c>
    </row>
    <row r="4167" spans="1:15">
      <c r="A4167">
        <v>23210</v>
      </c>
      <c r="B4167">
        <v>448</v>
      </c>
      <c r="C4167">
        <v>4680075</v>
      </c>
      <c r="D4167" t="s">
        <v>85</v>
      </c>
      <c r="E4167" t="s">
        <v>10511</v>
      </c>
      <c r="F4167" t="s">
        <v>10531</v>
      </c>
      <c r="G4167" t="s">
        <v>82</v>
      </c>
      <c r="H4167" t="s">
        <v>10510</v>
      </c>
      <c r="I4167" t="s">
        <v>10530</v>
      </c>
      <c r="J4167">
        <v>0</v>
      </c>
      <c r="K4167">
        <v>0</v>
      </c>
      <c r="L4167">
        <v>1</v>
      </c>
      <c r="M4167">
        <v>0</v>
      </c>
      <c r="N4167">
        <v>0</v>
      </c>
      <c r="O4167">
        <v>0</v>
      </c>
    </row>
    <row r="4168" spans="1:15">
      <c r="A4168">
        <v>23210</v>
      </c>
      <c r="B4168">
        <v>448</v>
      </c>
      <c r="C4168">
        <v>4680076</v>
      </c>
      <c r="D4168" t="s">
        <v>85</v>
      </c>
      <c r="E4168" t="s">
        <v>10511</v>
      </c>
      <c r="F4168" t="s">
        <v>10521</v>
      </c>
      <c r="G4168" t="s">
        <v>82</v>
      </c>
      <c r="H4168" t="s">
        <v>10510</v>
      </c>
      <c r="I4168" t="s">
        <v>10520</v>
      </c>
      <c r="J4168">
        <v>0</v>
      </c>
      <c r="K4168">
        <v>0</v>
      </c>
      <c r="L4168">
        <v>1</v>
      </c>
      <c r="M4168">
        <v>0</v>
      </c>
      <c r="N4168">
        <v>0</v>
      </c>
      <c r="O4168">
        <v>0</v>
      </c>
    </row>
    <row r="4169" spans="1:15">
      <c r="A4169">
        <v>23210</v>
      </c>
      <c r="B4169">
        <v>448</v>
      </c>
      <c r="C4169">
        <v>4680077</v>
      </c>
      <c r="D4169" t="s">
        <v>85</v>
      </c>
      <c r="E4169" t="s">
        <v>10511</v>
      </c>
      <c r="F4169" t="s">
        <v>10517</v>
      </c>
      <c r="G4169" t="s">
        <v>82</v>
      </c>
      <c r="H4169" t="s">
        <v>10510</v>
      </c>
      <c r="I4169" t="s">
        <v>10516</v>
      </c>
      <c r="J4169">
        <v>0</v>
      </c>
      <c r="K4169">
        <v>0</v>
      </c>
      <c r="L4169">
        <v>1</v>
      </c>
      <c r="M4169">
        <v>0</v>
      </c>
      <c r="N4169">
        <v>0</v>
      </c>
      <c r="O4169">
        <v>0</v>
      </c>
    </row>
    <row r="4170" spans="1:15">
      <c r="A4170">
        <v>23210</v>
      </c>
      <c r="B4170">
        <v>448</v>
      </c>
      <c r="C4170">
        <v>4680836</v>
      </c>
      <c r="D4170" t="s">
        <v>85</v>
      </c>
      <c r="E4170" t="s">
        <v>10511</v>
      </c>
      <c r="F4170" t="s">
        <v>10632</v>
      </c>
      <c r="G4170" t="s">
        <v>82</v>
      </c>
      <c r="H4170" t="s">
        <v>10510</v>
      </c>
      <c r="I4170" t="s">
        <v>10631</v>
      </c>
      <c r="J4170">
        <v>0</v>
      </c>
      <c r="K4170">
        <v>0</v>
      </c>
      <c r="L4170">
        <v>0</v>
      </c>
      <c r="M4170">
        <v>0</v>
      </c>
      <c r="N4170">
        <v>0</v>
      </c>
      <c r="O4170">
        <v>0</v>
      </c>
    </row>
    <row r="4171" spans="1:15">
      <c r="A4171">
        <v>23210</v>
      </c>
      <c r="B4171">
        <v>448</v>
      </c>
      <c r="C4171">
        <v>4700100</v>
      </c>
      <c r="D4171" t="s">
        <v>85</v>
      </c>
      <c r="E4171" t="s">
        <v>2113</v>
      </c>
      <c r="F4171" t="s">
        <v>96</v>
      </c>
      <c r="G4171" t="s">
        <v>82</v>
      </c>
      <c r="H4171" t="s">
        <v>2111</v>
      </c>
      <c r="J4171">
        <v>0</v>
      </c>
      <c r="K4171">
        <v>0</v>
      </c>
      <c r="L4171">
        <v>1</v>
      </c>
      <c r="M4171">
        <v>0</v>
      </c>
      <c r="N4171">
        <v>0</v>
      </c>
      <c r="O4171">
        <v>0</v>
      </c>
    </row>
    <row r="4172" spans="1:15">
      <c r="A4172">
        <v>23210</v>
      </c>
      <c r="B4172">
        <v>448</v>
      </c>
      <c r="C4172">
        <v>4700100</v>
      </c>
      <c r="D4172" t="s">
        <v>85</v>
      </c>
      <c r="E4172" t="s">
        <v>709</v>
      </c>
      <c r="F4172" t="s">
        <v>96</v>
      </c>
      <c r="G4172" t="s">
        <v>82</v>
      </c>
      <c r="H4172" t="s">
        <v>707</v>
      </c>
      <c r="J4172">
        <v>0</v>
      </c>
      <c r="K4172">
        <v>0</v>
      </c>
      <c r="L4172">
        <v>1</v>
      </c>
      <c r="M4172">
        <v>0</v>
      </c>
      <c r="N4172">
        <v>0</v>
      </c>
      <c r="O4172">
        <v>0</v>
      </c>
    </row>
    <row r="4173" spans="1:15">
      <c r="A4173">
        <v>23211</v>
      </c>
      <c r="B4173">
        <v>471</v>
      </c>
      <c r="C4173">
        <v>4700101</v>
      </c>
      <c r="D4173" t="s">
        <v>85</v>
      </c>
      <c r="E4173" t="s">
        <v>2113</v>
      </c>
      <c r="F4173" t="s">
        <v>2127</v>
      </c>
      <c r="G4173" t="s">
        <v>82</v>
      </c>
      <c r="H4173" t="s">
        <v>2111</v>
      </c>
      <c r="I4173" t="s">
        <v>2126</v>
      </c>
      <c r="J4173">
        <v>0</v>
      </c>
      <c r="K4173">
        <v>0</v>
      </c>
      <c r="L4173">
        <v>0</v>
      </c>
      <c r="M4173">
        <v>0</v>
      </c>
      <c r="N4173">
        <v>0</v>
      </c>
      <c r="O4173">
        <v>0</v>
      </c>
    </row>
    <row r="4174" spans="1:15">
      <c r="A4174">
        <v>23211</v>
      </c>
      <c r="B4174">
        <v>471</v>
      </c>
      <c r="C4174">
        <v>4700102</v>
      </c>
      <c r="D4174" t="s">
        <v>85</v>
      </c>
      <c r="E4174" t="s">
        <v>2113</v>
      </c>
      <c r="F4174" t="s">
        <v>2119</v>
      </c>
      <c r="G4174" t="s">
        <v>82</v>
      </c>
      <c r="H4174" t="s">
        <v>2111</v>
      </c>
      <c r="I4174" t="s">
        <v>2118</v>
      </c>
      <c r="J4174">
        <v>0</v>
      </c>
      <c r="K4174">
        <v>0</v>
      </c>
      <c r="L4174">
        <v>1</v>
      </c>
      <c r="M4174">
        <v>0</v>
      </c>
      <c r="N4174">
        <v>0</v>
      </c>
      <c r="O4174">
        <v>0</v>
      </c>
    </row>
    <row r="4175" spans="1:15">
      <c r="A4175">
        <v>23211</v>
      </c>
      <c r="B4175">
        <v>47003</v>
      </c>
      <c r="C4175">
        <v>4700103</v>
      </c>
      <c r="D4175" t="s">
        <v>85</v>
      </c>
      <c r="E4175" t="s">
        <v>2113</v>
      </c>
      <c r="F4175" t="s">
        <v>2135</v>
      </c>
      <c r="G4175" t="s">
        <v>82</v>
      </c>
      <c r="H4175" t="s">
        <v>2111</v>
      </c>
      <c r="I4175" t="s">
        <v>2134</v>
      </c>
      <c r="J4175">
        <v>0</v>
      </c>
      <c r="K4175">
        <v>0</v>
      </c>
      <c r="L4175">
        <v>1</v>
      </c>
      <c r="M4175">
        <v>0</v>
      </c>
      <c r="N4175">
        <v>0</v>
      </c>
      <c r="O4175">
        <v>0</v>
      </c>
    </row>
    <row r="4176" spans="1:15">
      <c r="A4176">
        <v>23211</v>
      </c>
      <c r="B4176">
        <v>471</v>
      </c>
      <c r="C4176">
        <v>4700104</v>
      </c>
      <c r="D4176" t="s">
        <v>85</v>
      </c>
      <c r="E4176" t="s">
        <v>2113</v>
      </c>
      <c r="F4176" t="s">
        <v>2147</v>
      </c>
      <c r="G4176" t="s">
        <v>82</v>
      </c>
      <c r="H4176" t="s">
        <v>2111</v>
      </c>
      <c r="I4176" t="s">
        <v>2146</v>
      </c>
      <c r="J4176">
        <v>0</v>
      </c>
      <c r="K4176">
        <v>0</v>
      </c>
      <c r="L4176">
        <v>1</v>
      </c>
      <c r="M4176">
        <v>0</v>
      </c>
      <c r="N4176">
        <v>0</v>
      </c>
      <c r="O4176">
        <v>0</v>
      </c>
    </row>
    <row r="4177" spans="1:15">
      <c r="A4177">
        <v>23211</v>
      </c>
      <c r="B4177">
        <v>471</v>
      </c>
      <c r="C4177">
        <v>4700105</v>
      </c>
      <c r="D4177" t="s">
        <v>85</v>
      </c>
      <c r="E4177" t="s">
        <v>2113</v>
      </c>
      <c r="F4177" t="s">
        <v>2133</v>
      </c>
      <c r="G4177" t="s">
        <v>82</v>
      </c>
      <c r="H4177" t="s">
        <v>2111</v>
      </c>
      <c r="I4177" t="s">
        <v>2132</v>
      </c>
      <c r="J4177">
        <v>0</v>
      </c>
      <c r="K4177">
        <v>0</v>
      </c>
      <c r="L4177">
        <v>1</v>
      </c>
      <c r="M4177">
        <v>0</v>
      </c>
      <c r="N4177">
        <v>0</v>
      </c>
      <c r="O4177">
        <v>0</v>
      </c>
    </row>
    <row r="4178" spans="1:15">
      <c r="A4178">
        <v>23211</v>
      </c>
      <c r="B4178">
        <v>44428</v>
      </c>
      <c r="C4178">
        <v>4700111</v>
      </c>
      <c r="D4178" t="s">
        <v>85</v>
      </c>
      <c r="E4178" t="s">
        <v>2113</v>
      </c>
      <c r="F4178" t="s">
        <v>2129</v>
      </c>
      <c r="G4178" t="s">
        <v>82</v>
      </c>
      <c r="H4178" t="s">
        <v>2111</v>
      </c>
      <c r="I4178" t="s">
        <v>2128</v>
      </c>
      <c r="J4178">
        <v>0</v>
      </c>
      <c r="K4178">
        <v>0</v>
      </c>
      <c r="L4178">
        <v>0</v>
      </c>
      <c r="M4178">
        <v>0</v>
      </c>
      <c r="N4178">
        <v>0</v>
      </c>
      <c r="O4178">
        <v>0</v>
      </c>
    </row>
    <row r="4179" spans="1:15">
      <c r="A4179">
        <v>23211</v>
      </c>
      <c r="B4179">
        <v>471</v>
      </c>
      <c r="C4179">
        <v>4700112</v>
      </c>
      <c r="D4179" t="s">
        <v>85</v>
      </c>
      <c r="E4179" t="s">
        <v>2113</v>
      </c>
      <c r="F4179" t="s">
        <v>2121</v>
      </c>
      <c r="G4179" t="s">
        <v>82</v>
      </c>
      <c r="H4179" t="s">
        <v>2111</v>
      </c>
      <c r="I4179" t="s">
        <v>2120</v>
      </c>
      <c r="J4179">
        <v>0</v>
      </c>
      <c r="K4179">
        <v>0</v>
      </c>
      <c r="L4179">
        <v>1</v>
      </c>
      <c r="M4179">
        <v>0</v>
      </c>
      <c r="N4179">
        <v>0</v>
      </c>
      <c r="O4179">
        <v>0</v>
      </c>
    </row>
    <row r="4180" spans="1:15">
      <c r="A4180">
        <v>23211</v>
      </c>
      <c r="B4180">
        <v>471</v>
      </c>
      <c r="C4180">
        <v>4700113</v>
      </c>
      <c r="D4180" t="s">
        <v>85</v>
      </c>
      <c r="E4180" t="s">
        <v>2113</v>
      </c>
      <c r="F4180" t="s">
        <v>1168</v>
      </c>
      <c r="G4180" t="s">
        <v>82</v>
      </c>
      <c r="H4180" t="s">
        <v>2111</v>
      </c>
      <c r="I4180" t="s">
        <v>1167</v>
      </c>
      <c r="J4180">
        <v>0</v>
      </c>
      <c r="K4180">
        <v>0</v>
      </c>
      <c r="L4180">
        <v>1</v>
      </c>
      <c r="M4180">
        <v>0</v>
      </c>
      <c r="N4180">
        <v>0</v>
      </c>
      <c r="O4180">
        <v>0</v>
      </c>
    </row>
    <row r="4181" spans="1:15">
      <c r="A4181">
        <v>23211</v>
      </c>
      <c r="B4181">
        <v>44428</v>
      </c>
      <c r="C4181">
        <v>4700114</v>
      </c>
      <c r="D4181" t="s">
        <v>85</v>
      </c>
      <c r="E4181" t="s">
        <v>2113</v>
      </c>
      <c r="F4181" t="s">
        <v>2112</v>
      </c>
      <c r="G4181" t="s">
        <v>82</v>
      </c>
      <c r="H4181" t="s">
        <v>2111</v>
      </c>
      <c r="I4181" t="s">
        <v>2110</v>
      </c>
      <c r="J4181">
        <v>0</v>
      </c>
      <c r="K4181">
        <v>0</v>
      </c>
      <c r="L4181">
        <v>0</v>
      </c>
      <c r="M4181">
        <v>0</v>
      </c>
      <c r="N4181">
        <v>0</v>
      </c>
      <c r="O4181">
        <v>0</v>
      </c>
    </row>
    <row r="4182" spans="1:15">
      <c r="A4182">
        <v>23211</v>
      </c>
      <c r="B4182">
        <v>44424</v>
      </c>
      <c r="C4182">
        <v>4700115</v>
      </c>
      <c r="D4182" t="s">
        <v>85</v>
      </c>
      <c r="E4182" t="s">
        <v>2113</v>
      </c>
      <c r="F4182" t="s">
        <v>2141</v>
      </c>
      <c r="G4182" t="s">
        <v>82</v>
      </c>
      <c r="H4182" t="s">
        <v>2111</v>
      </c>
      <c r="I4182" t="s">
        <v>2140</v>
      </c>
      <c r="J4182">
        <v>0</v>
      </c>
      <c r="K4182">
        <v>0</v>
      </c>
      <c r="L4182">
        <v>0</v>
      </c>
      <c r="M4182">
        <v>0</v>
      </c>
      <c r="N4182">
        <v>0</v>
      </c>
      <c r="O4182">
        <v>0</v>
      </c>
    </row>
    <row r="4183" spans="1:15">
      <c r="A4183">
        <v>23211</v>
      </c>
      <c r="B4183">
        <v>44428</v>
      </c>
      <c r="C4183">
        <v>4700116</v>
      </c>
      <c r="D4183" t="s">
        <v>85</v>
      </c>
      <c r="E4183" t="s">
        <v>2113</v>
      </c>
      <c r="F4183" t="s">
        <v>945</v>
      </c>
      <c r="G4183" t="s">
        <v>82</v>
      </c>
      <c r="H4183" t="s">
        <v>2111</v>
      </c>
      <c r="I4183" t="s">
        <v>944</v>
      </c>
      <c r="J4183">
        <v>0</v>
      </c>
      <c r="K4183">
        <v>0</v>
      </c>
      <c r="L4183">
        <v>0</v>
      </c>
      <c r="M4183">
        <v>0</v>
      </c>
      <c r="N4183">
        <v>0</v>
      </c>
      <c r="O4183">
        <v>0</v>
      </c>
    </row>
    <row r="4184" spans="1:15">
      <c r="A4184">
        <v>23211</v>
      </c>
      <c r="B4184">
        <v>44426</v>
      </c>
      <c r="C4184">
        <v>4700117</v>
      </c>
      <c r="D4184" t="s">
        <v>85</v>
      </c>
      <c r="E4184" t="s">
        <v>2113</v>
      </c>
      <c r="F4184" t="s">
        <v>2117</v>
      </c>
      <c r="G4184" t="s">
        <v>82</v>
      </c>
      <c r="H4184" t="s">
        <v>2111</v>
      </c>
      <c r="I4184" t="s">
        <v>2116</v>
      </c>
      <c r="J4184">
        <v>0</v>
      </c>
      <c r="K4184">
        <v>0</v>
      </c>
      <c r="L4184">
        <v>0</v>
      </c>
      <c r="M4184">
        <v>0</v>
      </c>
      <c r="N4184">
        <v>0</v>
      </c>
      <c r="O4184">
        <v>0</v>
      </c>
    </row>
    <row r="4185" spans="1:15">
      <c r="A4185">
        <v>23211</v>
      </c>
      <c r="B4185">
        <v>44425</v>
      </c>
      <c r="C4185">
        <v>4700118</v>
      </c>
      <c r="D4185" t="s">
        <v>85</v>
      </c>
      <c r="E4185" t="s">
        <v>2113</v>
      </c>
      <c r="F4185" t="s">
        <v>2131</v>
      </c>
      <c r="G4185" t="s">
        <v>82</v>
      </c>
      <c r="H4185" t="s">
        <v>2111</v>
      </c>
      <c r="I4185" t="s">
        <v>2130</v>
      </c>
      <c r="J4185">
        <v>0</v>
      </c>
      <c r="K4185">
        <v>0</v>
      </c>
      <c r="L4185">
        <v>0</v>
      </c>
      <c r="M4185">
        <v>0</v>
      </c>
      <c r="N4185">
        <v>0</v>
      </c>
      <c r="O4185">
        <v>0</v>
      </c>
    </row>
    <row r="4186" spans="1:15">
      <c r="A4186">
        <v>23211</v>
      </c>
      <c r="B4186">
        <v>44424</v>
      </c>
      <c r="C4186">
        <v>4700121</v>
      </c>
      <c r="D4186" t="s">
        <v>85</v>
      </c>
      <c r="E4186" t="s">
        <v>2113</v>
      </c>
      <c r="F4186" t="s">
        <v>2115</v>
      </c>
      <c r="G4186" t="s">
        <v>82</v>
      </c>
      <c r="H4186" t="s">
        <v>2111</v>
      </c>
      <c r="I4186" t="s">
        <v>2114</v>
      </c>
      <c r="J4186">
        <v>0</v>
      </c>
      <c r="K4186">
        <v>0</v>
      </c>
      <c r="L4186">
        <v>0</v>
      </c>
      <c r="M4186">
        <v>0</v>
      </c>
      <c r="N4186">
        <v>0</v>
      </c>
      <c r="O4186">
        <v>0</v>
      </c>
    </row>
    <row r="4187" spans="1:15">
      <c r="A4187">
        <v>23211</v>
      </c>
      <c r="B4187">
        <v>44432</v>
      </c>
      <c r="C4187">
        <v>4700122</v>
      </c>
      <c r="D4187" t="s">
        <v>85</v>
      </c>
      <c r="E4187" t="s">
        <v>2113</v>
      </c>
      <c r="F4187" t="s">
        <v>2137</v>
      </c>
      <c r="G4187" t="s">
        <v>82</v>
      </c>
      <c r="H4187" t="s">
        <v>2111</v>
      </c>
      <c r="I4187" t="s">
        <v>2136</v>
      </c>
      <c r="J4187">
        <v>0</v>
      </c>
      <c r="K4187">
        <v>0</v>
      </c>
      <c r="L4187">
        <v>0</v>
      </c>
      <c r="M4187">
        <v>0</v>
      </c>
      <c r="N4187">
        <v>0</v>
      </c>
      <c r="O4187">
        <v>0</v>
      </c>
    </row>
    <row r="4188" spans="1:15">
      <c r="A4188">
        <v>23211</v>
      </c>
      <c r="B4188">
        <v>44424</v>
      </c>
      <c r="C4188">
        <v>4700123</v>
      </c>
      <c r="D4188" t="s">
        <v>85</v>
      </c>
      <c r="E4188" t="s">
        <v>2113</v>
      </c>
      <c r="F4188" t="s">
        <v>2123</v>
      </c>
      <c r="G4188" t="s">
        <v>82</v>
      </c>
      <c r="H4188" t="s">
        <v>2111</v>
      </c>
      <c r="I4188" t="s">
        <v>2122</v>
      </c>
      <c r="J4188">
        <v>0</v>
      </c>
      <c r="K4188">
        <v>0</v>
      </c>
      <c r="L4188">
        <v>0</v>
      </c>
      <c r="M4188">
        <v>0</v>
      </c>
      <c r="N4188">
        <v>0</v>
      </c>
      <c r="O4188">
        <v>0</v>
      </c>
    </row>
    <row r="4189" spans="1:15">
      <c r="A4189">
        <v>23211</v>
      </c>
      <c r="B4189">
        <v>47003</v>
      </c>
      <c r="C4189">
        <v>4700124</v>
      </c>
      <c r="D4189" t="s">
        <v>85</v>
      </c>
      <c r="E4189" t="s">
        <v>2113</v>
      </c>
      <c r="F4189" t="s">
        <v>2155</v>
      </c>
      <c r="G4189" t="s">
        <v>82</v>
      </c>
      <c r="H4189" t="s">
        <v>2111</v>
      </c>
      <c r="I4189" t="s">
        <v>2154</v>
      </c>
      <c r="J4189">
        <v>0</v>
      </c>
      <c r="K4189">
        <v>1</v>
      </c>
      <c r="L4189">
        <v>0</v>
      </c>
      <c r="M4189">
        <v>0</v>
      </c>
      <c r="N4189">
        <v>0</v>
      </c>
      <c r="O4189">
        <v>0</v>
      </c>
    </row>
    <row r="4190" spans="1:15">
      <c r="A4190">
        <v>23211</v>
      </c>
      <c r="B4190">
        <v>44432</v>
      </c>
      <c r="C4190">
        <v>4700125</v>
      </c>
      <c r="D4190" t="s">
        <v>85</v>
      </c>
      <c r="E4190" t="s">
        <v>2113</v>
      </c>
      <c r="F4190" t="s">
        <v>2161</v>
      </c>
      <c r="G4190" t="s">
        <v>82</v>
      </c>
      <c r="H4190" t="s">
        <v>2111</v>
      </c>
      <c r="I4190" t="s">
        <v>2160</v>
      </c>
      <c r="J4190">
        <v>0</v>
      </c>
      <c r="K4190">
        <v>0</v>
      </c>
      <c r="L4190">
        <v>0</v>
      </c>
      <c r="M4190">
        <v>0</v>
      </c>
      <c r="N4190">
        <v>0</v>
      </c>
      <c r="O4190">
        <v>0</v>
      </c>
    </row>
    <row r="4191" spans="1:15">
      <c r="A4191">
        <v>23211</v>
      </c>
      <c r="B4191">
        <v>44428</v>
      </c>
      <c r="C4191">
        <v>4700126</v>
      </c>
      <c r="D4191" t="s">
        <v>85</v>
      </c>
      <c r="E4191" t="s">
        <v>2113</v>
      </c>
      <c r="F4191" t="s">
        <v>2159</v>
      </c>
      <c r="G4191" t="s">
        <v>82</v>
      </c>
      <c r="H4191" t="s">
        <v>2111</v>
      </c>
      <c r="I4191" t="s">
        <v>2158</v>
      </c>
      <c r="J4191">
        <v>0</v>
      </c>
      <c r="K4191">
        <v>0</v>
      </c>
      <c r="L4191">
        <v>0</v>
      </c>
      <c r="M4191">
        <v>0</v>
      </c>
      <c r="N4191">
        <v>0</v>
      </c>
      <c r="O4191">
        <v>0</v>
      </c>
    </row>
    <row r="4192" spans="1:15">
      <c r="A4192">
        <v>23211</v>
      </c>
      <c r="B4192">
        <v>44428</v>
      </c>
      <c r="C4192">
        <v>4700127</v>
      </c>
      <c r="D4192" t="s">
        <v>85</v>
      </c>
      <c r="E4192" t="s">
        <v>2113</v>
      </c>
      <c r="F4192" t="s">
        <v>2157</v>
      </c>
      <c r="G4192" t="s">
        <v>82</v>
      </c>
      <c r="H4192" t="s">
        <v>2111</v>
      </c>
      <c r="I4192" t="s">
        <v>2156</v>
      </c>
      <c r="J4192">
        <v>0</v>
      </c>
      <c r="K4192">
        <v>0</v>
      </c>
      <c r="L4192">
        <v>0</v>
      </c>
      <c r="M4192">
        <v>0</v>
      </c>
      <c r="N4192">
        <v>0</v>
      </c>
      <c r="O4192">
        <v>0</v>
      </c>
    </row>
    <row r="4193" spans="1:15">
      <c r="A4193">
        <v>23211</v>
      </c>
      <c r="B4193">
        <v>44428</v>
      </c>
      <c r="C4193">
        <v>4700128</v>
      </c>
      <c r="D4193" t="s">
        <v>85</v>
      </c>
      <c r="E4193" t="s">
        <v>2113</v>
      </c>
      <c r="F4193" t="s">
        <v>2153</v>
      </c>
      <c r="G4193" t="s">
        <v>82</v>
      </c>
      <c r="H4193" t="s">
        <v>2111</v>
      </c>
      <c r="I4193" t="s">
        <v>2152</v>
      </c>
      <c r="J4193">
        <v>0</v>
      </c>
      <c r="K4193">
        <v>0</v>
      </c>
      <c r="L4193">
        <v>0</v>
      </c>
      <c r="M4193">
        <v>0</v>
      </c>
      <c r="N4193">
        <v>0</v>
      </c>
      <c r="O4193">
        <v>0</v>
      </c>
    </row>
    <row r="4194" spans="1:15">
      <c r="A4194">
        <v>23211</v>
      </c>
      <c r="B4194">
        <v>471</v>
      </c>
      <c r="C4194">
        <v>4700131</v>
      </c>
      <c r="D4194" t="s">
        <v>85</v>
      </c>
      <c r="E4194" t="s">
        <v>2113</v>
      </c>
      <c r="F4194" t="s">
        <v>2149</v>
      </c>
      <c r="G4194" t="s">
        <v>82</v>
      </c>
      <c r="H4194" t="s">
        <v>2111</v>
      </c>
      <c r="I4194" t="s">
        <v>2148</v>
      </c>
      <c r="J4194">
        <v>0</v>
      </c>
      <c r="K4194">
        <v>0</v>
      </c>
      <c r="L4194">
        <v>0</v>
      </c>
      <c r="M4194">
        <v>0</v>
      </c>
      <c r="N4194">
        <v>0</v>
      </c>
      <c r="O4194">
        <v>0</v>
      </c>
    </row>
    <row r="4195" spans="1:15">
      <c r="A4195">
        <v>23211</v>
      </c>
      <c r="B4195">
        <v>473</v>
      </c>
      <c r="C4195">
        <v>4700132</v>
      </c>
      <c r="D4195" t="s">
        <v>85</v>
      </c>
      <c r="E4195" t="s">
        <v>2113</v>
      </c>
      <c r="F4195" t="s">
        <v>2143</v>
      </c>
      <c r="G4195" t="s">
        <v>82</v>
      </c>
      <c r="H4195" t="s">
        <v>2111</v>
      </c>
      <c r="I4195" t="s">
        <v>2142</v>
      </c>
      <c r="J4195">
        <v>0</v>
      </c>
      <c r="K4195">
        <v>1</v>
      </c>
      <c r="L4195">
        <v>0</v>
      </c>
      <c r="M4195">
        <v>0</v>
      </c>
      <c r="N4195">
        <v>0</v>
      </c>
      <c r="O4195">
        <v>0</v>
      </c>
    </row>
    <row r="4196" spans="1:15">
      <c r="A4196">
        <v>23211</v>
      </c>
      <c r="B4196">
        <v>44428</v>
      </c>
      <c r="C4196">
        <v>4700133</v>
      </c>
      <c r="D4196" t="s">
        <v>85</v>
      </c>
      <c r="E4196" t="s">
        <v>2113</v>
      </c>
      <c r="F4196" t="s">
        <v>2145</v>
      </c>
      <c r="G4196" t="s">
        <v>82</v>
      </c>
      <c r="H4196" t="s">
        <v>2111</v>
      </c>
      <c r="I4196" t="s">
        <v>2144</v>
      </c>
      <c r="J4196">
        <v>0</v>
      </c>
      <c r="K4196">
        <v>0</v>
      </c>
      <c r="L4196">
        <v>0</v>
      </c>
      <c r="M4196">
        <v>0</v>
      </c>
      <c r="N4196">
        <v>0</v>
      </c>
      <c r="O4196">
        <v>0</v>
      </c>
    </row>
    <row r="4197" spans="1:15">
      <c r="A4197">
        <v>23211</v>
      </c>
      <c r="B4197">
        <v>47004</v>
      </c>
      <c r="C4197">
        <v>4700134</v>
      </c>
      <c r="D4197" t="s">
        <v>85</v>
      </c>
      <c r="E4197" t="s">
        <v>2113</v>
      </c>
      <c r="F4197" t="s">
        <v>2139</v>
      </c>
      <c r="G4197" t="s">
        <v>82</v>
      </c>
      <c r="H4197" t="s">
        <v>2111</v>
      </c>
      <c r="I4197" t="s">
        <v>2138</v>
      </c>
      <c r="J4197">
        <v>0</v>
      </c>
      <c r="K4197">
        <v>0</v>
      </c>
      <c r="L4197">
        <v>0</v>
      </c>
      <c r="M4197">
        <v>0</v>
      </c>
      <c r="N4197">
        <v>0</v>
      </c>
      <c r="O4197">
        <v>0</v>
      </c>
    </row>
    <row r="4198" spans="1:15">
      <c r="A4198">
        <v>23211</v>
      </c>
      <c r="B4198">
        <v>47004</v>
      </c>
      <c r="C4198">
        <v>4700135</v>
      </c>
      <c r="D4198" t="s">
        <v>85</v>
      </c>
      <c r="E4198" t="s">
        <v>2113</v>
      </c>
      <c r="F4198" t="s">
        <v>2151</v>
      </c>
      <c r="G4198" t="s">
        <v>82</v>
      </c>
      <c r="H4198" t="s">
        <v>2111</v>
      </c>
      <c r="I4198" t="s">
        <v>2150</v>
      </c>
      <c r="J4198">
        <v>0</v>
      </c>
      <c r="K4198">
        <v>0</v>
      </c>
      <c r="L4198">
        <v>0</v>
      </c>
      <c r="M4198">
        <v>0</v>
      </c>
      <c r="N4198">
        <v>0</v>
      </c>
      <c r="O4198">
        <v>0</v>
      </c>
    </row>
    <row r="4199" spans="1:15">
      <c r="A4199">
        <v>23211</v>
      </c>
      <c r="B4199">
        <v>47003</v>
      </c>
      <c r="C4199">
        <v>4700136</v>
      </c>
      <c r="D4199" t="s">
        <v>85</v>
      </c>
      <c r="E4199" t="s">
        <v>2113</v>
      </c>
      <c r="F4199" t="s">
        <v>2125</v>
      </c>
      <c r="G4199" t="s">
        <v>82</v>
      </c>
      <c r="H4199" t="s">
        <v>2111</v>
      </c>
      <c r="I4199" t="s">
        <v>2124</v>
      </c>
      <c r="J4199">
        <v>0</v>
      </c>
      <c r="K4199">
        <v>1</v>
      </c>
      <c r="L4199">
        <v>0</v>
      </c>
      <c r="M4199">
        <v>0</v>
      </c>
      <c r="N4199">
        <v>0</v>
      </c>
      <c r="O4199">
        <v>0</v>
      </c>
    </row>
    <row r="4200" spans="1:15">
      <c r="A4200">
        <v>23211</v>
      </c>
      <c r="B4200">
        <v>471</v>
      </c>
      <c r="C4200">
        <v>4700151</v>
      </c>
      <c r="D4200" t="s">
        <v>85</v>
      </c>
      <c r="E4200" t="s">
        <v>709</v>
      </c>
      <c r="F4200" t="s">
        <v>713</v>
      </c>
      <c r="G4200" t="s">
        <v>82</v>
      </c>
      <c r="H4200" t="s">
        <v>707</v>
      </c>
      <c r="I4200" t="s">
        <v>712</v>
      </c>
      <c r="J4200">
        <v>0</v>
      </c>
      <c r="K4200">
        <v>0</v>
      </c>
      <c r="L4200">
        <v>1</v>
      </c>
      <c r="M4200">
        <v>0</v>
      </c>
      <c r="N4200">
        <v>0</v>
      </c>
      <c r="O4200">
        <v>0</v>
      </c>
    </row>
    <row r="4201" spans="1:15">
      <c r="A4201">
        <v>23211</v>
      </c>
      <c r="B4201">
        <v>471</v>
      </c>
      <c r="C4201">
        <v>4700152</v>
      </c>
      <c r="D4201" t="s">
        <v>85</v>
      </c>
      <c r="E4201" t="s">
        <v>709</v>
      </c>
      <c r="F4201" t="s">
        <v>731</v>
      </c>
      <c r="G4201" t="s">
        <v>82</v>
      </c>
      <c r="H4201" t="s">
        <v>707</v>
      </c>
      <c r="I4201" t="s">
        <v>730</v>
      </c>
      <c r="J4201">
        <v>0</v>
      </c>
      <c r="K4201">
        <v>0</v>
      </c>
      <c r="L4201">
        <v>1</v>
      </c>
      <c r="M4201">
        <v>0</v>
      </c>
      <c r="N4201">
        <v>0</v>
      </c>
      <c r="O4201">
        <v>0</v>
      </c>
    </row>
    <row r="4202" spans="1:15">
      <c r="A4202">
        <v>23211</v>
      </c>
      <c r="B4202">
        <v>44428</v>
      </c>
      <c r="C4202">
        <v>4700153</v>
      </c>
      <c r="D4202" t="s">
        <v>85</v>
      </c>
      <c r="E4202" t="s">
        <v>709</v>
      </c>
      <c r="F4202" t="s">
        <v>711</v>
      </c>
      <c r="G4202" t="s">
        <v>82</v>
      </c>
      <c r="H4202" t="s">
        <v>707</v>
      </c>
      <c r="I4202" t="s">
        <v>710</v>
      </c>
      <c r="J4202">
        <v>0</v>
      </c>
      <c r="K4202">
        <v>0</v>
      </c>
      <c r="L4202">
        <v>0</v>
      </c>
      <c r="M4202">
        <v>0</v>
      </c>
      <c r="N4202">
        <v>0</v>
      </c>
      <c r="O4202">
        <v>0</v>
      </c>
    </row>
    <row r="4203" spans="1:15">
      <c r="A4203">
        <v>23211</v>
      </c>
      <c r="B4203">
        <v>47005</v>
      </c>
      <c r="C4203">
        <v>4700154</v>
      </c>
      <c r="D4203" t="s">
        <v>85</v>
      </c>
      <c r="E4203" t="s">
        <v>709</v>
      </c>
      <c r="F4203" t="s">
        <v>708</v>
      </c>
      <c r="G4203" t="s">
        <v>82</v>
      </c>
      <c r="H4203" t="s">
        <v>707</v>
      </c>
      <c r="I4203" t="s">
        <v>706</v>
      </c>
      <c r="J4203">
        <v>0</v>
      </c>
      <c r="K4203">
        <v>0</v>
      </c>
      <c r="L4203">
        <v>0</v>
      </c>
      <c r="M4203">
        <v>0</v>
      </c>
      <c r="N4203">
        <v>0</v>
      </c>
      <c r="O4203">
        <v>0</v>
      </c>
    </row>
    <row r="4204" spans="1:15">
      <c r="A4204">
        <v>23211</v>
      </c>
      <c r="B4204">
        <v>471</v>
      </c>
      <c r="C4204">
        <v>4700155</v>
      </c>
      <c r="D4204" t="s">
        <v>85</v>
      </c>
      <c r="E4204" t="s">
        <v>709</v>
      </c>
      <c r="F4204" t="s">
        <v>729</v>
      </c>
      <c r="G4204" t="s">
        <v>82</v>
      </c>
      <c r="H4204" t="s">
        <v>707</v>
      </c>
      <c r="I4204" t="s">
        <v>728</v>
      </c>
      <c r="J4204">
        <v>0</v>
      </c>
      <c r="K4204">
        <v>0</v>
      </c>
      <c r="L4204">
        <v>1</v>
      </c>
      <c r="M4204">
        <v>0</v>
      </c>
      <c r="N4204">
        <v>0</v>
      </c>
      <c r="O4204">
        <v>0</v>
      </c>
    </row>
    <row r="4205" spans="1:15">
      <c r="A4205">
        <v>23211</v>
      </c>
      <c r="B4205">
        <v>44125</v>
      </c>
      <c r="C4205">
        <v>4700156</v>
      </c>
      <c r="D4205" t="s">
        <v>85</v>
      </c>
      <c r="E4205" t="s">
        <v>709</v>
      </c>
      <c r="F4205" t="s">
        <v>717</v>
      </c>
      <c r="G4205" t="s">
        <v>82</v>
      </c>
      <c r="H4205" t="s">
        <v>707</v>
      </c>
      <c r="I4205" t="s">
        <v>716</v>
      </c>
      <c r="J4205">
        <v>0</v>
      </c>
      <c r="K4205">
        <v>0</v>
      </c>
      <c r="L4205">
        <v>0</v>
      </c>
      <c r="M4205">
        <v>0</v>
      </c>
      <c r="N4205">
        <v>0</v>
      </c>
      <c r="O4205">
        <v>0</v>
      </c>
    </row>
    <row r="4206" spans="1:15">
      <c r="A4206">
        <v>23211</v>
      </c>
      <c r="B4206">
        <v>47003</v>
      </c>
      <c r="C4206">
        <v>4700161</v>
      </c>
      <c r="D4206" t="s">
        <v>85</v>
      </c>
      <c r="E4206" t="s">
        <v>709</v>
      </c>
      <c r="F4206" t="s">
        <v>721</v>
      </c>
      <c r="G4206" t="s">
        <v>82</v>
      </c>
      <c r="H4206" t="s">
        <v>707</v>
      </c>
      <c r="I4206" t="s">
        <v>720</v>
      </c>
      <c r="J4206">
        <v>0</v>
      </c>
      <c r="K4206">
        <v>0</v>
      </c>
      <c r="L4206">
        <v>1</v>
      </c>
      <c r="M4206">
        <v>0</v>
      </c>
      <c r="N4206">
        <v>0</v>
      </c>
      <c r="O4206">
        <v>0</v>
      </c>
    </row>
    <row r="4207" spans="1:15">
      <c r="A4207">
        <v>23211</v>
      </c>
      <c r="B4207">
        <v>44423</v>
      </c>
      <c r="C4207">
        <v>4700162</v>
      </c>
      <c r="D4207" t="s">
        <v>85</v>
      </c>
      <c r="E4207" t="s">
        <v>709</v>
      </c>
      <c r="F4207" t="s">
        <v>723</v>
      </c>
      <c r="G4207" t="s">
        <v>82</v>
      </c>
      <c r="H4207" t="s">
        <v>707</v>
      </c>
      <c r="I4207" t="s">
        <v>722</v>
      </c>
      <c r="J4207">
        <v>0</v>
      </c>
      <c r="K4207">
        <v>0</v>
      </c>
      <c r="L4207">
        <v>0</v>
      </c>
      <c r="M4207">
        <v>0</v>
      </c>
      <c r="N4207">
        <v>0</v>
      </c>
      <c r="O4207">
        <v>0</v>
      </c>
    </row>
    <row r="4208" spans="1:15">
      <c r="A4208">
        <v>23211</v>
      </c>
      <c r="B4208">
        <v>47003</v>
      </c>
      <c r="C4208">
        <v>4700163</v>
      </c>
      <c r="D4208" t="s">
        <v>85</v>
      </c>
      <c r="E4208" t="s">
        <v>709</v>
      </c>
      <c r="F4208" t="s">
        <v>725</v>
      </c>
      <c r="G4208" t="s">
        <v>82</v>
      </c>
      <c r="H4208" t="s">
        <v>707</v>
      </c>
      <c r="I4208" t="s">
        <v>724</v>
      </c>
      <c r="J4208">
        <v>0</v>
      </c>
      <c r="K4208">
        <v>1</v>
      </c>
      <c r="L4208">
        <v>0</v>
      </c>
      <c r="M4208">
        <v>0</v>
      </c>
      <c r="N4208">
        <v>0</v>
      </c>
      <c r="O4208">
        <v>0</v>
      </c>
    </row>
    <row r="4209" spans="1:15">
      <c r="A4209">
        <v>23211</v>
      </c>
      <c r="B4209">
        <v>471</v>
      </c>
      <c r="C4209">
        <v>4700164</v>
      </c>
      <c r="D4209" t="s">
        <v>85</v>
      </c>
      <c r="E4209" t="s">
        <v>709</v>
      </c>
      <c r="F4209" t="s">
        <v>715</v>
      </c>
      <c r="G4209" t="s">
        <v>82</v>
      </c>
      <c r="H4209" t="s">
        <v>707</v>
      </c>
      <c r="I4209" t="s">
        <v>714</v>
      </c>
      <c r="J4209">
        <v>0</v>
      </c>
      <c r="K4209">
        <v>0</v>
      </c>
      <c r="L4209">
        <v>1</v>
      </c>
      <c r="M4209">
        <v>0</v>
      </c>
      <c r="N4209">
        <v>0</v>
      </c>
      <c r="O4209">
        <v>0</v>
      </c>
    </row>
    <row r="4210" spans="1:15">
      <c r="A4210">
        <v>23211</v>
      </c>
      <c r="B4210">
        <v>44422</v>
      </c>
      <c r="C4210">
        <v>4700165</v>
      </c>
      <c r="D4210" t="s">
        <v>85</v>
      </c>
      <c r="E4210" t="s">
        <v>709</v>
      </c>
      <c r="F4210" t="s">
        <v>727</v>
      </c>
      <c r="G4210" t="s">
        <v>82</v>
      </c>
      <c r="H4210" t="s">
        <v>707</v>
      </c>
      <c r="I4210" t="s">
        <v>726</v>
      </c>
      <c r="J4210">
        <v>0</v>
      </c>
      <c r="K4210">
        <v>0</v>
      </c>
      <c r="L4210">
        <v>0</v>
      </c>
      <c r="M4210">
        <v>0</v>
      </c>
      <c r="N4210">
        <v>0</v>
      </c>
      <c r="O4210">
        <v>0</v>
      </c>
    </row>
    <row r="4211" spans="1:15">
      <c r="A4211">
        <v>23211</v>
      </c>
      <c r="B4211">
        <v>47005</v>
      </c>
      <c r="C4211">
        <v>4700166</v>
      </c>
      <c r="D4211" t="s">
        <v>85</v>
      </c>
      <c r="E4211" t="s">
        <v>709</v>
      </c>
      <c r="F4211" t="s">
        <v>719</v>
      </c>
      <c r="G4211" t="s">
        <v>82</v>
      </c>
      <c r="H4211" t="s">
        <v>707</v>
      </c>
      <c r="I4211" t="s">
        <v>718</v>
      </c>
      <c r="J4211">
        <v>0</v>
      </c>
      <c r="K4211">
        <v>0</v>
      </c>
      <c r="L4211">
        <v>0</v>
      </c>
      <c r="M4211">
        <v>0</v>
      </c>
      <c r="N4211">
        <v>0</v>
      </c>
      <c r="O4211">
        <v>0</v>
      </c>
    </row>
    <row r="4212" spans="1:15">
      <c r="A4212">
        <v>23211</v>
      </c>
      <c r="B4212">
        <v>471</v>
      </c>
      <c r="C4212">
        <v>4700200</v>
      </c>
      <c r="D4212" t="s">
        <v>85</v>
      </c>
      <c r="E4212" t="s">
        <v>1188</v>
      </c>
      <c r="F4212" t="s">
        <v>96</v>
      </c>
      <c r="G4212" t="s">
        <v>82</v>
      </c>
      <c r="H4212" t="s">
        <v>1186</v>
      </c>
      <c r="J4212">
        <v>0</v>
      </c>
      <c r="K4212">
        <v>0</v>
      </c>
      <c r="L4212">
        <v>0</v>
      </c>
      <c r="M4212">
        <v>0</v>
      </c>
      <c r="N4212">
        <v>0</v>
      </c>
      <c r="O4212">
        <v>0</v>
      </c>
    </row>
    <row r="4213" spans="1:15">
      <c r="A4213">
        <v>23211</v>
      </c>
      <c r="B4213">
        <v>44423</v>
      </c>
      <c r="C4213">
        <v>4700201</v>
      </c>
      <c r="D4213" t="s">
        <v>85</v>
      </c>
      <c r="E4213" t="s">
        <v>1188</v>
      </c>
      <c r="F4213" t="s">
        <v>1228</v>
      </c>
      <c r="G4213" t="s">
        <v>82</v>
      </c>
      <c r="H4213" t="s">
        <v>1186</v>
      </c>
      <c r="I4213" t="s">
        <v>1227</v>
      </c>
      <c r="J4213">
        <v>0</v>
      </c>
      <c r="K4213">
        <v>0</v>
      </c>
      <c r="L4213">
        <v>0</v>
      </c>
      <c r="M4213">
        <v>0</v>
      </c>
      <c r="N4213">
        <v>0</v>
      </c>
      <c r="O4213">
        <v>0</v>
      </c>
    </row>
    <row r="4214" spans="1:15">
      <c r="A4214">
        <v>23211</v>
      </c>
      <c r="B4214">
        <v>471</v>
      </c>
      <c r="C4214">
        <v>4700202</v>
      </c>
      <c r="D4214" t="s">
        <v>85</v>
      </c>
      <c r="E4214" t="s">
        <v>1188</v>
      </c>
      <c r="F4214" t="s">
        <v>1198</v>
      </c>
      <c r="G4214" t="s">
        <v>82</v>
      </c>
      <c r="H4214" t="s">
        <v>1186</v>
      </c>
      <c r="I4214" t="s">
        <v>1197</v>
      </c>
      <c r="J4214">
        <v>0</v>
      </c>
      <c r="K4214">
        <v>0</v>
      </c>
      <c r="L4214">
        <v>1</v>
      </c>
      <c r="M4214">
        <v>0</v>
      </c>
      <c r="N4214">
        <v>0</v>
      </c>
      <c r="O4214">
        <v>0</v>
      </c>
    </row>
    <row r="4215" spans="1:15">
      <c r="A4215">
        <v>23211</v>
      </c>
      <c r="B4215">
        <v>44422</v>
      </c>
      <c r="C4215">
        <v>4700203</v>
      </c>
      <c r="D4215" t="s">
        <v>85</v>
      </c>
      <c r="E4215" t="s">
        <v>1188</v>
      </c>
      <c r="F4215" t="s">
        <v>1194</v>
      </c>
      <c r="G4215" t="s">
        <v>82</v>
      </c>
      <c r="H4215" t="s">
        <v>1186</v>
      </c>
      <c r="I4215" t="s">
        <v>1193</v>
      </c>
      <c r="J4215">
        <v>0</v>
      </c>
      <c r="K4215">
        <v>0</v>
      </c>
      <c r="L4215">
        <v>0</v>
      </c>
      <c r="M4215">
        <v>0</v>
      </c>
      <c r="N4215">
        <v>0</v>
      </c>
      <c r="O4215">
        <v>0</v>
      </c>
    </row>
    <row r="4216" spans="1:15">
      <c r="A4216">
        <v>23211</v>
      </c>
      <c r="B4216">
        <v>44428</v>
      </c>
      <c r="C4216">
        <v>4700204</v>
      </c>
      <c r="D4216" t="s">
        <v>85</v>
      </c>
      <c r="E4216" t="s">
        <v>1188</v>
      </c>
      <c r="F4216" t="s">
        <v>1192</v>
      </c>
      <c r="G4216" t="s">
        <v>82</v>
      </c>
      <c r="H4216" t="s">
        <v>1186</v>
      </c>
      <c r="I4216" t="s">
        <v>1191</v>
      </c>
      <c r="J4216">
        <v>0</v>
      </c>
      <c r="K4216">
        <v>0</v>
      </c>
      <c r="L4216">
        <v>0</v>
      </c>
      <c r="M4216">
        <v>0</v>
      </c>
      <c r="N4216">
        <v>0</v>
      </c>
      <c r="O4216">
        <v>0</v>
      </c>
    </row>
    <row r="4217" spans="1:15">
      <c r="A4217">
        <v>23211</v>
      </c>
      <c r="B4217">
        <v>44424</v>
      </c>
      <c r="C4217">
        <v>4700205</v>
      </c>
      <c r="D4217" t="s">
        <v>85</v>
      </c>
      <c r="E4217" t="s">
        <v>1188</v>
      </c>
      <c r="F4217" t="s">
        <v>1190</v>
      </c>
      <c r="G4217" t="s">
        <v>82</v>
      </c>
      <c r="H4217" t="s">
        <v>1186</v>
      </c>
      <c r="I4217" t="s">
        <v>1189</v>
      </c>
      <c r="J4217">
        <v>0</v>
      </c>
      <c r="K4217">
        <v>0</v>
      </c>
      <c r="L4217">
        <v>0</v>
      </c>
      <c r="M4217">
        <v>0</v>
      </c>
      <c r="N4217">
        <v>0</v>
      </c>
      <c r="O4217">
        <v>0</v>
      </c>
    </row>
    <row r="4218" spans="1:15">
      <c r="A4218">
        <v>23211</v>
      </c>
      <c r="B4218">
        <v>47012</v>
      </c>
      <c r="C4218">
        <v>4700206</v>
      </c>
      <c r="D4218" t="s">
        <v>85</v>
      </c>
      <c r="E4218" t="s">
        <v>1188</v>
      </c>
      <c r="F4218" t="s">
        <v>1240</v>
      </c>
      <c r="G4218" t="s">
        <v>82</v>
      </c>
      <c r="H4218" t="s">
        <v>1186</v>
      </c>
      <c r="I4218" t="s">
        <v>1239</v>
      </c>
      <c r="J4218">
        <v>0</v>
      </c>
      <c r="K4218">
        <v>1</v>
      </c>
      <c r="L4218">
        <v>0</v>
      </c>
      <c r="M4218">
        <v>0</v>
      </c>
      <c r="N4218">
        <v>0</v>
      </c>
      <c r="O4218">
        <v>0</v>
      </c>
    </row>
    <row r="4219" spans="1:15">
      <c r="A4219">
        <v>23211</v>
      </c>
      <c r="B4219">
        <v>47012</v>
      </c>
      <c r="C4219">
        <v>4700207</v>
      </c>
      <c r="D4219" t="s">
        <v>85</v>
      </c>
      <c r="E4219" t="s">
        <v>1188</v>
      </c>
      <c r="F4219" t="s">
        <v>1238</v>
      </c>
      <c r="G4219" t="s">
        <v>82</v>
      </c>
      <c r="H4219" t="s">
        <v>1186</v>
      </c>
      <c r="I4219" t="s">
        <v>1237</v>
      </c>
      <c r="J4219">
        <v>0</v>
      </c>
      <c r="K4219">
        <v>1</v>
      </c>
      <c r="L4219">
        <v>0</v>
      </c>
      <c r="M4219">
        <v>0</v>
      </c>
      <c r="N4219">
        <v>0</v>
      </c>
      <c r="O4219">
        <v>0</v>
      </c>
    </row>
    <row r="4220" spans="1:15">
      <c r="A4220">
        <v>23211</v>
      </c>
      <c r="B4220">
        <v>44426</v>
      </c>
      <c r="C4220">
        <v>4700208</v>
      </c>
      <c r="D4220" t="s">
        <v>85</v>
      </c>
      <c r="E4220" t="s">
        <v>1188</v>
      </c>
      <c r="F4220" t="s">
        <v>1208</v>
      </c>
      <c r="G4220" t="s">
        <v>82</v>
      </c>
      <c r="H4220" t="s">
        <v>1186</v>
      </c>
      <c r="I4220" t="s">
        <v>1207</v>
      </c>
      <c r="J4220">
        <v>0</v>
      </c>
      <c r="K4220">
        <v>0</v>
      </c>
      <c r="L4220">
        <v>0</v>
      </c>
      <c r="M4220">
        <v>0</v>
      </c>
      <c r="N4220">
        <v>0</v>
      </c>
      <c r="O4220">
        <v>0</v>
      </c>
    </row>
    <row r="4221" spans="1:15">
      <c r="A4221">
        <v>23211</v>
      </c>
      <c r="B4221">
        <v>471</v>
      </c>
      <c r="C4221">
        <v>4700209</v>
      </c>
      <c r="D4221" t="s">
        <v>85</v>
      </c>
      <c r="E4221" t="s">
        <v>1188</v>
      </c>
      <c r="F4221" t="s">
        <v>1226</v>
      </c>
      <c r="G4221" t="s">
        <v>82</v>
      </c>
      <c r="H4221" t="s">
        <v>1186</v>
      </c>
      <c r="I4221" t="s">
        <v>1225</v>
      </c>
      <c r="J4221">
        <v>0</v>
      </c>
      <c r="K4221">
        <v>0</v>
      </c>
      <c r="L4221">
        <v>1</v>
      </c>
      <c r="M4221">
        <v>0</v>
      </c>
      <c r="N4221">
        <v>0</v>
      </c>
      <c r="O4221">
        <v>0</v>
      </c>
    </row>
    <row r="4222" spans="1:15">
      <c r="A4222">
        <v>23211</v>
      </c>
      <c r="B4222">
        <v>44424</v>
      </c>
      <c r="C4222">
        <v>4700211</v>
      </c>
      <c r="D4222" t="s">
        <v>85</v>
      </c>
      <c r="E4222" t="s">
        <v>1188</v>
      </c>
      <c r="F4222" t="s">
        <v>1222</v>
      </c>
      <c r="G4222" t="s">
        <v>82</v>
      </c>
      <c r="H4222" t="s">
        <v>1186</v>
      </c>
      <c r="I4222" t="s">
        <v>1221</v>
      </c>
      <c r="J4222">
        <v>0</v>
      </c>
      <c r="K4222">
        <v>0</v>
      </c>
      <c r="L4222">
        <v>0</v>
      </c>
      <c r="M4222">
        <v>0</v>
      </c>
      <c r="N4222">
        <v>0</v>
      </c>
      <c r="O4222">
        <v>0</v>
      </c>
    </row>
    <row r="4223" spans="1:15">
      <c r="A4223">
        <v>23211</v>
      </c>
      <c r="B4223">
        <v>44432</v>
      </c>
      <c r="C4223">
        <v>4700212</v>
      </c>
      <c r="D4223" t="s">
        <v>85</v>
      </c>
      <c r="E4223" t="s">
        <v>1188</v>
      </c>
      <c r="F4223" t="s">
        <v>1210</v>
      </c>
      <c r="G4223" t="s">
        <v>82</v>
      </c>
      <c r="H4223" t="s">
        <v>1186</v>
      </c>
      <c r="I4223" t="s">
        <v>1209</v>
      </c>
      <c r="J4223">
        <v>0</v>
      </c>
      <c r="K4223">
        <v>0</v>
      </c>
      <c r="L4223">
        <v>0</v>
      </c>
      <c r="M4223">
        <v>0</v>
      </c>
      <c r="N4223">
        <v>0</v>
      </c>
      <c r="O4223">
        <v>0</v>
      </c>
    </row>
    <row r="4224" spans="1:15">
      <c r="A4224">
        <v>23211</v>
      </c>
      <c r="B4224">
        <v>471</v>
      </c>
      <c r="C4224">
        <v>4700213</v>
      </c>
      <c r="D4224" t="s">
        <v>85</v>
      </c>
      <c r="E4224" t="s">
        <v>1188</v>
      </c>
      <c r="F4224" t="s">
        <v>1236</v>
      </c>
      <c r="G4224" t="s">
        <v>82</v>
      </c>
      <c r="H4224" t="s">
        <v>1186</v>
      </c>
      <c r="I4224" t="s">
        <v>1235</v>
      </c>
      <c r="J4224">
        <v>0</v>
      </c>
      <c r="K4224">
        <v>0</v>
      </c>
      <c r="L4224">
        <v>1</v>
      </c>
      <c r="M4224">
        <v>0</v>
      </c>
      <c r="N4224">
        <v>0</v>
      </c>
      <c r="O4224">
        <v>0</v>
      </c>
    </row>
    <row r="4225" spans="1:15">
      <c r="A4225">
        <v>23211</v>
      </c>
      <c r="B4225">
        <v>47003</v>
      </c>
      <c r="C4225">
        <v>4700214</v>
      </c>
      <c r="D4225" t="s">
        <v>85</v>
      </c>
      <c r="E4225" t="s">
        <v>1188</v>
      </c>
      <c r="F4225" t="s">
        <v>1200</v>
      </c>
      <c r="G4225" t="s">
        <v>82</v>
      </c>
      <c r="H4225" t="s">
        <v>1186</v>
      </c>
      <c r="I4225" t="s">
        <v>1199</v>
      </c>
      <c r="J4225">
        <v>0</v>
      </c>
      <c r="K4225">
        <v>1</v>
      </c>
      <c r="L4225">
        <v>0</v>
      </c>
      <c r="M4225">
        <v>0</v>
      </c>
      <c r="N4225">
        <v>0</v>
      </c>
      <c r="O4225">
        <v>0</v>
      </c>
    </row>
    <row r="4226" spans="1:15">
      <c r="A4226">
        <v>23211</v>
      </c>
      <c r="B4226">
        <v>471</v>
      </c>
      <c r="C4226">
        <v>4700215</v>
      </c>
      <c r="D4226" t="s">
        <v>85</v>
      </c>
      <c r="E4226" t="s">
        <v>1188</v>
      </c>
      <c r="F4226" t="s">
        <v>1202</v>
      </c>
      <c r="G4226" t="s">
        <v>82</v>
      </c>
      <c r="H4226" t="s">
        <v>1186</v>
      </c>
      <c r="I4226" t="s">
        <v>1201</v>
      </c>
      <c r="J4226">
        <v>0</v>
      </c>
      <c r="K4226">
        <v>0</v>
      </c>
      <c r="L4226">
        <v>1</v>
      </c>
      <c r="M4226">
        <v>0</v>
      </c>
      <c r="N4226">
        <v>0</v>
      </c>
      <c r="O4226">
        <v>0</v>
      </c>
    </row>
    <row r="4227" spans="1:15">
      <c r="A4227">
        <v>23211</v>
      </c>
      <c r="B4227">
        <v>47005</v>
      </c>
      <c r="C4227">
        <v>4700216</v>
      </c>
      <c r="D4227" t="s">
        <v>85</v>
      </c>
      <c r="E4227" t="s">
        <v>1188</v>
      </c>
      <c r="F4227" t="s">
        <v>1204</v>
      </c>
      <c r="G4227" t="s">
        <v>82</v>
      </c>
      <c r="H4227" t="s">
        <v>1186</v>
      </c>
      <c r="I4227" t="s">
        <v>1203</v>
      </c>
      <c r="J4227">
        <v>0</v>
      </c>
      <c r="K4227">
        <v>0</v>
      </c>
      <c r="L4227">
        <v>0</v>
      </c>
      <c r="M4227">
        <v>0</v>
      </c>
      <c r="N4227">
        <v>0</v>
      </c>
      <c r="O4227">
        <v>0</v>
      </c>
    </row>
    <row r="4228" spans="1:15">
      <c r="A4228">
        <v>23211</v>
      </c>
      <c r="B4228">
        <v>47012</v>
      </c>
      <c r="C4228">
        <v>4700217</v>
      </c>
      <c r="D4228" t="s">
        <v>85</v>
      </c>
      <c r="E4228" t="s">
        <v>1188</v>
      </c>
      <c r="F4228" t="s">
        <v>1216</v>
      </c>
      <c r="G4228" t="s">
        <v>82</v>
      </c>
      <c r="H4228" t="s">
        <v>1186</v>
      </c>
      <c r="I4228" t="s">
        <v>1215</v>
      </c>
      <c r="J4228">
        <v>0</v>
      </c>
      <c r="K4228">
        <v>0</v>
      </c>
      <c r="L4228">
        <v>1</v>
      </c>
      <c r="M4228">
        <v>0</v>
      </c>
      <c r="N4228">
        <v>0</v>
      </c>
      <c r="O4228">
        <v>0</v>
      </c>
    </row>
    <row r="4229" spans="1:15">
      <c r="A4229">
        <v>23211</v>
      </c>
      <c r="B4229">
        <v>47012</v>
      </c>
      <c r="C4229">
        <v>4700218</v>
      </c>
      <c r="D4229" t="s">
        <v>85</v>
      </c>
      <c r="E4229" t="s">
        <v>1188</v>
      </c>
      <c r="F4229" t="s">
        <v>1230</v>
      </c>
      <c r="G4229" t="s">
        <v>82</v>
      </c>
      <c r="H4229" t="s">
        <v>1186</v>
      </c>
      <c r="I4229" t="s">
        <v>1229</v>
      </c>
      <c r="J4229">
        <v>0</v>
      </c>
      <c r="K4229">
        <v>1</v>
      </c>
      <c r="L4229">
        <v>0</v>
      </c>
      <c r="M4229">
        <v>0</v>
      </c>
      <c r="N4229">
        <v>0</v>
      </c>
      <c r="O4229">
        <v>0</v>
      </c>
    </row>
    <row r="4230" spans="1:15">
      <c r="A4230">
        <v>23211</v>
      </c>
      <c r="B4230">
        <v>44422</v>
      </c>
      <c r="C4230">
        <v>4700221</v>
      </c>
      <c r="D4230" t="s">
        <v>85</v>
      </c>
      <c r="E4230" t="s">
        <v>1188</v>
      </c>
      <c r="F4230" t="s">
        <v>1218</v>
      </c>
      <c r="G4230" t="s">
        <v>82</v>
      </c>
      <c r="H4230" t="s">
        <v>1186</v>
      </c>
      <c r="I4230" t="s">
        <v>1217</v>
      </c>
      <c r="J4230">
        <v>0</v>
      </c>
      <c r="K4230">
        <v>0</v>
      </c>
      <c r="L4230">
        <v>0</v>
      </c>
      <c r="M4230">
        <v>0</v>
      </c>
      <c r="N4230">
        <v>0</v>
      </c>
      <c r="O4230">
        <v>0</v>
      </c>
    </row>
    <row r="4231" spans="1:15">
      <c r="A4231">
        <v>23211</v>
      </c>
      <c r="B4231">
        <v>471</v>
      </c>
      <c r="C4231">
        <v>4700222</v>
      </c>
      <c r="D4231" t="s">
        <v>85</v>
      </c>
      <c r="E4231" t="s">
        <v>1188</v>
      </c>
      <c r="F4231" t="s">
        <v>1214</v>
      </c>
      <c r="G4231" t="s">
        <v>82</v>
      </c>
      <c r="H4231" t="s">
        <v>1186</v>
      </c>
      <c r="I4231" t="s">
        <v>1213</v>
      </c>
      <c r="J4231">
        <v>0</v>
      </c>
      <c r="K4231">
        <v>0</v>
      </c>
      <c r="L4231">
        <v>0</v>
      </c>
      <c r="M4231">
        <v>0</v>
      </c>
      <c r="N4231">
        <v>0</v>
      </c>
      <c r="O4231">
        <v>0</v>
      </c>
    </row>
    <row r="4232" spans="1:15">
      <c r="A4232">
        <v>23211</v>
      </c>
      <c r="B4232">
        <v>44425</v>
      </c>
      <c r="C4232">
        <v>4700223</v>
      </c>
      <c r="D4232" t="s">
        <v>85</v>
      </c>
      <c r="E4232" t="s">
        <v>1188</v>
      </c>
      <c r="F4232" t="s">
        <v>1212</v>
      </c>
      <c r="G4232" t="s">
        <v>82</v>
      </c>
      <c r="H4232" t="s">
        <v>1186</v>
      </c>
      <c r="I4232" t="s">
        <v>1211</v>
      </c>
      <c r="J4232">
        <v>0</v>
      </c>
      <c r="K4232">
        <v>0</v>
      </c>
      <c r="L4232">
        <v>0</v>
      </c>
      <c r="M4232">
        <v>0</v>
      </c>
      <c r="N4232">
        <v>0</v>
      </c>
      <c r="O4232">
        <v>0</v>
      </c>
    </row>
    <row r="4233" spans="1:15">
      <c r="A4233">
        <v>23211</v>
      </c>
      <c r="B4233">
        <v>47004</v>
      </c>
      <c r="C4233">
        <v>4700224</v>
      </c>
      <c r="D4233" t="s">
        <v>85</v>
      </c>
      <c r="E4233" t="s">
        <v>1188</v>
      </c>
      <c r="F4233" t="s">
        <v>1187</v>
      </c>
      <c r="G4233" t="s">
        <v>82</v>
      </c>
      <c r="H4233" t="s">
        <v>1186</v>
      </c>
      <c r="I4233" t="s">
        <v>1185</v>
      </c>
      <c r="J4233">
        <v>0</v>
      </c>
      <c r="K4233">
        <v>0</v>
      </c>
      <c r="L4233">
        <v>0</v>
      </c>
      <c r="M4233">
        <v>0</v>
      </c>
      <c r="N4233">
        <v>0</v>
      </c>
      <c r="O4233">
        <v>0</v>
      </c>
    </row>
    <row r="4234" spans="1:15">
      <c r="A4234">
        <v>23211</v>
      </c>
      <c r="B4234">
        <v>44422</v>
      </c>
      <c r="C4234">
        <v>4700225</v>
      </c>
      <c r="D4234" t="s">
        <v>85</v>
      </c>
      <c r="E4234" t="s">
        <v>1188</v>
      </c>
      <c r="F4234" t="s">
        <v>1206</v>
      </c>
      <c r="G4234" t="s">
        <v>82</v>
      </c>
      <c r="H4234" t="s">
        <v>1186</v>
      </c>
      <c r="I4234" t="s">
        <v>1205</v>
      </c>
      <c r="J4234">
        <v>0</v>
      </c>
      <c r="K4234">
        <v>0</v>
      </c>
      <c r="L4234">
        <v>0</v>
      </c>
      <c r="M4234">
        <v>0</v>
      </c>
      <c r="N4234">
        <v>0</v>
      </c>
      <c r="O4234">
        <v>0</v>
      </c>
    </row>
    <row r="4235" spans="1:15">
      <c r="A4235">
        <v>23211</v>
      </c>
      <c r="B4235">
        <v>47005</v>
      </c>
      <c r="C4235">
        <v>4700226</v>
      </c>
      <c r="D4235" t="s">
        <v>85</v>
      </c>
      <c r="E4235" t="s">
        <v>1188</v>
      </c>
      <c r="F4235" t="s">
        <v>1220</v>
      </c>
      <c r="G4235" t="s">
        <v>82</v>
      </c>
      <c r="H4235" t="s">
        <v>1186</v>
      </c>
      <c r="I4235" t="s">
        <v>1219</v>
      </c>
      <c r="J4235">
        <v>0</v>
      </c>
      <c r="K4235">
        <v>0</v>
      </c>
      <c r="L4235">
        <v>0</v>
      </c>
      <c r="M4235">
        <v>0</v>
      </c>
      <c r="N4235">
        <v>0</v>
      </c>
      <c r="O4235">
        <v>0</v>
      </c>
    </row>
    <row r="4236" spans="1:15">
      <c r="A4236">
        <v>23211</v>
      </c>
      <c r="B4236">
        <v>44425</v>
      </c>
      <c r="C4236">
        <v>4700227</v>
      </c>
      <c r="D4236" t="s">
        <v>85</v>
      </c>
      <c r="E4236" t="s">
        <v>1188</v>
      </c>
      <c r="F4236" t="s">
        <v>1224</v>
      </c>
      <c r="G4236" t="s">
        <v>82</v>
      </c>
      <c r="H4236" t="s">
        <v>1186</v>
      </c>
      <c r="I4236" t="s">
        <v>1223</v>
      </c>
      <c r="J4236">
        <v>0</v>
      </c>
      <c r="K4236">
        <v>0</v>
      </c>
      <c r="L4236">
        <v>0</v>
      </c>
      <c r="M4236">
        <v>0</v>
      </c>
      <c r="N4236">
        <v>0</v>
      </c>
      <c r="O4236">
        <v>0</v>
      </c>
    </row>
    <row r="4237" spans="1:15">
      <c r="A4237">
        <v>23211</v>
      </c>
      <c r="B4237">
        <v>44425</v>
      </c>
      <c r="C4237">
        <v>4700231</v>
      </c>
      <c r="D4237" t="s">
        <v>85</v>
      </c>
      <c r="E4237" t="s">
        <v>1188</v>
      </c>
      <c r="F4237" t="s">
        <v>1234</v>
      </c>
      <c r="G4237" t="s">
        <v>82</v>
      </c>
      <c r="H4237" t="s">
        <v>1186</v>
      </c>
      <c r="I4237" t="s">
        <v>1233</v>
      </c>
      <c r="J4237">
        <v>0</v>
      </c>
      <c r="K4237">
        <v>0</v>
      </c>
      <c r="L4237">
        <v>0</v>
      </c>
      <c r="M4237">
        <v>0</v>
      </c>
      <c r="N4237">
        <v>0</v>
      </c>
      <c r="O4237">
        <v>0</v>
      </c>
    </row>
    <row r="4238" spans="1:15">
      <c r="A4238">
        <v>23211</v>
      </c>
      <c r="B4238">
        <v>44432</v>
      </c>
      <c r="C4238">
        <v>4700232</v>
      </c>
      <c r="D4238" t="s">
        <v>85</v>
      </c>
      <c r="E4238" t="s">
        <v>1188</v>
      </c>
      <c r="F4238" t="s">
        <v>1232</v>
      </c>
      <c r="G4238" t="s">
        <v>82</v>
      </c>
      <c r="H4238" t="s">
        <v>1186</v>
      </c>
      <c r="I4238" t="s">
        <v>1231</v>
      </c>
      <c r="J4238">
        <v>0</v>
      </c>
      <c r="K4238">
        <v>0</v>
      </c>
      <c r="L4238">
        <v>0</v>
      </c>
      <c r="M4238">
        <v>0</v>
      </c>
      <c r="N4238">
        <v>0</v>
      </c>
      <c r="O4238">
        <v>0</v>
      </c>
    </row>
    <row r="4239" spans="1:15">
      <c r="A4239">
        <v>23211</v>
      </c>
      <c r="B4239">
        <v>47005</v>
      </c>
      <c r="C4239">
        <v>4700233</v>
      </c>
      <c r="D4239" t="s">
        <v>85</v>
      </c>
      <c r="E4239" t="s">
        <v>1188</v>
      </c>
      <c r="F4239" t="s">
        <v>1196</v>
      </c>
      <c r="G4239" t="s">
        <v>82</v>
      </c>
      <c r="H4239" t="s">
        <v>1186</v>
      </c>
      <c r="I4239" t="s">
        <v>1195</v>
      </c>
      <c r="J4239">
        <v>0</v>
      </c>
      <c r="K4239">
        <v>0</v>
      </c>
      <c r="L4239">
        <v>0</v>
      </c>
      <c r="M4239">
        <v>0</v>
      </c>
      <c r="N4239">
        <v>0</v>
      </c>
      <c r="O4239">
        <v>0</v>
      </c>
    </row>
    <row r="4240" spans="1:15">
      <c r="A4240">
        <v>23211</v>
      </c>
      <c r="B4240">
        <v>473</v>
      </c>
      <c r="C4240">
        <v>4700301</v>
      </c>
      <c r="D4240" t="s">
        <v>85</v>
      </c>
      <c r="E4240" t="s">
        <v>5941</v>
      </c>
      <c r="F4240" t="s">
        <v>6033</v>
      </c>
      <c r="G4240" t="s">
        <v>82</v>
      </c>
      <c r="H4240" t="s">
        <v>5939</v>
      </c>
      <c r="I4240" t="s">
        <v>6032</v>
      </c>
      <c r="J4240">
        <v>0</v>
      </c>
      <c r="K4240">
        <v>1</v>
      </c>
      <c r="L4240">
        <v>0</v>
      </c>
      <c r="M4240">
        <v>0</v>
      </c>
      <c r="N4240">
        <v>0</v>
      </c>
      <c r="O4240">
        <v>0</v>
      </c>
    </row>
    <row r="4241" spans="1:15">
      <c r="A4241">
        <v>23211</v>
      </c>
      <c r="B4241">
        <v>47003</v>
      </c>
      <c r="C4241">
        <v>4700302</v>
      </c>
      <c r="D4241" t="s">
        <v>85</v>
      </c>
      <c r="E4241" t="s">
        <v>5941</v>
      </c>
      <c r="F4241" t="s">
        <v>6090</v>
      </c>
      <c r="G4241" t="s">
        <v>82</v>
      </c>
      <c r="H4241" t="s">
        <v>5939</v>
      </c>
      <c r="I4241" t="s">
        <v>6089</v>
      </c>
      <c r="J4241">
        <v>0</v>
      </c>
      <c r="K4241">
        <v>1</v>
      </c>
      <c r="L4241">
        <v>0</v>
      </c>
      <c r="M4241">
        <v>0</v>
      </c>
      <c r="N4241">
        <v>0</v>
      </c>
      <c r="O4241">
        <v>0</v>
      </c>
    </row>
    <row r="4242" spans="1:15">
      <c r="A4242">
        <v>23211</v>
      </c>
      <c r="B4242">
        <v>44424</v>
      </c>
      <c r="C4242">
        <v>4700303</v>
      </c>
      <c r="D4242" t="s">
        <v>85</v>
      </c>
      <c r="E4242" t="s">
        <v>5941</v>
      </c>
      <c r="F4242" t="s">
        <v>6645</v>
      </c>
      <c r="G4242" t="s">
        <v>82</v>
      </c>
      <c r="H4242" t="s">
        <v>5939</v>
      </c>
      <c r="I4242" t="s">
        <v>6644</v>
      </c>
      <c r="J4242">
        <v>0</v>
      </c>
      <c r="K4242">
        <v>0</v>
      </c>
      <c r="L4242">
        <v>0</v>
      </c>
      <c r="M4242">
        <v>0</v>
      </c>
      <c r="N4242">
        <v>0</v>
      </c>
      <c r="O4242">
        <v>0</v>
      </c>
    </row>
    <row r="4243" spans="1:15">
      <c r="A4243">
        <v>23211</v>
      </c>
      <c r="B4243">
        <v>47005</v>
      </c>
      <c r="C4243">
        <v>4700304</v>
      </c>
      <c r="D4243" t="s">
        <v>85</v>
      </c>
      <c r="E4243" t="s">
        <v>5941</v>
      </c>
      <c r="F4243" t="s">
        <v>6243</v>
      </c>
      <c r="G4243" t="s">
        <v>82</v>
      </c>
      <c r="H4243" t="s">
        <v>5939</v>
      </c>
      <c r="I4243" t="s">
        <v>6242</v>
      </c>
      <c r="J4243">
        <v>0</v>
      </c>
      <c r="K4243">
        <v>0</v>
      </c>
      <c r="L4243">
        <v>0</v>
      </c>
      <c r="M4243">
        <v>0</v>
      </c>
      <c r="N4243">
        <v>0</v>
      </c>
      <c r="O4243">
        <v>0</v>
      </c>
    </row>
    <row r="4244" spans="1:15">
      <c r="A4244">
        <v>23211</v>
      </c>
      <c r="B4244">
        <v>44426</v>
      </c>
      <c r="C4244">
        <v>4700305</v>
      </c>
      <c r="D4244" t="s">
        <v>85</v>
      </c>
      <c r="E4244" t="s">
        <v>5941</v>
      </c>
      <c r="F4244" t="s">
        <v>6526</v>
      </c>
      <c r="G4244" t="s">
        <v>82</v>
      </c>
      <c r="H4244" t="s">
        <v>5939</v>
      </c>
      <c r="I4244" t="s">
        <v>6525</v>
      </c>
      <c r="J4244">
        <v>0</v>
      </c>
      <c r="K4244">
        <v>0</v>
      </c>
      <c r="L4244">
        <v>0</v>
      </c>
      <c r="M4244">
        <v>0</v>
      </c>
      <c r="N4244">
        <v>0</v>
      </c>
      <c r="O4244">
        <v>0</v>
      </c>
    </row>
    <row r="4245" spans="1:15">
      <c r="A4245">
        <v>23211</v>
      </c>
      <c r="B4245">
        <v>44428</v>
      </c>
      <c r="C4245">
        <v>4700306</v>
      </c>
      <c r="D4245" t="s">
        <v>85</v>
      </c>
      <c r="E4245" t="s">
        <v>5941</v>
      </c>
      <c r="F4245" t="s">
        <v>6477</v>
      </c>
      <c r="G4245" t="s">
        <v>82</v>
      </c>
      <c r="H4245" t="s">
        <v>5939</v>
      </c>
      <c r="I4245" t="s">
        <v>6476</v>
      </c>
      <c r="J4245">
        <v>0</v>
      </c>
      <c r="K4245">
        <v>0</v>
      </c>
      <c r="L4245">
        <v>0</v>
      </c>
      <c r="M4245">
        <v>0</v>
      </c>
      <c r="N4245">
        <v>0</v>
      </c>
      <c r="O4245">
        <v>0</v>
      </c>
    </row>
    <row r="4246" spans="1:15">
      <c r="A4246">
        <v>23211</v>
      </c>
      <c r="B4246">
        <v>44425</v>
      </c>
      <c r="C4246">
        <v>4700307</v>
      </c>
      <c r="D4246" t="s">
        <v>85</v>
      </c>
      <c r="E4246" t="s">
        <v>5941</v>
      </c>
      <c r="F4246" t="s">
        <v>6137</v>
      </c>
      <c r="G4246" t="s">
        <v>82</v>
      </c>
      <c r="H4246" t="s">
        <v>5939</v>
      </c>
      <c r="I4246" t="s">
        <v>6136</v>
      </c>
      <c r="J4246">
        <v>0</v>
      </c>
      <c r="K4246">
        <v>0</v>
      </c>
      <c r="L4246">
        <v>0</v>
      </c>
      <c r="M4246">
        <v>0</v>
      </c>
      <c r="N4246">
        <v>0</v>
      </c>
      <c r="O4246">
        <v>0</v>
      </c>
    </row>
    <row r="4247" spans="1:15">
      <c r="A4247">
        <v>23211</v>
      </c>
      <c r="B4247">
        <v>44428</v>
      </c>
      <c r="C4247">
        <v>4700308</v>
      </c>
      <c r="D4247" t="s">
        <v>85</v>
      </c>
      <c r="E4247" t="s">
        <v>5941</v>
      </c>
      <c r="F4247" t="s">
        <v>6437</v>
      </c>
      <c r="G4247" t="s">
        <v>82</v>
      </c>
      <c r="H4247" t="s">
        <v>5939</v>
      </c>
      <c r="I4247" t="s">
        <v>6436</v>
      </c>
      <c r="J4247">
        <v>0</v>
      </c>
      <c r="K4247">
        <v>0</v>
      </c>
      <c r="L4247">
        <v>0</v>
      </c>
      <c r="M4247">
        <v>0</v>
      </c>
      <c r="N4247">
        <v>0</v>
      </c>
      <c r="O4247">
        <v>0</v>
      </c>
    </row>
    <row r="4248" spans="1:15">
      <c r="A4248">
        <v>23211</v>
      </c>
      <c r="B4248">
        <v>44432</v>
      </c>
      <c r="C4248">
        <v>4700309</v>
      </c>
      <c r="D4248" t="s">
        <v>85</v>
      </c>
      <c r="E4248" t="s">
        <v>5941</v>
      </c>
      <c r="F4248" t="s">
        <v>6194</v>
      </c>
      <c r="G4248" t="s">
        <v>82</v>
      </c>
      <c r="H4248" t="s">
        <v>5939</v>
      </c>
      <c r="I4248" t="s">
        <v>6193</v>
      </c>
      <c r="J4248">
        <v>0</v>
      </c>
      <c r="K4248">
        <v>0</v>
      </c>
      <c r="L4248">
        <v>0</v>
      </c>
      <c r="M4248">
        <v>0</v>
      </c>
      <c r="N4248">
        <v>0</v>
      </c>
      <c r="O4248">
        <v>0</v>
      </c>
    </row>
    <row r="4249" spans="1:15">
      <c r="A4249">
        <v>23211</v>
      </c>
      <c r="B4249">
        <v>44125</v>
      </c>
      <c r="C4249">
        <v>4700311</v>
      </c>
      <c r="D4249" t="s">
        <v>85</v>
      </c>
      <c r="E4249" t="s">
        <v>5941</v>
      </c>
      <c r="F4249" t="s">
        <v>6079</v>
      </c>
      <c r="G4249" t="s">
        <v>82</v>
      </c>
      <c r="H4249" t="s">
        <v>5939</v>
      </c>
      <c r="I4249" t="s">
        <v>6078</v>
      </c>
      <c r="J4249">
        <v>0</v>
      </c>
      <c r="K4249">
        <v>0</v>
      </c>
      <c r="L4249">
        <v>0</v>
      </c>
      <c r="M4249">
        <v>0</v>
      </c>
      <c r="N4249">
        <v>0</v>
      </c>
      <c r="O4249">
        <v>0</v>
      </c>
    </row>
    <row r="4250" spans="1:15">
      <c r="A4250">
        <v>23211</v>
      </c>
      <c r="B4250">
        <v>47003</v>
      </c>
      <c r="C4250">
        <v>4700312</v>
      </c>
      <c r="D4250" t="s">
        <v>85</v>
      </c>
      <c r="E4250" t="s">
        <v>5941</v>
      </c>
      <c r="F4250" t="s">
        <v>6231</v>
      </c>
      <c r="G4250" t="s">
        <v>82</v>
      </c>
      <c r="H4250" t="s">
        <v>5939</v>
      </c>
      <c r="I4250" t="s">
        <v>6230</v>
      </c>
      <c r="J4250">
        <v>0</v>
      </c>
      <c r="K4250">
        <v>1</v>
      </c>
      <c r="L4250">
        <v>0</v>
      </c>
      <c r="M4250">
        <v>0</v>
      </c>
      <c r="N4250">
        <v>0</v>
      </c>
      <c r="O4250">
        <v>0</v>
      </c>
    </row>
    <row r="4251" spans="1:15">
      <c r="A4251">
        <v>23211</v>
      </c>
      <c r="B4251">
        <v>473</v>
      </c>
      <c r="C4251">
        <v>4700313</v>
      </c>
      <c r="D4251" t="s">
        <v>85</v>
      </c>
      <c r="E4251" t="s">
        <v>5941</v>
      </c>
      <c r="F4251" t="s">
        <v>6398</v>
      </c>
      <c r="G4251" t="s">
        <v>82</v>
      </c>
      <c r="H4251" t="s">
        <v>5939</v>
      </c>
      <c r="I4251" t="s">
        <v>6397</v>
      </c>
      <c r="J4251">
        <v>0</v>
      </c>
      <c r="K4251">
        <v>0</v>
      </c>
      <c r="L4251">
        <v>1</v>
      </c>
      <c r="M4251">
        <v>0</v>
      </c>
      <c r="N4251">
        <v>0</v>
      </c>
      <c r="O4251">
        <v>0</v>
      </c>
    </row>
    <row r="4252" spans="1:15">
      <c r="A4252">
        <v>23211</v>
      </c>
      <c r="B4252">
        <v>47005</v>
      </c>
      <c r="C4252">
        <v>4700314</v>
      </c>
      <c r="D4252" t="s">
        <v>85</v>
      </c>
      <c r="E4252" t="s">
        <v>5941</v>
      </c>
      <c r="F4252" t="s">
        <v>6184</v>
      </c>
      <c r="G4252" t="s">
        <v>82</v>
      </c>
      <c r="H4252" t="s">
        <v>5939</v>
      </c>
      <c r="I4252" t="s">
        <v>6183</v>
      </c>
      <c r="J4252">
        <v>0</v>
      </c>
      <c r="K4252">
        <v>0</v>
      </c>
      <c r="L4252">
        <v>0</v>
      </c>
      <c r="M4252">
        <v>0</v>
      </c>
      <c r="N4252">
        <v>0</v>
      </c>
      <c r="O4252">
        <v>0</v>
      </c>
    </row>
    <row r="4253" spans="1:15">
      <c r="A4253">
        <v>23211</v>
      </c>
      <c r="B4253">
        <v>471</v>
      </c>
      <c r="C4253">
        <v>4700315</v>
      </c>
      <c r="D4253" t="s">
        <v>85</v>
      </c>
      <c r="E4253" t="s">
        <v>5941</v>
      </c>
      <c r="F4253" t="s">
        <v>6229</v>
      </c>
      <c r="G4253" t="s">
        <v>82</v>
      </c>
      <c r="H4253" t="s">
        <v>5939</v>
      </c>
      <c r="I4253" t="s">
        <v>6228</v>
      </c>
      <c r="J4253">
        <v>0</v>
      </c>
      <c r="K4253">
        <v>0</v>
      </c>
      <c r="L4253">
        <v>1</v>
      </c>
      <c r="M4253">
        <v>0</v>
      </c>
      <c r="N4253">
        <v>0</v>
      </c>
      <c r="O4253">
        <v>0</v>
      </c>
    </row>
    <row r="4254" spans="1:15">
      <c r="A4254">
        <v>23211</v>
      </c>
      <c r="B4254">
        <v>47005</v>
      </c>
      <c r="C4254">
        <v>4700316</v>
      </c>
      <c r="D4254" t="s">
        <v>85</v>
      </c>
      <c r="E4254" t="s">
        <v>5941</v>
      </c>
      <c r="F4254" t="s">
        <v>6299</v>
      </c>
      <c r="G4254" t="s">
        <v>82</v>
      </c>
      <c r="H4254" t="s">
        <v>5939</v>
      </c>
      <c r="I4254" t="s">
        <v>6298</v>
      </c>
      <c r="J4254">
        <v>0</v>
      </c>
      <c r="K4254">
        <v>0</v>
      </c>
      <c r="L4254">
        <v>0</v>
      </c>
      <c r="M4254">
        <v>0</v>
      </c>
      <c r="N4254">
        <v>0</v>
      </c>
      <c r="O4254">
        <v>0</v>
      </c>
    </row>
    <row r="4255" spans="1:15">
      <c r="A4255">
        <v>23211</v>
      </c>
      <c r="B4255">
        <v>471</v>
      </c>
      <c r="C4255">
        <v>4700317</v>
      </c>
      <c r="D4255" t="s">
        <v>85</v>
      </c>
      <c r="E4255" t="s">
        <v>5941</v>
      </c>
      <c r="F4255" t="s">
        <v>6214</v>
      </c>
      <c r="G4255" t="s">
        <v>82</v>
      </c>
      <c r="H4255" t="s">
        <v>5939</v>
      </c>
      <c r="I4255" t="s">
        <v>6213</v>
      </c>
      <c r="J4255">
        <v>0</v>
      </c>
      <c r="K4255">
        <v>0</v>
      </c>
      <c r="L4255">
        <v>1</v>
      </c>
      <c r="M4255">
        <v>0</v>
      </c>
      <c r="N4255">
        <v>0</v>
      </c>
      <c r="O4255">
        <v>0</v>
      </c>
    </row>
    <row r="4256" spans="1:15">
      <c r="A4256">
        <v>23211</v>
      </c>
      <c r="B4256">
        <v>44428</v>
      </c>
      <c r="C4256">
        <v>4700318</v>
      </c>
      <c r="D4256" t="s">
        <v>85</v>
      </c>
      <c r="E4256" t="s">
        <v>5941</v>
      </c>
      <c r="F4256" t="s">
        <v>6301</v>
      </c>
      <c r="G4256" t="s">
        <v>82</v>
      </c>
      <c r="H4256" t="s">
        <v>5939</v>
      </c>
      <c r="I4256" t="s">
        <v>6300</v>
      </c>
      <c r="J4256">
        <v>0</v>
      </c>
      <c r="K4256">
        <v>0</v>
      </c>
      <c r="L4256">
        <v>0</v>
      </c>
      <c r="M4256">
        <v>0</v>
      </c>
      <c r="N4256">
        <v>0</v>
      </c>
      <c r="O4256">
        <v>0</v>
      </c>
    </row>
    <row r="4257" spans="1:15">
      <c r="A4257">
        <v>23211</v>
      </c>
      <c r="B4257">
        <v>47012</v>
      </c>
      <c r="C4257">
        <v>4700319</v>
      </c>
      <c r="D4257" t="s">
        <v>85</v>
      </c>
      <c r="E4257" t="s">
        <v>5941</v>
      </c>
      <c r="F4257" t="s">
        <v>6413</v>
      </c>
      <c r="G4257" t="s">
        <v>82</v>
      </c>
      <c r="H4257" t="s">
        <v>5939</v>
      </c>
      <c r="I4257" t="s">
        <v>6412</v>
      </c>
      <c r="J4257">
        <v>0</v>
      </c>
      <c r="K4257">
        <v>1</v>
      </c>
      <c r="L4257">
        <v>0</v>
      </c>
      <c r="M4257">
        <v>0</v>
      </c>
      <c r="N4257">
        <v>0</v>
      </c>
      <c r="O4257">
        <v>0</v>
      </c>
    </row>
    <row r="4258" spans="1:15">
      <c r="A4258">
        <v>23211</v>
      </c>
      <c r="B4258">
        <v>47003</v>
      </c>
      <c r="C4258">
        <v>4700321</v>
      </c>
      <c r="D4258" t="s">
        <v>85</v>
      </c>
      <c r="E4258" t="s">
        <v>5941</v>
      </c>
      <c r="F4258" t="s">
        <v>5971</v>
      </c>
      <c r="G4258" t="s">
        <v>82</v>
      </c>
      <c r="H4258" t="s">
        <v>5939</v>
      </c>
      <c r="I4258" t="s">
        <v>5970</v>
      </c>
      <c r="J4258">
        <v>0</v>
      </c>
      <c r="K4258">
        <v>1</v>
      </c>
      <c r="L4258">
        <v>0</v>
      </c>
      <c r="M4258">
        <v>0</v>
      </c>
      <c r="N4258">
        <v>0</v>
      </c>
      <c r="O4258">
        <v>0</v>
      </c>
    </row>
    <row r="4259" spans="1:15">
      <c r="A4259">
        <v>23211</v>
      </c>
      <c r="B4259">
        <v>44125</v>
      </c>
      <c r="C4259">
        <v>4700322</v>
      </c>
      <c r="D4259" t="s">
        <v>85</v>
      </c>
      <c r="E4259" t="s">
        <v>5941</v>
      </c>
      <c r="F4259" t="s">
        <v>6577</v>
      </c>
      <c r="G4259" t="s">
        <v>82</v>
      </c>
      <c r="H4259" t="s">
        <v>5939</v>
      </c>
      <c r="I4259" t="s">
        <v>6576</v>
      </c>
      <c r="J4259">
        <v>0</v>
      </c>
      <c r="K4259">
        <v>0</v>
      </c>
      <c r="L4259">
        <v>0</v>
      </c>
      <c r="M4259">
        <v>0</v>
      </c>
      <c r="N4259">
        <v>0</v>
      </c>
      <c r="O4259">
        <v>0</v>
      </c>
    </row>
    <row r="4260" spans="1:15">
      <c r="A4260">
        <v>23211</v>
      </c>
      <c r="B4260">
        <v>44125</v>
      </c>
      <c r="C4260">
        <v>4700323</v>
      </c>
      <c r="D4260" t="s">
        <v>85</v>
      </c>
      <c r="E4260" t="s">
        <v>5941</v>
      </c>
      <c r="F4260" t="s">
        <v>6619</v>
      </c>
      <c r="G4260" t="s">
        <v>82</v>
      </c>
      <c r="H4260" t="s">
        <v>5939</v>
      </c>
      <c r="I4260" t="s">
        <v>6618</v>
      </c>
      <c r="J4260">
        <v>0</v>
      </c>
      <c r="K4260">
        <v>0</v>
      </c>
      <c r="L4260">
        <v>0</v>
      </c>
      <c r="M4260">
        <v>0</v>
      </c>
      <c r="N4260">
        <v>0</v>
      </c>
      <c r="O4260">
        <v>0</v>
      </c>
    </row>
    <row r="4261" spans="1:15">
      <c r="A4261">
        <v>23211</v>
      </c>
      <c r="B4261">
        <v>44428</v>
      </c>
      <c r="C4261">
        <v>4700324</v>
      </c>
      <c r="D4261" t="s">
        <v>85</v>
      </c>
      <c r="E4261" t="s">
        <v>5941</v>
      </c>
      <c r="F4261" t="s">
        <v>6337</v>
      </c>
      <c r="G4261" t="s">
        <v>82</v>
      </c>
      <c r="H4261" t="s">
        <v>5939</v>
      </c>
      <c r="I4261" t="s">
        <v>6336</v>
      </c>
      <c r="J4261">
        <v>0</v>
      </c>
      <c r="K4261">
        <v>0</v>
      </c>
      <c r="L4261">
        <v>0</v>
      </c>
      <c r="M4261">
        <v>0</v>
      </c>
      <c r="N4261">
        <v>0</v>
      </c>
      <c r="O4261">
        <v>0</v>
      </c>
    </row>
    <row r="4262" spans="1:15">
      <c r="A4262">
        <v>23211</v>
      </c>
      <c r="B4262">
        <v>471</v>
      </c>
      <c r="C4262">
        <v>4700325</v>
      </c>
      <c r="D4262" t="s">
        <v>85</v>
      </c>
      <c r="E4262" t="s">
        <v>5941</v>
      </c>
      <c r="F4262" t="s">
        <v>6273</v>
      </c>
      <c r="G4262" t="s">
        <v>82</v>
      </c>
      <c r="H4262" t="s">
        <v>5939</v>
      </c>
      <c r="I4262" t="s">
        <v>6272</v>
      </c>
      <c r="J4262">
        <v>0</v>
      </c>
      <c r="K4262">
        <v>0</v>
      </c>
      <c r="L4262">
        <v>0</v>
      </c>
      <c r="M4262">
        <v>0</v>
      </c>
      <c r="N4262">
        <v>0</v>
      </c>
      <c r="O4262">
        <v>0</v>
      </c>
    </row>
    <row r="4263" spans="1:15">
      <c r="A4263">
        <v>23211</v>
      </c>
      <c r="B4263">
        <v>44428</v>
      </c>
      <c r="C4263">
        <v>4700326</v>
      </c>
      <c r="D4263" t="s">
        <v>85</v>
      </c>
      <c r="E4263" t="s">
        <v>5941</v>
      </c>
      <c r="F4263" t="s">
        <v>6271</v>
      </c>
      <c r="G4263" t="s">
        <v>82</v>
      </c>
      <c r="H4263" t="s">
        <v>5939</v>
      </c>
      <c r="I4263" t="s">
        <v>6270</v>
      </c>
      <c r="J4263">
        <v>0</v>
      </c>
      <c r="K4263">
        <v>0</v>
      </c>
      <c r="L4263">
        <v>0</v>
      </c>
      <c r="M4263">
        <v>0</v>
      </c>
      <c r="N4263">
        <v>0</v>
      </c>
      <c r="O4263">
        <v>0</v>
      </c>
    </row>
    <row r="4264" spans="1:15">
      <c r="A4264">
        <v>23211</v>
      </c>
      <c r="B4264">
        <v>47003</v>
      </c>
      <c r="C4264">
        <v>4700327</v>
      </c>
      <c r="D4264" t="s">
        <v>85</v>
      </c>
      <c r="E4264" t="s">
        <v>5941</v>
      </c>
      <c r="F4264" t="s">
        <v>6277</v>
      </c>
      <c r="G4264" t="s">
        <v>82</v>
      </c>
      <c r="H4264" t="s">
        <v>5939</v>
      </c>
      <c r="I4264" t="s">
        <v>6276</v>
      </c>
      <c r="J4264">
        <v>0</v>
      </c>
      <c r="K4264">
        <v>0</v>
      </c>
      <c r="L4264">
        <v>1</v>
      </c>
      <c r="M4264">
        <v>0</v>
      </c>
      <c r="N4264">
        <v>0</v>
      </c>
      <c r="O4264">
        <v>0</v>
      </c>
    </row>
    <row r="4265" spans="1:15">
      <c r="A4265">
        <v>23211</v>
      </c>
      <c r="B4265">
        <v>47003</v>
      </c>
      <c r="C4265">
        <v>4700328</v>
      </c>
      <c r="D4265" t="s">
        <v>85</v>
      </c>
      <c r="E4265" t="s">
        <v>5941</v>
      </c>
      <c r="F4265" t="s">
        <v>6548</v>
      </c>
      <c r="G4265" t="s">
        <v>82</v>
      </c>
      <c r="H4265" t="s">
        <v>5939</v>
      </c>
      <c r="I4265" t="s">
        <v>6547</v>
      </c>
      <c r="J4265">
        <v>0</v>
      </c>
      <c r="K4265">
        <v>1</v>
      </c>
      <c r="L4265">
        <v>0</v>
      </c>
      <c r="M4265">
        <v>0</v>
      </c>
      <c r="N4265">
        <v>0</v>
      </c>
      <c r="O4265">
        <v>0</v>
      </c>
    </row>
    <row r="4266" spans="1:15">
      <c r="A4266">
        <v>23211</v>
      </c>
      <c r="B4266">
        <v>44428</v>
      </c>
      <c r="C4266">
        <v>4700329</v>
      </c>
      <c r="D4266" t="s">
        <v>85</v>
      </c>
      <c r="E4266" t="s">
        <v>5941</v>
      </c>
      <c r="F4266" t="s">
        <v>6747</v>
      </c>
      <c r="G4266" t="s">
        <v>82</v>
      </c>
      <c r="H4266" t="s">
        <v>5939</v>
      </c>
      <c r="I4266" t="s">
        <v>6746</v>
      </c>
      <c r="J4266">
        <v>0</v>
      </c>
      <c r="K4266">
        <v>0</v>
      </c>
      <c r="L4266">
        <v>0</v>
      </c>
      <c r="M4266">
        <v>0</v>
      </c>
      <c r="N4266">
        <v>0</v>
      </c>
      <c r="O4266">
        <v>0</v>
      </c>
    </row>
    <row r="4267" spans="1:15">
      <c r="A4267">
        <v>23211</v>
      </c>
      <c r="B4267">
        <v>47005</v>
      </c>
      <c r="C4267">
        <v>4700331</v>
      </c>
      <c r="D4267" t="s">
        <v>85</v>
      </c>
      <c r="E4267" t="s">
        <v>5941</v>
      </c>
      <c r="F4267" t="s">
        <v>6118</v>
      </c>
      <c r="G4267" t="s">
        <v>82</v>
      </c>
      <c r="H4267" t="s">
        <v>5939</v>
      </c>
      <c r="I4267" t="s">
        <v>6117</v>
      </c>
      <c r="J4267">
        <v>0</v>
      </c>
      <c r="K4267">
        <v>0</v>
      </c>
      <c r="L4267">
        <v>0</v>
      </c>
      <c r="M4267">
        <v>0</v>
      </c>
      <c r="N4267">
        <v>0</v>
      </c>
      <c r="O4267">
        <v>0</v>
      </c>
    </row>
    <row r="4268" spans="1:15">
      <c r="A4268">
        <v>23211</v>
      </c>
      <c r="B4268">
        <v>47005</v>
      </c>
      <c r="C4268">
        <v>4700332</v>
      </c>
      <c r="D4268" t="s">
        <v>85</v>
      </c>
      <c r="E4268" t="s">
        <v>5941</v>
      </c>
      <c r="F4268" t="s">
        <v>6500</v>
      </c>
      <c r="G4268" t="s">
        <v>82</v>
      </c>
      <c r="H4268" t="s">
        <v>5939</v>
      </c>
      <c r="I4268" t="s">
        <v>2082</v>
      </c>
      <c r="J4268">
        <v>0</v>
      </c>
      <c r="K4268">
        <v>0</v>
      </c>
      <c r="L4268">
        <v>0</v>
      </c>
      <c r="M4268">
        <v>0</v>
      </c>
      <c r="N4268">
        <v>0</v>
      </c>
      <c r="O4268">
        <v>0</v>
      </c>
    </row>
    <row r="4269" spans="1:15">
      <c r="A4269">
        <v>23211</v>
      </c>
      <c r="B4269">
        <v>47005</v>
      </c>
      <c r="C4269">
        <v>4700333</v>
      </c>
      <c r="D4269" t="s">
        <v>85</v>
      </c>
      <c r="E4269" t="s">
        <v>5941</v>
      </c>
      <c r="F4269" t="s">
        <v>5417</v>
      </c>
      <c r="G4269" t="s">
        <v>82</v>
      </c>
      <c r="H4269" t="s">
        <v>5939</v>
      </c>
      <c r="I4269" t="s">
        <v>6764</v>
      </c>
      <c r="J4269">
        <v>0</v>
      </c>
      <c r="K4269">
        <v>0</v>
      </c>
      <c r="L4269">
        <v>0</v>
      </c>
      <c r="M4269">
        <v>0</v>
      </c>
      <c r="N4269">
        <v>0</v>
      </c>
      <c r="O4269">
        <v>0</v>
      </c>
    </row>
    <row r="4270" spans="1:15">
      <c r="A4270">
        <v>23211</v>
      </c>
      <c r="B4270">
        <v>47005</v>
      </c>
      <c r="C4270">
        <v>4700334</v>
      </c>
      <c r="D4270" t="s">
        <v>85</v>
      </c>
      <c r="E4270" t="s">
        <v>5941</v>
      </c>
      <c r="F4270" t="s">
        <v>6162</v>
      </c>
      <c r="G4270" t="s">
        <v>82</v>
      </c>
      <c r="H4270" t="s">
        <v>5939</v>
      </c>
      <c r="I4270" t="s">
        <v>6161</v>
      </c>
      <c r="J4270">
        <v>0</v>
      </c>
      <c r="K4270">
        <v>0</v>
      </c>
      <c r="L4270">
        <v>0</v>
      </c>
      <c r="M4270">
        <v>0</v>
      </c>
      <c r="N4270">
        <v>0</v>
      </c>
      <c r="O4270">
        <v>0</v>
      </c>
    </row>
    <row r="4271" spans="1:15">
      <c r="A4271">
        <v>23211</v>
      </c>
      <c r="B4271">
        <v>47004</v>
      </c>
      <c r="C4271">
        <v>4700335</v>
      </c>
      <c r="D4271" t="s">
        <v>85</v>
      </c>
      <c r="E4271" t="s">
        <v>5941</v>
      </c>
      <c r="F4271" t="s">
        <v>2352</v>
      </c>
      <c r="G4271" t="s">
        <v>82</v>
      </c>
      <c r="H4271" t="s">
        <v>5939</v>
      </c>
      <c r="I4271" t="s">
        <v>2351</v>
      </c>
      <c r="J4271">
        <v>0</v>
      </c>
      <c r="K4271">
        <v>0</v>
      </c>
      <c r="L4271">
        <v>0</v>
      </c>
      <c r="M4271">
        <v>0</v>
      </c>
      <c r="N4271">
        <v>0</v>
      </c>
      <c r="O4271">
        <v>0</v>
      </c>
    </row>
    <row r="4272" spans="1:15">
      <c r="A4272">
        <v>23211</v>
      </c>
      <c r="B4272">
        <v>47003</v>
      </c>
      <c r="C4272">
        <v>4700341</v>
      </c>
      <c r="D4272" t="s">
        <v>85</v>
      </c>
      <c r="E4272" t="s">
        <v>5941</v>
      </c>
      <c r="F4272" t="s">
        <v>6705</v>
      </c>
      <c r="G4272" t="s">
        <v>82</v>
      </c>
      <c r="H4272" t="s">
        <v>5939</v>
      </c>
      <c r="I4272" t="s">
        <v>6704</v>
      </c>
      <c r="J4272">
        <v>0</v>
      </c>
      <c r="K4272">
        <v>1</v>
      </c>
      <c r="L4272">
        <v>0</v>
      </c>
      <c r="M4272">
        <v>0</v>
      </c>
      <c r="N4272">
        <v>0</v>
      </c>
      <c r="O4272">
        <v>0</v>
      </c>
    </row>
    <row r="4273" spans="1:15">
      <c r="A4273">
        <v>23211</v>
      </c>
      <c r="B4273">
        <v>44423</v>
      </c>
      <c r="C4273">
        <v>4700342</v>
      </c>
      <c r="D4273" t="s">
        <v>85</v>
      </c>
      <c r="E4273" t="s">
        <v>5941</v>
      </c>
      <c r="F4273" t="s">
        <v>6675</v>
      </c>
      <c r="G4273" t="s">
        <v>82</v>
      </c>
      <c r="H4273" t="s">
        <v>5939</v>
      </c>
      <c r="I4273" t="s">
        <v>6674</v>
      </c>
      <c r="J4273">
        <v>0</v>
      </c>
      <c r="K4273">
        <v>0</v>
      </c>
      <c r="L4273">
        <v>0</v>
      </c>
      <c r="M4273">
        <v>0</v>
      </c>
      <c r="N4273">
        <v>0</v>
      </c>
      <c r="O4273">
        <v>0</v>
      </c>
    </row>
    <row r="4274" spans="1:15">
      <c r="A4274">
        <v>23211</v>
      </c>
      <c r="B4274">
        <v>47003</v>
      </c>
      <c r="C4274">
        <v>4700343</v>
      </c>
      <c r="D4274" t="s">
        <v>85</v>
      </c>
      <c r="E4274" t="s">
        <v>5941</v>
      </c>
      <c r="F4274" t="s">
        <v>6407</v>
      </c>
      <c r="G4274" t="s">
        <v>82</v>
      </c>
      <c r="H4274" t="s">
        <v>5939</v>
      </c>
      <c r="I4274" t="s">
        <v>6406</v>
      </c>
      <c r="J4274">
        <v>0</v>
      </c>
      <c r="K4274">
        <v>1</v>
      </c>
      <c r="L4274">
        <v>0</v>
      </c>
      <c r="M4274">
        <v>0</v>
      </c>
      <c r="N4274">
        <v>0</v>
      </c>
      <c r="O4274">
        <v>0</v>
      </c>
    </row>
    <row r="4275" spans="1:15">
      <c r="A4275">
        <v>23211</v>
      </c>
      <c r="B4275">
        <v>471</v>
      </c>
      <c r="C4275">
        <v>4700344</v>
      </c>
      <c r="D4275" t="s">
        <v>85</v>
      </c>
      <c r="E4275" t="s">
        <v>5941</v>
      </c>
      <c r="F4275" t="s">
        <v>6065</v>
      </c>
      <c r="G4275" t="s">
        <v>82</v>
      </c>
      <c r="H4275" t="s">
        <v>5939</v>
      </c>
      <c r="I4275" t="s">
        <v>6064</v>
      </c>
      <c r="J4275">
        <v>0</v>
      </c>
      <c r="K4275">
        <v>0</v>
      </c>
      <c r="L4275">
        <v>1</v>
      </c>
      <c r="M4275">
        <v>0</v>
      </c>
      <c r="N4275">
        <v>0</v>
      </c>
      <c r="O4275">
        <v>0</v>
      </c>
    </row>
    <row r="4276" spans="1:15">
      <c r="A4276">
        <v>23211</v>
      </c>
      <c r="B4276">
        <v>44423</v>
      </c>
      <c r="C4276">
        <v>4700345</v>
      </c>
      <c r="D4276" t="s">
        <v>85</v>
      </c>
      <c r="E4276" t="s">
        <v>5941</v>
      </c>
      <c r="F4276" t="s">
        <v>6135</v>
      </c>
      <c r="G4276" t="s">
        <v>82</v>
      </c>
      <c r="H4276" t="s">
        <v>5939</v>
      </c>
      <c r="I4276" t="s">
        <v>6134</v>
      </c>
      <c r="J4276">
        <v>0</v>
      </c>
      <c r="K4276">
        <v>0</v>
      </c>
      <c r="L4276">
        <v>0</v>
      </c>
      <c r="M4276">
        <v>0</v>
      </c>
      <c r="N4276">
        <v>0</v>
      </c>
      <c r="O4276">
        <v>0</v>
      </c>
    </row>
    <row r="4277" spans="1:15">
      <c r="A4277">
        <v>23211</v>
      </c>
      <c r="B4277">
        <v>44428</v>
      </c>
      <c r="C4277">
        <v>4700346</v>
      </c>
      <c r="D4277" t="s">
        <v>85</v>
      </c>
      <c r="E4277" t="s">
        <v>5941</v>
      </c>
      <c r="F4277" t="s">
        <v>6635</v>
      </c>
      <c r="G4277" t="s">
        <v>82</v>
      </c>
      <c r="H4277" t="s">
        <v>5939</v>
      </c>
      <c r="I4277" t="s">
        <v>6634</v>
      </c>
      <c r="J4277">
        <v>0</v>
      </c>
      <c r="K4277">
        <v>0</v>
      </c>
      <c r="L4277">
        <v>0</v>
      </c>
      <c r="M4277">
        <v>0</v>
      </c>
      <c r="N4277">
        <v>0</v>
      </c>
      <c r="O4277">
        <v>0</v>
      </c>
    </row>
    <row r="4278" spans="1:15">
      <c r="A4278">
        <v>23211</v>
      </c>
      <c r="B4278">
        <v>47005</v>
      </c>
      <c r="C4278">
        <v>4700347</v>
      </c>
      <c r="D4278" t="s">
        <v>85</v>
      </c>
      <c r="E4278" t="s">
        <v>5941</v>
      </c>
      <c r="F4278" t="s">
        <v>6633</v>
      </c>
      <c r="G4278" t="s">
        <v>82</v>
      </c>
      <c r="H4278" t="s">
        <v>5939</v>
      </c>
      <c r="I4278" t="s">
        <v>6632</v>
      </c>
      <c r="J4278">
        <v>0</v>
      </c>
      <c r="K4278">
        <v>0</v>
      </c>
      <c r="L4278">
        <v>0</v>
      </c>
      <c r="M4278">
        <v>0</v>
      </c>
      <c r="N4278">
        <v>0</v>
      </c>
      <c r="O4278">
        <v>0</v>
      </c>
    </row>
    <row r="4279" spans="1:15">
      <c r="A4279">
        <v>23211</v>
      </c>
      <c r="B4279">
        <v>47005</v>
      </c>
      <c r="C4279">
        <v>4700348</v>
      </c>
      <c r="D4279" t="s">
        <v>85</v>
      </c>
      <c r="E4279" t="s">
        <v>5941</v>
      </c>
      <c r="F4279" t="s">
        <v>6615</v>
      </c>
      <c r="G4279" t="s">
        <v>82</v>
      </c>
      <c r="H4279" t="s">
        <v>5939</v>
      </c>
      <c r="I4279" t="s">
        <v>6614</v>
      </c>
      <c r="J4279">
        <v>0</v>
      </c>
      <c r="K4279">
        <v>0</v>
      </c>
      <c r="L4279">
        <v>0</v>
      </c>
      <c r="M4279">
        <v>0</v>
      </c>
      <c r="N4279">
        <v>0</v>
      </c>
      <c r="O4279">
        <v>0</v>
      </c>
    </row>
    <row r="4280" spans="1:15">
      <c r="A4280">
        <v>23211</v>
      </c>
      <c r="B4280">
        <v>47012</v>
      </c>
      <c r="C4280">
        <v>4700351</v>
      </c>
      <c r="D4280" t="s">
        <v>85</v>
      </c>
      <c r="E4280" t="s">
        <v>5941</v>
      </c>
      <c r="F4280" t="s">
        <v>6104</v>
      </c>
      <c r="G4280" t="s">
        <v>82</v>
      </c>
      <c r="H4280" t="s">
        <v>5939</v>
      </c>
      <c r="I4280" t="s">
        <v>6103</v>
      </c>
      <c r="J4280">
        <v>0</v>
      </c>
      <c r="K4280">
        <v>1</v>
      </c>
      <c r="L4280">
        <v>0</v>
      </c>
      <c r="M4280">
        <v>0</v>
      </c>
      <c r="N4280">
        <v>0</v>
      </c>
      <c r="O4280">
        <v>0</v>
      </c>
    </row>
    <row r="4281" spans="1:15">
      <c r="A4281">
        <v>23211</v>
      </c>
      <c r="B4281">
        <v>44422</v>
      </c>
      <c r="C4281">
        <v>4700352</v>
      </c>
      <c r="D4281" t="s">
        <v>85</v>
      </c>
      <c r="E4281" t="s">
        <v>5941</v>
      </c>
      <c r="F4281" t="s">
        <v>6465</v>
      </c>
      <c r="G4281" t="s">
        <v>82</v>
      </c>
      <c r="H4281" t="s">
        <v>5939</v>
      </c>
      <c r="I4281" t="s">
        <v>6464</v>
      </c>
      <c r="J4281">
        <v>0</v>
      </c>
      <c r="K4281">
        <v>0</v>
      </c>
      <c r="L4281">
        <v>0</v>
      </c>
      <c r="M4281">
        <v>0</v>
      </c>
      <c r="N4281">
        <v>0</v>
      </c>
      <c r="O4281">
        <v>0</v>
      </c>
    </row>
    <row r="4282" spans="1:15">
      <c r="A4282">
        <v>23211</v>
      </c>
      <c r="B4282">
        <v>471</v>
      </c>
      <c r="C4282">
        <v>4700353</v>
      </c>
      <c r="D4282" t="s">
        <v>85</v>
      </c>
      <c r="E4282" t="s">
        <v>5941</v>
      </c>
      <c r="F4282" t="s">
        <v>6067</v>
      </c>
      <c r="G4282" t="s">
        <v>82</v>
      </c>
      <c r="H4282" t="s">
        <v>5939</v>
      </c>
      <c r="I4282" t="s">
        <v>6066</v>
      </c>
      <c r="J4282">
        <v>0</v>
      </c>
      <c r="K4282">
        <v>0</v>
      </c>
      <c r="L4282">
        <v>1</v>
      </c>
      <c r="M4282">
        <v>0</v>
      </c>
      <c r="N4282">
        <v>0</v>
      </c>
      <c r="O4282">
        <v>0</v>
      </c>
    </row>
    <row r="4283" spans="1:15">
      <c r="A4283">
        <v>23211</v>
      </c>
      <c r="B4283">
        <v>47003</v>
      </c>
      <c r="C4283">
        <v>4700354</v>
      </c>
      <c r="D4283" t="s">
        <v>85</v>
      </c>
      <c r="E4283" t="s">
        <v>5941</v>
      </c>
      <c r="F4283" t="s">
        <v>6307</v>
      </c>
      <c r="G4283" t="s">
        <v>82</v>
      </c>
      <c r="H4283" t="s">
        <v>5939</v>
      </c>
      <c r="I4283" t="s">
        <v>6306</v>
      </c>
      <c r="J4283">
        <v>0</v>
      </c>
      <c r="K4283">
        <v>1</v>
      </c>
      <c r="L4283">
        <v>0</v>
      </c>
      <c r="M4283">
        <v>0</v>
      </c>
      <c r="N4283">
        <v>0</v>
      </c>
      <c r="O4283">
        <v>0</v>
      </c>
    </row>
    <row r="4284" spans="1:15">
      <c r="A4284">
        <v>23211</v>
      </c>
      <c r="B4284">
        <v>44432</v>
      </c>
      <c r="C4284">
        <v>4700355</v>
      </c>
      <c r="D4284" t="s">
        <v>85</v>
      </c>
      <c r="E4284" t="s">
        <v>5941</v>
      </c>
      <c r="F4284" t="s">
        <v>6659</v>
      </c>
      <c r="G4284" t="s">
        <v>82</v>
      </c>
      <c r="H4284" t="s">
        <v>5939</v>
      </c>
      <c r="I4284" t="s">
        <v>6658</v>
      </c>
      <c r="J4284">
        <v>0</v>
      </c>
      <c r="K4284">
        <v>0</v>
      </c>
      <c r="L4284">
        <v>0</v>
      </c>
      <c r="M4284">
        <v>0</v>
      </c>
      <c r="N4284">
        <v>0</v>
      </c>
      <c r="O4284">
        <v>0</v>
      </c>
    </row>
    <row r="4285" spans="1:15">
      <c r="A4285">
        <v>23211</v>
      </c>
      <c r="B4285">
        <v>471</v>
      </c>
      <c r="C4285">
        <v>4700356</v>
      </c>
      <c r="D4285" t="s">
        <v>85</v>
      </c>
      <c r="E4285" t="s">
        <v>5941</v>
      </c>
      <c r="F4285" t="s">
        <v>5981</v>
      </c>
      <c r="G4285" t="s">
        <v>82</v>
      </c>
      <c r="H4285" t="s">
        <v>5939</v>
      </c>
      <c r="I4285" t="s">
        <v>5980</v>
      </c>
      <c r="J4285">
        <v>0</v>
      </c>
      <c r="K4285">
        <v>0</v>
      </c>
      <c r="L4285">
        <v>1</v>
      </c>
      <c r="M4285">
        <v>0</v>
      </c>
      <c r="N4285">
        <v>0</v>
      </c>
      <c r="O4285">
        <v>0</v>
      </c>
    </row>
    <row r="4286" spans="1:15">
      <c r="A4286">
        <v>23211</v>
      </c>
      <c r="B4286">
        <v>473</v>
      </c>
      <c r="C4286">
        <v>4700361</v>
      </c>
      <c r="D4286" t="s">
        <v>85</v>
      </c>
      <c r="E4286" t="s">
        <v>5941</v>
      </c>
      <c r="F4286" t="s">
        <v>6459</v>
      </c>
      <c r="G4286" t="s">
        <v>82</v>
      </c>
      <c r="H4286" t="s">
        <v>5939</v>
      </c>
      <c r="I4286" t="s">
        <v>6458</v>
      </c>
      <c r="J4286">
        <v>0</v>
      </c>
      <c r="K4286">
        <v>1</v>
      </c>
      <c r="L4286">
        <v>0</v>
      </c>
      <c r="M4286">
        <v>0</v>
      </c>
      <c r="N4286">
        <v>0</v>
      </c>
      <c r="O4286">
        <v>0</v>
      </c>
    </row>
    <row r="4287" spans="1:15">
      <c r="A4287">
        <v>23211</v>
      </c>
      <c r="B4287">
        <v>47004</v>
      </c>
      <c r="C4287">
        <v>4700362</v>
      </c>
      <c r="D4287" t="s">
        <v>85</v>
      </c>
      <c r="E4287" t="s">
        <v>5941</v>
      </c>
      <c r="F4287" t="s">
        <v>6055</v>
      </c>
      <c r="G4287" t="s">
        <v>82</v>
      </c>
      <c r="H4287" t="s">
        <v>5939</v>
      </c>
      <c r="I4287" t="s">
        <v>6054</v>
      </c>
      <c r="J4287">
        <v>0</v>
      </c>
      <c r="K4287">
        <v>0</v>
      </c>
      <c r="L4287">
        <v>0</v>
      </c>
      <c r="M4287">
        <v>0</v>
      </c>
      <c r="N4287">
        <v>0</v>
      </c>
      <c r="O4287">
        <v>0</v>
      </c>
    </row>
    <row r="4288" spans="1:15">
      <c r="A4288">
        <v>23211</v>
      </c>
      <c r="B4288">
        <v>44428</v>
      </c>
      <c r="C4288">
        <v>4700363</v>
      </c>
      <c r="D4288" t="s">
        <v>85</v>
      </c>
      <c r="E4288" t="s">
        <v>5941</v>
      </c>
      <c r="F4288" t="s">
        <v>6057</v>
      </c>
      <c r="G4288" t="s">
        <v>82</v>
      </c>
      <c r="H4288" t="s">
        <v>5939</v>
      </c>
      <c r="I4288" t="s">
        <v>6056</v>
      </c>
      <c r="J4288">
        <v>0</v>
      </c>
      <c r="K4288">
        <v>0</v>
      </c>
      <c r="L4288">
        <v>0</v>
      </c>
      <c r="M4288">
        <v>0</v>
      </c>
      <c r="N4288">
        <v>0</v>
      </c>
      <c r="O4288">
        <v>0</v>
      </c>
    </row>
    <row r="4289" spans="1:15">
      <c r="A4289">
        <v>23211</v>
      </c>
      <c r="B4289">
        <v>44425</v>
      </c>
      <c r="C4289">
        <v>4700364</v>
      </c>
      <c r="D4289" t="s">
        <v>85</v>
      </c>
      <c r="E4289" t="s">
        <v>5941</v>
      </c>
      <c r="F4289" t="s">
        <v>6597</v>
      </c>
      <c r="G4289" t="s">
        <v>82</v>
      </c>
      <c r="H4289" t="s">
        <v>5939</v>
      </c>
      <c r="I4289" t="s">
        <v>6596</v>
      </c>
      <c r="J4289">
        <v>0</v>
      </c>
      <c r="K4289">
        <v>0</v>
      </c>
      <c r="L4289">
        <v>0</v>
      </c>
      <c r="M4289">
        <v>0</v>
      </c>
      <c r="N4289">
        <v>0</v>
      </c>
      <c r="O4289">
        <v>0</v>
      </c>
    </row>
    <row r="4290" spans="1:15">
      <c r="A4290">
        <v>23211</v>
      </c>
      <c r="B4290">
        <v>47012</v>
      </c>
      <c r="C4290">
        <v>4700371</v>
      </c>
      <c r="D4290" t="s">
        <v>85</v>
      </c>
      <c r="E4290" t="s">
        <v>5941</v>
      </c>
      <c r="F4290" t="s">
        <v>6006</v>
      </c>
      <c r="G4290" t="s">
        <v>82</v>
      </c>
      <c r="H4290" t="s">
        <v>5939</v>
      </c>
      <c r="I4290" t="s">
        <v>6005</v>
      </c>
      <c r="J4290">
        <v>0</v>
      </c>
      <c r="K4290">
        <v>1</v>
      </c>
      <c r="L4290">
        <v>1</v>
      </c>
      <c r="M4290">
        <v>0</v>
      </c>
      <c r="N4290">
        <v>0</v>
      </c>
      <c r="O4290">
        <v>0</v>
      </c>
    </row>
    <row r="4291" spans="1:15">
      <c r="A4291">
        <v>23211</v>
      </c>
      <c r="B4291">
        <v>44423</v>
      </c>
      <c r="C4291">
        <v>4700372</v>
      </c>
      <c r="D4291" t="s">
        <v>85</v>
      </c>
      <c r="E4291" t="s">
        <v>5941</v>
      </c>
      <c r="F4291" t="s">
        <v>2308</v>
      </c>
      <c r="G4291" t="s">
        <v>82</v>
      </c>
      <c r="H4291" t="s">
        <v>5939</v>
      </c>
      <c r="I4291" t="s">
        <v>2307</v>
      </c>
      <c r="J4291">
        <v>0</v>
      </c>
      <c r="K4291">
        <v>0</v>
      </c>
      <c r="L4291">
        <v>0</v>
      </c>
      <c r="M4291">
        <v>0</v>
      </c>
      <c r="N4291">
        <v>0</v>
      </c>
      <c r="O4291">
        <v>0</v>
      </c>
    </row>
    <row r="4292" spans="1:15">
      <c r="A4292">
        <v>23211</v>
      </c>
      <c r="B4292">
        <v>44423</v>
      </c>
      <c r="C4292">
        <v>4700373</v>
      </c>
      <c r="D4292" t="s">
        <v>85</v>
      </c>
      <c r="E4292" t="s">
        <v>5941</v>
      </c>
      <c r="F4292" t="s">
        <v>6441</v>
      </c>
      <c r="G4292" t="s">
        <v>82</v>
      </c>
      <c r="H4292" t="s">
        <v>5939</v>
      </c>
      <c r="I4292" t="s">
        <v>6440</v>
      </c>
      <c r="J4292">
        <v>0</v>
      </c>
      <c r="K4292">
        <v>0</v>
      </c>
      <c r="L4292">
        <v>0</v>
      </c>
      <c r="M4292">
        <v>0</v>
      </c>
      <c r="N4292">
        <v>0</v>
      </c>
      <c r="O4292">
        <v>0</v>
      </c>
    </row>
    <row r="4293" spans="1:15">
      <c r="A4293">
        <v>23211</v>
      </c>
      <c r="B4293">
        <v>47003</v>
      </c>
      <c r="C4293">
        <v>4700374</v>
      </c>
      <c r="D4293" t="s">
        <v>85</v>
      </c>
      <c r="E4293" t="s">
        <v>5941</v>
      </c>
      <c r="F4293" t="s">
        <v>6737</v>
      </c>
      <c r="G4293" t="s">
        <v>82</v>
      </c>
      <c r="H4293" t="s">
        <v>5939</v>
      </c>
      <c r="I4293" t="s">
        <v>6736</v>
      </c>
      <c r="J4293">
        <v>0</v>
      </c>
      <c r="K4293">
        <v>1</v>
      </c>
      <c r="L4293">
        <v>0</v>
      </c>
      <c r="M4293">
        <v>0</v>
      </c>
      <c r="N4293">
        <v>0</v>
      </c>
      <c r="O4293">
        <v>0</v>
      </c>
    </row>
    <row r="4294" spans="1:15">
      <c r="A4294">
        <v>23211</v>
      </c>
      <c r="B4294">
        <v>47004</v>
      </c>
      <c r="C4294">
        <v>4700375</v>
      </c>
      <c r="D4294" t="s">
        <v>85</v>
      </c>
      <c r="E4294" t="s">
        <v>5941</v>
      </c>
      <c r="F4294" t="s">
        <v>6567</v>
      </c>
      <c r="G4294" t="s">
        <v>82</v>
      </c>
      <c r="H4294" t="s">
        <v>5939</v>
      </c>
      <c r="I4294" t="s">
        <v>6566</v>
      </c>
      <c r="J4294">
        <v>0</v>
      </c>
      <c r="K4294">
        <v>0</v>
      </c>
      <c r="L4294">
        <v>0</v>
      </c>
      <c r="M4294">
        <v>0</v>
      </c>
      <c r="N4294">
        <v>0</v>
      </c>
      <c r="O4294">
        <v>0</v>
      </c>
    </row>
    <row r="4295" spans="1:15">
      <c r="A4295">
        <v>23211</v>
      </c>
      <c r="B4295">
        <v>44428</v>
      </c>
      <c r="C4295">
        <v>4700376</v>
      </c>
      <c r="D4295" t="s">
        <v>85</v>
      </c>
      <c r="E4295" t="s">
        <v>5941</v>
      </c>
      <c r="F4295" t="s">
        <v>6341</v>
      </c>
      <c r="G4295" t="s">
        <v>82</v>
      </c>
      <c r="H4295" t="s">
        <v>5939</v>
      </c>
      <c r="I4295" t="s">
        <v>6340</v>
      </c>
      <c r="J4295">
        <v>0</v>
      </c>
      <c r="K4295">
        <v>0</v>
      </c>
      <c r="L4295">
        <v>0</v>
      </c>
      <c r="M4295">
        <v>0</v>
      </c>
      <c r="N4295">
        <v>0</v>
      </c>
      <c r="O4295">
        <v>0</v>
      </c>
    </row>
    <row r="4296" spans="1:15">
      <c r="A4296">
        <v>23211</v>
      </c>
      <c r="B4296">
        <v>47005</v>
      </c>
      <c r="C4296">
        <v>4700401</v>
      </c>
      <c r="D4296" t="s">
        <v>85</v>
      </c>
      <c r="E4296" t="s">
        <v>5941</v>
      </c>
      <c r="F4296" t="s">
        <v>6691</v>
      </c>
      <c r="G4296" t="s">
        <v>82</v>
      </c>
      <c r="H4296" t="s">
        <v>5939</v>
      </c>
      <c r="I4296" t="s">
        <v>6690</v>
      </c>
      <c r="J4296">
        <v>0</v>
      </c>
      <c r="K4296">
        <v>0</v>
      </c>
      <c r="L4296">
        <v>0</v>
      </c>
      <c r="M4296">
        <v>0</v>
      </c>
      <c r="N4296">
        <v>0</v>
      </c>
      <c r="O4296">
        <v>0</v>
      </c>
    </row>
    <row r="4297" spans="1:15">
      <c r="A4297">
        <v>23211</v>
      </c>
      <c r="B4297">
        <v>44423</v>
      </c>
      <c r="C4297">
        <v>4700402</v>
      </c>
      <c r="D4297" t="s">
        <v>85</v>
      </c>
      <c r="E4297" t="s">
        <v>5941</v>
      </c>
      <c r="F4297" t="s">
        <v>6453</v>
      </c>
      <c r="G4297" t="s">
        <v>82</v>
      </c>
      <c r="H4297" t="s">
        <v>5939</v>
      </c>
      <c r="I4297" t="s">
        <v>6452</v>
      </c>
      <c r="J4297">
        <v>0</v>
      </c>
      <c r="K4297">
        <v>0</v>
      </c>
      <c r="L4297">
        <v>0</v>
      </c>
      <c r="M4297">
        <v>0</v>
      </c>
      <c r="N4297">
        <v>0</v>
      </c>
      <c r="O4297">
        <v>0</v>
      </c>
    </row>
    <row r="4298" spans="1:15">
      <c r="A4298">
        <v>23211</v>
      </c>
      <c r="B4298">
        <v>47003</v>
      </c>
      <c r="C4298">
        <v>4700403</v>
      </c>
      <c r="D4298" t="s">
        <v>85</v>
      </c>
      <c r="E4298" t="s">
        <v>5941</v>
      </c>
      <c r="F4298" t="s">
        <v>6404</v>
      </c>
      <c r="G4298" t="s">
        <v>82</v>
      </c>
      <c r="H4298" t="s">
        <v>5939</v>
      </c>
      <c r="I4298" t="s">
        <v>6403</v>
      </c>
      <c r="J4298">
        <v>0</v>
      </c>
      <c r="K4298">
        <v>1</v>
      </c>
      <c r="L4298">
        <v>0</v>
      </c>
      <c r="M4298">
        <v>0</v>
      </c>
      <c r="N4298">
        <v>0</v>
      </c>
      <c r="O4298">
        <v>0</v>
      </c>
    </row>
    <row r="4299" spans="1:15">
      <c r="A4299">
        <v>23211</v>
      </c>
      <c r="B4299">
        <v>44422</v>
      </c>
      <c r="C4299">
        <v>4700404</v>
      </c>
      <c r="D4299" t="s">
        <v>85</v>
      </c>
      <c r="E4299" t="s">
        <v>5941</v>
      </c>
      <c r="F4299" t="s">
        <v>6210</v>
      </c>
      <c r="G4299" t="s">
        <v>82</v>
      </c>
      <c r="H4299" t="s">
        <v>5939</v>
      </c>
      <c r="I4299" t="s">
        <v>6209</v>
      </c>
      <c r="J4299">
        <v>0</v>
      </c>
      <c r="K4299">
        <v>0</v>
      </c>
      <c r="L4299">
        <v>0</v>
      </c>
      <c r="M4299">
        <v>0</v>
      </c>
      <c r="N4299">
        <v>0</v>
      </c>
      <c r="O4299">
        <v>0</v>
      </c>
    </row>
    <row r="4300" spans="1:15">
      <c r="A4300">
        <v>23211</v>
      </c>
      <c r="B4300">
        <v>47005</v>
      </c>
      <c r="C4300">
        <v>4700411</v>
      </c>
      <c r="D4300" t="s">
        <v>85</v>
      </c>
      <c r="E4300" t="s">
        <v>5941</v>
      </c>
      <c r="F4300" t="s">
        <v>6544</v>
      </c>
      <c r="G4300" t="s">
        <v>82</v>
      </c>
      <c r="H4300" t="s">
        <v>5939</v>
      </c>
      <c r="I4300" t="s">
        <v>6543</v>
      </c>
      <c r="J4300">
        <v>0</v>
      </c>
      <c r="K4300">
        <v>0</v>
      </c>
      <c r="L4300">
        <v>0</v>
      </c>
      <c r="M4300">
        <v>0</v>
      </c>
      <c r="N4300">
        <v>0</v>
      </c>
      <c r="O4300">
        <v>0</v>
      </c>
    </row>
    <row r="4301" spans="1:15">
      <c r="A4301">
        <v>23211</v>
      </c>
      <c r="B4301">
        <v>471</v>
      </c>
      <c r="C4301">
        <v>4700421</v>
      </c>
      <c r="D4301" t="s">
        <v>85</v>
      </c>
      <c r="E4301" t="s">
        <v>5941</v>
      </c>
      <c r="F4301" t="s">
        <v>6589</v>
      </c>
      <c r="G4301" t="s">
        <v>82</v>
      </c>
      <c r="H4301" t="s">
        <v>5939</v>
      </c>
      <c r="I4301" t="s">
        <v>6588</v>
      </c>
      <c r="J4301">
        <v>0</v>
      </c>
      <c r="K4301">
        <v>0</v>
      </c>
      <c r="L4301">
        <v>1</v>
      </c>
      <c r="M4301">
        <v>0</v>
      </c>
      <c r="N4301">
        <v>0</v>
      </c>
      <c r="O4301">
        <v>0</v>
      </c>
    </row>
    <row r="4302" spans="1:15">
      <c r="A4302">
        <v>23211</v>
      </c>
      <c r="B4302">
        <v>44424</v>
      </c>
      <c r="C4302">
        <v>4700422</v>
      </c>
      <c r="D4302" t="s">
        <v>85</v>
      </c>
      <c r="E4302" t="s">
        <v>5941</v>
      </c>
      <c r="F4302" t="s">
        <v>6429</v>
      </c>
      <c r="G4302" t="s">
        <v>82</v>
      </c>
      <c r="H4302" t="s">
        <v>5939</v>
      </c>
      <c r="I4302" t="s">
        <v>6428</v>
      </c>
      <c r="J4302">
        <v>0</v>
      </c>
      <c r="K4302">
        <v>0</v>
      </c>
      <c r="L4302">
        <v>0</v>
      </c>
      <c r="M4302">
        <v>0</v>
      </c>
      <c r="N4302">
        <v>0</v>
      </c>
      <c r="O4302">
        <v>0</v>
      </c>
    </row>
    <row r="4303" spans="1:15">
      <c r="A4303">
        <v>23211</v>
      </c>
      <c r="B4303">
        <v>47005</v>
      </c>
      <c r="C4303">
        <v>4700423</v>
      </c>
      <c r="D4303" t="s">
        <v>85</v>
      </c>
      <c r="E4303" t="s">
        <v>5941</v>
      </c>
      <c r="F4303" t="s">
        <v>6309</v>
      </c>
      <c r="G4303" t="s">
        <v>82</v>
      </c>
      <c r="H4303" t="s">
        <v>5939</v>
      </c>
      <c r="I4303" t="s">
        <v>6308</v>
      </c>
      <c r="J4303">
        <v>0</v>
      </c>
      <c r="K4303">
        <v>0</v>
      </c>
      <c r="L4303">
        <v>0</v>
      </c>
      <c r="M4303">
        <v>0</v>
      </c>
      <c r="N4303">
        <v>0</v>
      </c>
      <c r="O4303">
        <v>0</v>
      </c>
    </row>
    <row r="4304" spans="1:15">
      <c r="A4304">
        <v>23211</v>
      </c>
      <c r="B4304">
        <v>471</v>
      </c>
      <c r="C4304">
        <v>4700424</v>
      </c>
      <c r="D4304" t="s">
        <v>85</v>
      </c>
      <c r="E4304" t="s">
        <v>5941</v>
      </c>
      <c r="F4304" t="s">
        <v>6009</v>
      </c>
      <c r="G4304" t="s">
        <v>82</v>
      </c>
      <c r="H4304" t="s">
        <v>5939</v>
      </c>
      <c r="I4304" t="s">
        <v>6008</v>
      </c>
      <c r="J4304">
        <v>0</v>
      </c>
      <c r="K4304">
        <v>0</v>
      </c>
      <c r="L4304">
        <v>1</v>
      </c>
      <c r="M4304">
        <v>0</v>
      </c>
      <c r="N4304">
        <v>0</v>
      </c>
      <c r="O4304">
        <v>0</v>
      </c>
    </row>
    <row r="4305" spans="1:15">
      <c r="A4305">
        <v>23211</v>
      </c>
      <c r="B4305">
        <v>44125</v>
      </c>
      <c r="C4305">
        <v>4700431</v>
      </c>
      <c r="D4305" t="s">
        <v>85</v>
      </c>
      <c r="E4305" t="s">
        <v>5941</v>
      </c>
      <c r="F4305" t="s">
        <v>6198</v>
      </c>
      <c r="G4305" t="s">
        <v>82</v>
      </c>
      <c r="H4305" t="s">
        <v>5939</v>
      </c>
      <c r="I4305" t="s">
        <v>6197</v>
      </c>
      <c r="J4305">
        <v>0</v>
      </c>
      <c r="K4305">
        <v>0</v>
      </c>
      <c r="L4305">
        <v>0</v>
      </c>
      <c r="M4305">
        <v>0</v>
      </c>
      <c r="N4305">
        <v>0</v>
      </c>
      <c r="O4305">
        <v>0</v>
      </c>
    </row>
    <row r="4306" spans="1:15">
      <c r="A4306">
        <v>23211</v>
      </c>
      <c r="B4306">
        <v>471</v>
      </c>
      <c r="C4306">
        <v>4700441</v>
      </c>
      <c r="D4306" t="s">
        <v>85</v>
      </c>
      <c r="E4306" t="s">
        <v>5941</v>
      </c>
      <c r="F4306" t="s">
        <v>6096</v>
      </c>
      <c r="G4306" t="s">
        <v>82</v>
      </c>
      <c r="H4306" t="s">
        <v>5939</v>
      </c>
      <c r="I4306" t="s">
        <v>6095</v>
      </c>
      <c r="J4306">
        <v>0</v>
      </c>
      <c r="K4306">
        <v>0</v>
      </c>
      <c r="L4306">
        <v>0</v>
      </c>
      <c r="M4306">
        <v>0</v>
      </c>
      <c r="N4306">
        <v>0</v>
      </c>
      <c r="O4306">
        <v>0</v>
      </c>
    </row>
    <row r="4307" spans="1:15">
      <c r="A4307">
        <v>23211</v>
      </c>
      <c r="B4307">
        <v>471</v>
      </c>
      <c r="C4307">
        <v>4700451</v>
      </c>
      <c r="D4307" t="s">
        <v>85</v>
      </c>
      <c r="E4307" t="s">
        <v>5941</v>
      </c>
      <c r="F4307" t="s">
        <v>6092</v>
      </c>
      <c r="G4307" t="s">
        <v>82</v>
      </c>
      <c r="H4307" t="s">
        <v>5939</v>
      </c>
      <c r="I4307" t="s">
        <v>6091</v>
      </c>
      <c r="J4307">
        <v>0</v>
      </c>
      <c r="K4307">
        <v>0</v>
      </c>
      <c r="L4307">
        <v>1</v>
      </c>
      <c r="M4307">
        <v>0</v>
      </c>
      <c r="N4307">
        <v>0</v>
      </c>
      <c r="O4307">
        <v>0</v>
      </c>
    </row>
    <row r="4308" spans="1:15">
      <c r="A4308">
        <v>23211</v>
      </c>
      <c r="B4308">
        <v>44432</v>
      </c>
      <c r="C4308">
        <v>4700452</v>
      </c>
      <c r="D4308" t="s">
        <v>85</v>
      </c>
      <c r="E4308" t="s">
        <v>5941</v>
      </c>
      <c r="F4308" t="s">
        <v>6170</v>
      </c>
      <c r="G4308" t="s">
        <v>82</v>
      </c>
      <c r="H4308" t="s">
        <v>5939</v>
      </c>
      <c r="I4308" t="s">
        <v>6169</v>
      </c>
      <c r="J4308">
        <v>0</v>
      </c>
      <c r="K4308">
        <v>0</v>
      </c>
      <c r="L4308">
        <v>0</v>
      </c>
      <c r="M4308">
        <v>0</v>
      </c>
      <c r="N4308">
        <v>0</v>
      </c>
      <c r="O4308">
        <v>0</v>
      </c>
    </row>
    <row r="4309" spans="1:15">
      <c r="A4309">
        <v>23211</v>
      </c>
      <c r="B4309">
        <v>47003</v>
      </c>
      <c r="C4309">
        <v>4700453</v>
      </c>
      <c r="D4309" t="s">
        <v>85</v>
      </c>
      <c r="E4309" t="s">
        <v>5941</v>
      </c>
      <c r="F4309" t="s">
        <v>1954</v>
      </c>
      <c r="G4309" t="s">
        <v>82</v>
      </c>
      <c r="H4309" t="s">
        <v>5939</v>
      </c>
      <c r="I4309" t="s">
        <v>1953</v>
      </c>
      <c r="J4309">
        <v>0</v>
      </c>
      <c r="K4309">
        <v>1</v>
      </c>
      <c r="L4309">
        <v>0</v>
      </c>
      <c r="M4309">
        <v>0</v>
      </c>
      <c r="N4309">
        <v>0</v>
      </c>
      <c r="O4309">
        <v>0</v>
      </c>
    </row>
    <row r="4310" spans="1:15">
      <c r="A4310">
        <v>23211</v>
      </c>
      <c r="B4310">
        <v>47005</v>
      </c>
      <c r="C4310">
        <v>4700461</v>
      </c>
      <c r="D4310" t="s">
        <v>85</v>
      </c>
      <c r="E4310" t="s">
        <v>5941</v>
      </c>
      <c r="F4310" t="s">
        <v>6075</v>
      </c>
      <c r="G4310" t="s">
        <v>82</v>
      </c>
      <c r="H4310" t="s">
        <v>5939</v>
      </c>
      <c r="I4310" t="s">
        <v>6074</v>
      </c>
      <c r="J4310">
        <v>0</v>
      </c>
      <c r="K4310">
        <v>0</v>
      </c>
      <c r="L4310">
        <v>0</v>
      </c>
      <c r="M4310">
        <v>0</v>
      </c>
      <c r="N4310">
        <v>0</v>
      </c>
      <c r="O4310">
        <v>0</v>
      </c>
    </row>
    <row r="4311" spans="1:15">
      <c r="A4311">
        <v>23211</v>
      </c>
      <c r="B4311">
        <v>47004</v>
      </c>
      <c r="C4311">
        <v>4700462</v>
      </c>
      <c r="D4311" t="s">
        <v>85</v>
      </c>
      <c r="E4311" t="s">
        <v>5941</v>
      </c>
      <c r="F4311" t="s">
        <v>6575</v>
      </c>
      <c r="G4311" t="s">
        <v>82</v>
      </c>
      <c r="H4311" t="s">
        <v>5939</v>
      </c>
      <c r="I4311" t="s">
        <v>6574</v>
      </c>
      <c r="J4311">
        <v>0</v>
      </c>
      <c r="K4311">
        <v>0</v>
      </c>
      <c r="L4311">
        <v>0</v>
      </c>
      <c r="M4311">
        <v>0</v>
      </c>
      <c r="N4311">
        <v>0</v>
      </c>
      <c r="O4311">
        <v>0</v>
      </c>
    </row>
    <row r="4312" spans="1:15">
      <c r="A4312">
        <v>23211</v>
      </c>
      <c r="B4312">
        <v>47004</v>
      </c>
      <c r="C4312">
        <v>4700463</v>
      </c>
      <c r="D4312" t="s">
        <v>85</v>
      </c>
      <c r="E4312" t="s">
        <v>5941</v>
      </c>
      <c r="F4312" t="s">
        <v>6749</v>
      </c>
      <c r="G4312" t="s">
        <v>82</v>
      </c>
      <c r="H4312" t="s">
        <v>5939</v>
      </c>
      <c r="I4312" t="s">
        <v>6748</v>
      </c>
      <c r="J4312">
        <v>0</v>
      </c>
      <c r="K4312">
        <v>0</v>
      </c>
      <c r="L4312">
        <v>0</v>
      </c>
      <c r="M4312">
        <v>0</v>
      </c>
      <c r="N4312">
        <v>0</v>
      </c>
      <c r="O4312">
        <v>0</v>
      </c>
    </row>
    <row r="4313" spans="1:15">
      <c r="A4313">
        <v>23211</v>
      </c>
      <c r="B4313">
        <v>47005</v>
      </c>
      <c r="C4313">
        <v>4700464</v>
      </c>
      <c r="D4313" t="s">
        <v>85</v>
      </c>
      <c r="E4313" t="s">
        <v>5941</v>
      </c>
      <c r="F4313" t="s">
        <v>6621</v>
      </c>
      <c r="G4313" t="s">
        <v>82</v>
      </c>
      <c r="H4313" t="s">
        <v>5939</v>
      </c>
      <c r="I4313" t="s">
        <v>6620</v>
      </c>
      <c r="J4313">
        <v>0</v>
      </c>
      <c r="K4313">
        <v>0</v>
      </c>
      <c r="L4313">
        <v>0</v>
      </c>
      <c r="M4313">
        <v>0</v>
      </c>
      <c r="N4313">
        <v>0</v>
      </c>
      <c r="O4313">
        <v>0</v>
      </c>
    </row>
    <row r="4314" spans="1:15">
      <c r="A4314">
        <v>23211</v>
      </c>
      <c r="B4314">
        <v>44425</v>
      </c>
      <c r="C4314">
        <v>4700471</v>
      </c>
      <c r="D4314" t="s">
        <v>85</v>
      </c>
      <c r="E4314" t="s">
        <v>5941</v>
      </c>
      <c r="F4314" t="s">
        <v>6751</v>
      </c>
      <c r="G4314" t="s">
        <v>82</v>
      </c>
      <c r="H4314" t="s">
        <v>5939</v>
      </c>
      <c r="I4314" t="s">
        <v>6750</v>
      </c>
      <c r="J4314">
        <v>0</v>
      </c>
      <c r="K4314">
        <v>0</v>
      </c>
      <c r="L4314">
        <v>0</v>
      </c>
      <c r="M4314">
        <v>0</v>
      </c>
      <c r="N4314">
        <v>0</v>
      </c>
      <c r="O4314">
        <v>0</v>
      </c>
    </row>
    <row r="4315" spans="1:15">
      <c r="A4315">
        <v>23211</v>
      </c>
      <c r="B4315">
        <v>47005</v>
      </c>
      <c r="C4315">
        <v>4700501</v>
      </c>
      <c r="D4315" t="s">
        <v>85</v>
      </c>
      <c r="E4315" t="s">
        <v>5941</v>
      </c>
      <c r="F4315" t="s">
        <v>6625</v>
      </c>
      <c r="G4315" t="s">
        <v>82</v>
      </c>
      <c r="H4315" t="s">
        <v>5939</v>
      </c>
      <c r="I4315" t="s">
        <v>6624</v>
      </c>
      <c r="J4315">
        <v>0</v>
      </c>
      <c r="K4315">
        <v>0</v>
      </c>
      <c r="L4315">
        <v>0</v>
      </c>
      <c r="M4315">
        <v>0</v>
      </c>
      <c r="N4315">
        <v>0</v>
      </c>
      <c r="O4315">
        <v>0</v>
      </c>
    </row>
    <row r="4316" spans="1:15">
      <c r="A4316">
        <v>23211</v>
      </c>
      <c r="B4316">
        <v>471</v>
      </c>
      <c r="C4316">
        <v>4700502</v>
      </c>
      <c r="D4316" t="s">
        <v>85</v>
      </c>
      <c r="E4316" t="s">
        <v>5941</v>
      </c>
      <c r="F4316" t="s">
        <v>6627</v>
      </c>
      <c r="G4316" t="s">
        <v>82</v>
      </c>
      <c r="H4316" t="s">
        <v>5939</v>
      </c>
      <c r="I4316" t="s">
        <v>6626</v>
      </c>
      <c r="J4316">
        <v>0</v>
      </c>
      <c r="K4316">
        <v>0</v>
      </c>
      <c r="L4316">
        <v>1</v>
      </c>
      <c r="M4316">
        <v>0</v>
      </c>
      <c r="N4316">
        <v>0</v>
      </c>
      <c r="O4316">
        <v>0</v>
      </c>
    </row>
    <row r="4317" spans="1:15">
      <c r="A4317">
        <v>23211</v>
      </c>
      <c r="B4317">
        <v>471</v>
      </c>
      <c r="C4317">
        <v>4700503</v>
      </c>
      <c r="D4317" t="s">
        <v>85</v>
      </c>
      <c r="E4317" t="s">
        <v>5941</v>
      </c>
      <c r="F4317" t="s">
        <v>6049</v>
      </c>
      <c r="G4317" t="s">
        <v>82</v>
      </c>
      <c r="H4317" t="s">
        <v>5939</v>
      </c>
      <c r="I4317" t="s">
        <v>6048</v>
      </c>
      <c r="J4317">
        <v>0</v>
      </c>
      <c r="K4317">
        <v>0</v>
      </c>
      <c r="L4317">
        <v>1</v>
      </c>
      <c r="M4317">
        <v>0</v>
      </c>
      <c r="N4317">
        <v>0</v>
      </c>
      <c r="O4317">
        <v>0</v>
      </c>
    </row>
    <row r="4318" spans="1:15">
      <c r="A4318">
        <v>23211</v>
      </c>
      <c r="B4318">
        <v>471</v>
      </c>
      <c r="C4318">
        <v>4700504</v>
      </c>
      <c r="D4318" t="s">
        <v>85</v>
      </c>
      <c r="E4318" t="s">
        <v>5941</v>
      </c>
      <c r="F4318" t="s">
        <v>6461</v>
      </c>
      <c r="G4318" t="s">
        <v>82</v>
      </c>
      <c r="H4318" t="s">
        <v>5939</v>
      </c>
      <c r="I4318" t="s">
        <v>6460</v>
      </c>
      <c r="J4318">
        <v>0</v>
      </c>
      <c r="K4318">
        <v>0</v>
      </c>
      <c r="L4318">
        <v>1</v>
      </c>
      <c r="M4318">
        <v>0</v>
      </c>
      <c r="N4318">
        <v>0</v>
      </c>
      <c r="O4318">
        <v>0</v>
      </c>
    </row>
    <row r="4319" spans="1:15">
      <c r="A4319">
        <v>23211</v>
      </c>
      <c r="B4319">
        <v>44423</v>
      </c>
      <c r="C4319">
        <v>4700505</v>
      </c>
      <c r="D4319" t="s">
        <v>85</v>
      </c>
      <c r="E4319" t="s">
        <v>5941</v>
      </c>
      <c r="F4319" t="s">
        <v>6607</v>
      </c>
      <c r="G4319" t="s">
        <v>82</v>
      </c>
      <c r="H4319" t="s">
        <v>5939</v>
      </c>
      <c r="I4319" t="s">
        <v>6606</v>
      </c>
      <c r="J4319">
        <v>0</v>
      </c>
      <c r="K4319">
        <v>0</v>
      </c>
      <c r="L4319">
        <v>0</v>
      </c>
      <c r="M4319">
        <v>0</v>
      </c>
      <c r="N4319">
        <v>0</v>
      </c>
      <c r="O4319">
        <v>0</v>
      </c>
    </row>
    <row r="4320" spans="1:15">
      <c r="A4320">
        <v>23211</v>
      </c>
      <c r="B4320">
        <v>44422</v>
      </c>
      <c r="C4320">
        <v>4700506</v>
      </c>
      <c r="D4320" t="s">
        <v>85</v>
      </c>
      <c r="E4320" t="s">
        <v>5941</v>
      </c>
      <c r="F4320" t="s">
        <v>6366</v>
      </c>
      <c r="G4320" t="s">
        <v>82</v>
      </c>
      <c r="H4320" t="s">
        <v>5939</v>
      </c>
      <c r="I4320" t="s">
        <v>6365</v>
      </c>
      <c r="J4320">
        <v>0</v>
      </c>
      <c r="K4320">
        <v>0</v>
      </c>
      <c r="L4320">
        <v>0</v>
      </c>
      <c r="M4320">
        <v>0</v>
      </c>
      <c r="N4320">
        <v>0</v>
      </c>
      <c r="O4320">
        <v>0</v>
      </c>
    </row>
    <row r="4321" spans="1:15">
      <c r="A4321">
        <v>23211</v>
      </c>
      <c r="B4321">
        <v>44428</v>
      </c>
      <c r="C4321">
        <v>4700511</v>
      </c>
      <c r="D4321" t="s">
        <v>85</v>
      </c>
      <c r="E4321" t="s">
        <v>5941</v>
      </c>
      <c r="F4321" t="s">
        <v>6687</v>
      </c>
      <c r="G4321" t="s">
        <v>82</v>
      </c>
      <c r="H4321" t="s">
        <v>5939</v>
      </c>
      <c r="I4321" t="s">
        <v>6686</v>
      </c>
      <c r="J4321">
        <v>0</v>
      </c>
      <c r="K4321">
        <v>0</v>
      </c>
      <c r="L4321">
        <v>0</v>
      </c>
      <c r="M4321">
        <v>0</v>
      </c>
      <c r="N4321">
        <v>0</v>
      </c>
      <c r="O4321">
        <v>0</v>
      </c>
    </row>
    <row r="4322" spans="1:15">
      <c r="A4322">
        <v>23211</v>
      </c>
      <c r="B4322">
        <v>47003</v>
      </c>
      <c r="C4322">
        <v>4700512</v>
      </c>
      <c r="D4322" t="s">
        <v>85</v>
      </c>
      <c r="E4322" t="s">
        <v>5941</v>
      </c>
      <c r="F4322" t="s">
        <v>4775</v>
      </c>
      <c r="G4322" t="s">
        <v>82</v>
      </c>
      <c r="H4322" t="s">
        <v>5939</v>
      </c>
      <c r="I4322" t="s">
        <v>6266</v>
      </c>
      <c r="J4322">
        <v>0</v>
      </c>
      <c r="K4322">
        <v>1</v>
      </c>
      <c r="L4322">
        <v>0</v>
      </c>
      <c r="M4322">
        <v>0</v>
      </c>
      <c r="N4322">
        <v>0</v>
      </c>
      <c r="O4322">
        <v>0</v>
      </c>
    </row>
    <row r="4323" spans="1:15">
      <c r="A4323">
        <v>23211</v>
      </c>
      <c r="B4323">
        <v>44423</v>
      </c>
      <c r="C4323">
        <v>4700513</v>
      </c>
      <c r="D4323" t="s">
        <v>85</v>
      </c>
      <c r="E4323" t="s">
        <v>5941</v>
      </c>
      <c r="F4323" t="s">
        <v>6563</v>
      </c>
      <c r="G4323" t="s">
        <v>82</v>
      </c>
      <c r="H4323" t="s">
        <v>5939</v>
      </c>
      <c r="I4323" t="s">
        <v>6562</v>
      </c>
      <c r="J4323">
        <v>0</v>
      </c>
      <c r="K4323">
        <v>0</v>
      </c>
      <c r="L4323">
        <v>0</v>
      </c>
      <c r="M4323">
        <v>0</v>
      </c>
      <c r="N4323">
        <v>0</v>
      </c>
      <c r="O4323">
        <v>0</v>
      </c>
    </row>
    <row r="4324" spans="1:15">
      <c r="A4324">
        <v>23211</v>
      </c>
      <c r="B4324">
        <v>471</v>
      </c>
      <c r="C4324">
        <v>4700514</v>
      </c>
      <c r="D4324" t="s">
        <v>85</v>
      </c>
      <c r="E4324" t="s">
        <v>5941</v>
      </c>
      <c r="F4324" t="s">
        <v>6126</v>
      </c>
      <c r="G4324" t="s">
        <v>82</v>
      </c>
      <c r="H4324" t="s">
        <v>5939</v>
      </c>
      <c r="I4324" t="s">
        <v>6125</v>
      </c>
      <c r="J4324">
        <v>0</v>
      </c>
      <c r="K4324">
        <v>0</v>
      </c>
      <c r="L4324">
        <v>1</v>
      </c>
      <c r="M4324">
        <v>0</v>
      </c>
      <c r="N4324">
        <v>0</v>
      </c>
      <c r="O4324">
        <v>0</v>
      </c>
    </row>
    <row r="4325" spans="1:15">
      <c r="A4325">
        <v>23211</v>
      </c>
      <c r="B4325">
        <v>47005</v>
      </c>
      <c r="C4325">
        <v>4700515</v>
      </c>
      <c r="D4325" t="s">
        <v>85</v>
      </c>
      <c r="E4325" t="s">
        <v>5941</v>
      </c>
      <c r="F4325" t="s">
        <v>6731</v>
      </c>
      <c r="G4325" t="s">
        <v>82</v>
      </c>
      <c r="H4325" t="s">
        <v>5939</v>
      </c>
      <c r="I4325" t="s">
        <v>6730</v>
      </c>
      <c r="J4325">
        <v>0</v>
      </c>
      <c r="K4325">
        <v>0</v>
      </c>
      <c r="L4325">
        <v>0</v>
      </c>
      <c r="M4325">
        <v>0</v>
      </c>
      <c r="N4325">
        <v>0</v>
      </c>
      <c r="O4325">
        <v>0</v>
      </c>
    </row>
    <row r="4326" spans="1:15">
      <c r="A4326">
        <v>23211</v>
      </c>
      <c r="B4326">
        <v>44432</v>
      </c>
      <c r="C4326">
        <v>4700516</v>
      </c>
      <c r="D4326" t="s">
        <v>85</v>
      </c>
      <c r="E4326" t="s">
        <v>5941</v>
      </c>
      <c r="F4326" t="s">
        <v>6000</v>
      </c>
      <c r="G4326" t="s">
        <v>82</v>
      </c>
      <c r="H4326" t="s">
        <v>5939</v>
      </c>
      <c r="I4326" t="s">
        <v>5999</v>
      </c>
      <c r="J4326">
        <v>0</v>
      </c>
      <c r="K4326">
        <v>0</v>
      </c>
      <c r="L4326">
        <v>0</v>
      </c>
      <c r="M4326">
        <v>0</v>
      </c>
      <c r="N4326">
        <v>0</v>
      </c>
      <c r="O4326">
        <v>0</v>
      </c>
    </row>
    <row r="4327" spans="1:15">
      <c r="A4327">
        <v>23211</v>
      </c>
      <c r="B4327">
        <v>44125</v>
      </c>
      <c r="C4327">
        <v>4700521</v>
      </c>
      <c r="D4327" t="s">
        <v>85</v>
      </c>
      <c r="E4327" t="s">
        <v>5941</v>
      </c>
      <c r="F4327" t="s">
        <v>6200</v>
      </c>
      <c r="G4327" t="s">
        <v>82</v>
      </c>
      <c r="H4327" t="s">
        <v>5939</v>
      </c>
      <c r="I4327" t="s">
        <v>6199</v>
      </c>
      <c r="J4327">
        <v>0</v>
      </c>
      <c r="K4327">
        <v>0</v>
      </c>
      <c r="L4327">
        <v>0</v>
      </c>
      <c r="M4327">
        <v>0</v>
      </c>
      <c r="N4327">
        <v>0</v>
      </c>
      <c r="O4327">
        <v>0</v>
      </c>
    </row>
    <row r="4328" spans="1:15">
      <c r="A4328">
        <v>23211</v>
      </c>
      <c r="B4328">
        <v>44424</v>
      </c>
      <c r="C4328">
        <v>4700522</v>
      </c>
      <c r="D4328" t="s">
        <v>85</v>
      </c>
      <c r="E4328" t="s">
        <v>5941</v>
      </c>
      <c r="F4328" t="s">
        <v>6520</v>
      </c>
      <c r="G4328" t="s">
        <v>82</v>
      </c>
      <c r="H4328" t="s">
        <v>5939</v>
      </c>
      <c r="I4328" t="s">
        <v>6519</v>
      </c>
      <c r="J4328">
        <v>0</v>
      </c>
      <c r="K4328">
        <v>0</v>
      </c>
      <c r="L4328">
        <v>0</v>
      </c>
      <c r="M4328">
        <v>0</v>
      </c>
      <c r="N4328">
        <v>0</v>
      </c>
      <c r="O4328">
        <v>0</v>
      </c>
    </row>
    <row r="4329" spans="1:15">
      <c r="A4329">
        <v>23211</v>
      </c>
      <c r="B4329">
        <v>44423</v>
      </c>
      <c r="C4329">
        <v>4700523</v>
      </c>
      <c r="D4329" t="s">
        <v>85</v>
      </c>
      <c r="E4329" t="s">
        <v>5941</v>
      </c>
      <c r="F4329" t="s">
        <v>6116</v>
      </c>
      <c r="G4329" t="s">
        <v>82</v>
      </c>
      <c r="H4329" t="s">
        <v>5939</v>
      </c>
      <c r="I4329" t="s">
        <v>6115</v>
      </c>
      <c r="J4329">
        <v>0</v>
      </c>
      <c r="K4329">
        <v>0</v>
      </c>
      <c r="L4329">
        <v>0</v>
      </c>
      <c r="M4329">
        <v>0</v>
      </c>
      <c r="N4329">
        <v>0</v>
      </c>
      <c r="O4329">
        <v>0</v>
      </c>
    </row>
    <row r="4330" spans="1:15">
      <c r="A4330">
        <v>23211</v>
      </c>
      <c r="B4330">
        <v>44125</v>
      </c>
      <c r="C4330">
        <v>4700524</v>
      </c>
      <c r="D4330" t="s">
        <v>85</v>
      </c>
      <c r="E4330" t="s">
        <v>5941</v>
      </c>
      <c r="F4330" t="s">
        <v>6155</v>
      </c>
      <c r="G4330" t="s">
        <v>82</v>
      </c>
      <c r="H4330" t="s">
        <v>5939</v>
      </c>
      <c r="I4330" t="s">
        <v>6154</v>
      </c>
      <c r="J4330">
        <v>0</v>
      </c>
      <c r="K4330">
        <v>0</v>
      </c>
      <c r="L4330">
        <v>0</v>
      </c>
      <c r="M4330">
        <v>0</v>
      </c>
      <c r="N4330">
        <v>0</v>
      </c>
      <c r="O4330">
        <v>0</v>
      </c>
    </row>
    <row r="4331" spans="1:15">
      <c r="A4331">
        <v>23211</v>
      </c>
      <c r="B4331">
        <v>44422</v>
      </c>
      <c r="C4331">
        <v>4700525</v>
      </c>
      <c r="D4331" t="s">
        <v>85</v>
      </c>
      <c r="E4331" t="s">
        <v>5941</v>
      </c>
      <c r="F4331" t="s">
        <v>5977</v>
      </c>
      <c r="G4331" t="s">
        <v>82</v>
      </c>
      <c r="H4331" t="s">
        <v>5939</v>
      </c>
      <c r="I4331" t="s">
        <v>5976</v>
      </c>
      <c r="J4331">
        <v>0</v>
      </c>
      <c r="K4331">
        <v>0</v>
      </c>
      <c r="L4331">
        <v>0</v>
      </c>
      <c r="M4331">
        <v>0</v>
      </c>
      <c r="N4331">
        <v>0</v>
      </c>
      <c r="O4331">
        <v>0</v>
      </c>
    </row>
    <row r="4332" spans="1:15">
      <c r="A4332">
        <v>23211</v>
      </c>
      <c r="B4332">
        <v>471</v>
      </c>
      <c r="C4332">
        <v>4700526</v>
      </c>
      <c r="D4332" t="s">
        <v>85</v>
      </c>
      <c r="E4332" t="s">
        <v>5941</v>
      </c>
      <c r="F4332" t="s">
        <v>6192</v>
      </c>
      <c r="G4332" t="s">
        <v>82</v>
      </c>
      <c r="H4332" t="s">
        <v>5939</v>
      </c>
      <c r="I4332" t="s">
        <v>6191</v>
      </c>
      <c r="J4332">
        <v>0</v>
      </c>
      <c r="K4332">
        <v>0</v>
      </c>
      <c r="L4332">
        <v>1</v>
      </c>
      <c r="M4332">
        <v>0</v>
      </c>
      <c r="N4332">
        <v>0</v>
      </c>
      <c r="O4332">
        <v>0</v>
      </c>
    </row>
    <row r="4333" spans="1:15">
      <c r="A4333">
        <v>23211</v>
      </c>
      <c r="B4333">
        <v>471</v>
      </c>
      <c r="C4333">
        <v>4700531</v>
      </c>
      <c r="D4333" t="s">
        <v>85</v>
      </c>
      <c r="E4333" t="s">
        <v>5941</v>
      </c>
      <c r="F4333" t="s">
        <v>6623</v>
      </c>
      <c r="G4333" t="s">
        <v>82</v>
      </c>
      <c r="H4333" t="s">
        <v>5939</v>
      </c>
      <c r="I4333" t="s">
        <v>6622</v>
      </c>
      <c r="J4333">
        <v>0</v>
      </c>
      <c r="K4333">
        <v>0</v>
      </c>
      <c r="L4333">
        <v>1</v>
      </c>
      <c r="M4333">
        <v>0</v>
      </c>
      <c r="N4333">
        <v>0</v>
      </c>
      <c r="O4333">
        <v>0</v>
      </c>
    </row>
    <row r="4334" spans="1:15">
      <c r="A4334">
        <v>23211</v>
      </c>
      <c r="B4334">
        <v>471</v>
      </c>
      <c r="C4334">
        <v>4700532</v>
      </c>
      <c r="D4334" t="s">
        <v>85</v>
      </c>
      <c r="E4334" t="s">
        <v>5941</v>
      </c>
      <c r="F4334" t="s">
        <v>6679</v>
      </c>
      <c r="G4334" t="s">
        <v>82</v>
      </c>
      <c r="H4334" t="s">
        <v>5939</v>
      </c>
      <c r="I4334" t="s">
        <v>6678</v>
      </c>
      <c r="J4334">
        <v>0</v>
      </c>
      <c r="K4334">
        <v>0</v>
      </c>
      <c r="L4334">
        <v>1</v>
      </c>
      <c r="M4334">
        <v>0</v>
      </c>
      <c r="N4334">
        <v>0</v>
      </c>
      <c r="O4334">
        <v>0</v>
      </c>
    </row>
    <row r="4335" spans="1:15">
      <c r="A4335">
        <v>23211</v>
      </c>
      <c r="B4335">
        <v>47003</v>
      </c>
      <c r="C4335">
        <v>4700533</v>
      </c>
      <c r="D4335" t="s">
        <v>85</v>
      </c>
      <c r="E4335" t="s">
        <v>5941</v>
      </c>
      <c r="F4335" t="s">
        <v>6605</v>
      </c>
      <c r="G4335" t="s">
        <v>82</v>
      </c>
      <c r="H4335" t="s">
        <v>5939</v>
      </c>
      <c r="I4335" t="s">
        <v>6604</v>
      </c>
      <c r="J4335">
        <v>0</v>
      </c>
      <c r="K4335">
        <v>1</v>
      </c>
      <c r="L4335">
        <v>0</v>
      </c>
      <c r="M4335">
        <v>0</v>
      </c>
      <c r="N4335">
        <v>0</v>
      </c>
      <c r="O4335">
        <v>0</v>
      </c>
    </row>
    <row r="4336" spans="1:15">
      <c r="A4336">
        <v>23211</v>
      </c>
      <c r="B4336">
        <v>44125</v>
      </c>
      <c r="C4336">
        <v>4700534</v>
      </c>
      <c r="D4336" t="s">
        <v>85</v>
      </c>
      <c r="E4336" t="s">
        <v>5941</v>
      </c>
      <c r="F4336" t="s">
        <v>6380</v>
      </c>
      <c r="G4336" t="s">
        <v>82</v>
      </c>
      <c r="H4336" t="s">
        <v>5939</v>
      </c>
      <c r="I4336" t="s">
        <v>6379</v>
      </c>
      <c r="J4336">
        <v>0</v>
      </c>
      <c r="K4336">
        <v>0</v>
      </c>
      <c r="L4336">
        <v>0</v>
      </c>
      <c r="M4336">
        <v>0</v>
      </c>
      <c r="N4336">
        <v>0</v>
      </c>
      <c r="O4336">
        <v>0</v>
      </c>
    </row>
    <row r="4337" spans="1:15">
      <c r="A4337">
        <v>23211</v>
      </c>
      <c r="B4337">
        <v>471</v>
      </c>
      <c r="C4337">
        <v>4700535</v>
      </c>
      <c r="D4337" t="s">
        <v>85</v>
      </c>
      <c r="E4337" t="s">
        <v>5941</v>
      </c>
      <c r="F4337" t="s">
        <v>6265</v>
      </c>
      <c r="G4337" t="s">
        <v>82</v>
      </c>
      <c r="H4337" t="s">
        <v>5939</v>
      </c>
      <c r="I4337" t="s">
        <v>6264</v>
      </c>
      <c r="J4337">
        <v>0</v>
      </c>
      <c r="K4337">
        <v>0</v>
      </c>
      <c r="L4337">
        <v>0</v>
      </c>
      <c r="M4337">
        <v>0</v>
      </c>
      <c r="N4337">
        <v>0</v>
      </c>
      <c r="O4337">
        <v>0</v>
      </c>
    </row>
    <row r="4338" spans="1:15">
      <c r="A4338">
        <v>23211</v>
      </c>
      <c r="B4338">
        <v>44428</v>
      </c>
      <c r="C4338">
        <v>4700541</v>
      </c>
      <c r="D4338" t="s">
        <v>85</v>
      </c>
      <c r="E4338" t="s">
        <v>5941</v>
      </c>
      <c r="F4338" t="s">
        <v>6196</v>
      </c>
      <c r="G4338" t="s">
        <v>82</v>
      </c>
      <c r="H4338" t="s">
        <v>5939</v>
      </c>
      <c r="I4338" t="s">
        <v>6195</v>
      </c>
      <c r="J4338">
        <v>0</v>
      </c>
      <c r="K4338">
        <v>0</v>
      </c>
      <c r="L4338">
        <v>0</v>
      </c>
      <c r="M4338">
        <v>0</v>
      </c>
      <c r="N4338">
        <v>0</v>
      </c>
      <c r="O4338">
        <v>0</v>
      </c>
    </row>
    <row r="4339" spans="1:15">
      <c r="A4339">
        <v>23211</v>
      </c>
      <c r="B4339">
        <v>44426</v>
      </c>
      <c r="C4339">
        <v>4700542</v>
      </c>
      <c r="D4339" t="s">
        <v>85</v>
      </c>
      <c r="E4339" t="s">
        <v>5941</v>
      </c>
      <c r="F4339" t="s">
        <v>6546</v>
      </c>
      <c r="G4339" t="s">
        <v>82</v>
      </c>
      <c r="H4339" t="s">
        <v>5939</v>
      </c>
      <c r="I4339" t="s">
        <v>6545</v>
      </c>
      <c r="J4339">
        <v>0</v>
      </c>
      <c r="K4339">
        <v>0</v>
      </c>
      <c r="L4339">
        <v>0</v>
      </c>
      <c r="M4339">
        <v>0</v>
      </c>
      <c r="N4339">
        <v>0</v>
      </c>
      <c r="O4339">
        <v>0</v>
      </c>
    </row>
    <row r="4340" spans="1:15">
      <c r="A4340">
        <v>23211</v>
      </c>
      <c r="B4340">
        <v>44425</v>
      </c>
      <c r="C4340">
        <v>4700543</v>
      </c>
      <c r="D4340" t="s">
        <v>85</v>
      </c>
      <c r="E4340" t="s">
        <v>5941</v>
      </c>
      <c r="F4340" t="s">
        <v>6538</v>
      </c>
      <c r="G4340" t="s">
        <v>82</v>
      </c>
      <c r="H4340" t="s">
        <v>5939</v>
      </c>
      <c r="I4340" t="s">
        <v>6537</v>
      </c>
      <c r="J4340">
        <v>0</v>
      </c>
      <c r="K4340">
        <v>0</v>
      </c>
      <c r="L4340">
        <v>0</v>
      </c>
      <c r="M4340">
        <v>0</v>
      </c>
      <c r="N4340">
        <v>0</v>
      </c>
      <c r="O4340">
        <v>0</v>
      </c>
    </row>
    <row r="4341" spans="1:15">
      <c r="A4341">
        <v>23211</v>
      </c>
      <c r="B4341">
        <v>44425</v>
      </c>
      <c r="C4341">
        <v>4700544</v>
      </c>
      <c r="D4341" t="s">
        <v>85</v>
      </c>
      <c r="E4341" t="s">
        <v>5941</v>
      </c>
      <c r="F4341" t="s">
        <v>6275</v>
      </c>
      <c r="G4341" t="s">
        <v>82</v>
      </c>
      <c r="H4341" t="s">
        <v>5939</v>
      </c>
      <c r="I4341" t="s">
        <v>6274</v>
      </c>
      <c r="J4341">
        <v>0</v>
      </c>
      <c r="K4341">
        <v>0</v>
      </c>
      <c r="L4341">
        <v>0</v>
      </c>
      <c r="M4341">
        <v>0</v>
      </c>
      <c r="N4341">
        <v>0</v>
      </c>
      <c r="O4341">
        <v>0</v>
      </c>
    </row>
    <row r="4342" spans="1:15">
      <c r="A4342">
        <v>23211</v>
      </c>
      <c r="B4342">
        <v>471</v>
      </c>
      <c r="C4342">
        <v>4700545</v>
      </c>
      <c r="D4342" t="s">
        <v>85</v>
      </c>
      <c r="E4342" t="s">
        <v>5941</v>
      </c>
      <c r="F4342" t="s">
        <v>6305</v>
      </c>
      <c r="G4342" t="s">
        <v>82</v>
      </c>
      <c r="H4342" t="s">
        <v>5939</v>
      </c>
      <c r="I4342" t="s">
        <v>6304</v>
      </c>
      <c r="J4342">
        <v>0</v>
      </c>
      <c r="K4342">
        <v>0</v>
      </c>
      <c r="L4342">
        <v>0</v>
      </c>
      <c r="M4342">
        <v>0</v>
      </c>
      <c r="N4342">
        <v>0</v>
      </c>
      <c r="O4342">
        <v>0</v>
      </c>
    </row>
    <row r="4343" spans="1:15">
      <c r="A4343">
        <v>23211</v>
      </c>
      <c r="B4343">
        <v>471</v>
      </c>
      <c r="C4343">
        <v>4700551</v>
      </c>
      <c r="D4343" t="s">
        <v>85</v>
      </c>
      <c r="E4343" t="s">
        <v>5941</v>
      </c>
      <c r="F4343" t="s">
        <v>6011</v>
      </c>
      <c r="G4343" t="s">
        <v>82</v>
      </c>
      <c r="H4343" t="s">
        <v>5939</v>
      </c>
      <c r="I4343" t="s">
        <v>6010</v>
      </c>
      <c r="J4343">
        <v>0</v>
      </c>
      <c r="K4343">
        <v>0</v>
      </c>
      <c r="L4343">
        <v>1</v>
      </c>
      <c r="M4343">
        <v>0</v>
      </c>
      <c r="N4343">
        <v>0</v>
      </c>
      <c r="O4343">
        <v>0</v>
      </c>
    </row>
    <row r="4344" spans="1:15">
      <c r="A4344">
        <v>23211</v>
      </c>
      <c r="B4344">
        <v>44428</v>
      </c>
      <c r="C4344">
        <v>4700552</v>
      </c>
      <c r="D4344" t="s">
        <v>85</v>
      </c>
      <c r="E4344" t="s">
        <v>5941</v>
      </c>
      <c r="F4344" t="s">
        <v>6651</v>
      </c>
      <c r="G4344" t="s">
        <v>82</v>
      </c>
      <c r="H4344" t="s">
        <v>5939</v>
      </c>
      <c r="I4344" t="s">
        <v>6650</v>
      </c>
      <c r="J4344">
        <v>0</v>
      </c>
      <c r="K4344">
        <v>0</v>
      </c>
      <c r="L4344">
        <v>0</v>
      </c>
      <c r="M4344">
        <v>0</v>
      </c>
      <c r="N4344">
        <v>0</v>
      </c>
      <c r="O4344">
        <v>0</v>
      </c>
    </row>
    <row r="4345" spans="1:15">
      <c r="A4345">
        <v>23211</v>
      </c>
      <c r="B4345">
        <v>473</v>
      </c>
      <c r="C4345">
        <v>4700553</v>
      </c>
      <c r="D4345" t="s">
        <v>85</v>
      </c>
      <c r="E4345" t="s">
        <v>5941</v>
      </c>
      <c r="F4345" t="s">
        <v>6655</v>
      </c>
      <c r="G4345" t="s">
        <v>82</v>
      </c>
      <c r="H4345" t="s">
        <v>5939</v>
      </c>
      <c r="I4345" t="s">
        <v>6654</v>
      </c>
      <c r="J4345">
        <v>0</v>
      </c>
      <c r="K4345">
        <v>1</v>
      </c>
      <c r="L4345">
        <v>0</v>
      </c>
      <c r="M4345">
        <v>0</v>
      </c>
      <c r="N4345">
        <v>0</v>
      </c>
      <c r="O4345">
        <v>0</v>
      </c>
    </row>
    <row r="4346" spans="1:15">
      <c r="A4346">
        <v>23211</v>
      </c>
      <c r="B4346">
        <v>44432</v>
      </c>
      <c r="C4346">
        <v>4700554</v>
      </c>
      <c r="D4346" t="s">
        <v>85</v>
      </c>
      <c r="E4346" t="s">
        <v>5941</v>
      </c>
      <c r="F4346" t="s">
        <v>6212</v>
      </c>
      <c r="G4346" t="s">
        <v>82</v>
      </c>
      <c r="H4346" t="s">
        <v>5939</v>
      </c>
      <c r="I4346" t="s">
        <v>6211</v>
      </c>
      <c r="J4346">
        <v>0</v>
      </c>
      <c r="K4346">
        <v>0</v>
      </c>
      <c r="L4346">
        <v>0</v>
      </c>
      <c r="M4346">
        <v>0</v>
      </c>
      <c r="N4346">
        <v>0</v>
      </c>
      <c r="O4346">
        <v>0</v>
      </c>
    </row>
    <row r="4347" spans="1:15">
      <c r="A4347">
        <v>23211</v>
      </c>
      <c r="B4347">
        <v>473</v>
      </c>
      <c r="C4347">
        <v>4700555</v>
      </c>
      <c r="D4347" t="s">
        <v>85</v>
      </c>
      <c r="E4347" t="s">
        <v>5941</v>
      </c>
      <c r="F4347" t="s">
        <v>6671</v>
      </c>
      <c r="G4347" t="s">
        <v>82</v>
      </c>
      <c r="H4347" t="s">
        <v>5939</v>
      </c>
      <c r="I4347" t="s">
        <v>6670</v>
      </c>
      <c r="J4347">
        <v>0</v>
      </c>
      <c r="K4347">
        <v>1</v>
      </c>
      <c r="L4347">
        <v>0</v>
      </c>
      <c r="M4347">
        <v>0</v>
      </c>
      <c r="N4347">
        <v>0</v>
      </c>
      <c r="O4347">
        <v>0</v>
      </c>
    </row>
    <row r="4348" spans="1:15">
      <c r="A4348">
        <v>23211</v>
      </c>
      <c r="B4348">
        <v>47003</v>
      </c>
      <c r="C4348">
        <v>4700561</v>
      </c>
      <c r="D4348" t="s">
        <v>85</v>
      </c>
      <c r="E4348" t="s">
        <v>5941</v>
      </c>
      <c r="F4348" t="s">
        <v>6571</v>
      </c>
      <c r="G4348" t="s">
        <v>82</v>
      </c>
      <c r="H4348" t="s">
        <v>5939</v>
      </c>
      <c r="I4348" t="s">
        <v>6570</v>
      </c>
      <c r="J4348">
        <v>0</v>
      </c>
      <c r="K4348">
        <v>1</v>
      </c>
      <c r="L4348">
        <v>0</v>
      </c>
      <c r="M4348">
        <v>0</v>
      </c>
      <c r="N4348">
        <v>0</v>
      </c>
      <c r="O4348">
        <v>0</v>
      </c>
    </row>
    <row r="4349" spans="1:15">
      <c r="A4349">
        <v>23211</v>
      </c>
      <c r="B4349">
        <v>471</v>
      </c>
      <c r="C4349">
        <v>4700562</v>
      </c>
      <c r="D4349" t="s">
        <v>85</v>
      </c>
      <c r="E4349" t="s">
        <v>5941</v>
      </c>
      <c r="F4349" t="s">
        <v>6701</v>
      </c>
      <c r="G4349" t="s">
        <v>82</v>
      </c>
      <c r="H4349" t="s">
        <v>5939</v>
      </c>
      <c r="I4349" t="s">
        <v>6700</v>
      </c>
      <c r="J4349">
        <v>0</v>
      </c>
      <c r="K4349">
        <v>0</v>
      </c>
      <c r="L4349">
        <v>1</v>
      </c>
      <c r="M4349">
        <v>0</v>
      </c>
      <c r="N4349">
        <v>0</v>
      </c>
      <c r="O4349">
        <v>0</v>
      </c>
    </row>
    <row r="4350" spans="1:15">
      <c r="A4350">
        <v>23211</v>
      </c>
      <c r="B4350">
        <v>471</v>
      </c>
      <c r="C4350">
        <v>4700563</v>
      </c>
      <c r="D4350" t="s">
        <v>85</v>
      </c>
      <c r="E4350" t="s">
        <v>5941</v>
      </c>
      <c r="F4350" t="s">
        <v>5965</v>
      </c>
      <c r="G4350" t="s">
        <v>82</v>
      </c>
      <c r="H4350" t="s">
        <v>5939</v>
      </c>
      <c r="I4350" t="s">
        <v>5964</v>
      </c>
      <c r="J4350">
        <v>0</v>
      </c>
      <c r="K4350">
        <v>0</v>
      </c>
      <c r="L4350">
        <v>1</v>
      </c>
      <c r="M4350">
        <v>0</v>
      </c>
      <c r="N4350">
        <v>0</v>
      </c>
      <c r="O4350">
        <v>0</v>
      </c>
    </row>
    <row r="4351" spans="1:15">
      <c r="A4351">
        <v>23211</v>
      </c>
      <c r="B4351">
        <v>47012</v>
      </c>
      <c r="C4351">
        <v>4700564</v>
      </c>
      <c r="D4351" t="s">
        <v>85</v>
      </c>
      <c r="E4351" t="s">
        <v>5941</v>
      </c>
      <c r="F4351" t="s">
        <v>6457</v>
      </c>
      <c r="G4351" t="s">
        <v>82</v>
      </c>
      <c r="H4351" t="s">
        <v>5939</v>
      </c>
      <c r="I4351" t="s">
        <v>6456</v>
      </c>
      <c r="J4351">
        <v>0</v>
      </c>
      <c r="K4351">
        <v>1</v>
      </c>
      <c r="L4351">
        <v>0</v>
      </c>
      <c r="M4351">
        <v>0</v>
      </c>
      <c r="N4351">
        <v>0</v>
      </c>
      <c r="O4351">
        <v>0</v>
      </c>
    </row>
    <row r="4352" spans="1:15">
      <c r="A4352">
        <v>23211</v>
      </c>
      <c r="B4352">
        <v>44422</v>
      </c>
      <c r="C4352">
        <v>4700565</v>
      </c>
      <c r="D4352" t="s">
        <v>85</v>
      </c>
      <c r="E4352" t="s">
        <v>5941</v>
      </c>
      <c r="F4352" t="s">
        <v>6417</v>
      </c>
      <c r="G4352" t="s">
        <v>82</v>
      </c>
      <c r="H4352" t="s">
        <v>5939</v>
      </c>
      <c r="I4352" t="s">
        <v>6416</v>
      </c>
      <c r="J4352">
        <v>0</v>
      </c>
      <c r="K4352">
        <v>0</v>
      </c>
      <c r="L4352">
        <v>0</v>
      </c>
      <c r="M4352">
        <v>0</v>
      </c>
      <c r="N4352">
        <v>0</v>
      </c>
      <c r="O4352">
        <v>0</v>
      </c>
    </row>
    <row r="4353" spans="1:15">
      <c r="A4353">
        <v>23211</v>
      </c>
      <c r="B4353">
        <v>471</v>
      </c>
      <c r="C4353">
        <v>4700571</v>
      </c>
      <c r="D4353" t="s">
        <v>85</v>
      </c>
      <c r="E4353" t="s">
        <v>5941</v>
      </c>
      <c r="F4353" t="s">
        <v>1254</v>
      </c>
      <c r="G4353" t="s">
        <v>82</v>
      </c>
      <c r="H4353" t="s">
        <v>5939</v>
      </c>
      <c r="I4353" t="s">
        <v>1253</v>
      </c>
      <c r="J4353">
        <v>0</v>
      </c>
      <c r="K4353">
        <v>0</v>
      </c>
      <c r="L4353">
        <v>1</v>
      </c>
      <c r="M4353">
        <v>0</v>
      </c>
      <c r="N4353">
        <v>0</v>
      </c>
      <c r="O4353">
        <v>0</v>
      </c>
    </row>
    <row r="4354" spans="1:15">
      <c r="A4354">
        <v>23211</v>
      </c>
      <c r="B4354">
        <v>44428</v>
      </c>
      <c r="C4354">
        <v>4700572</v>
      </c>
      <c r="D4354" t="s">
        <v>85</v>
      </c>
      <c r="E4354" t="s">
        <v>5941</v>
      </c>
      <c r="F4354" t="s">
        <v>6629</v>
      </c>
      <c r="G4354" t="s">
        <v>82</v>
      </c>
      <c r="H4354" t="s">
        <v>5939</v>
      </c>
      <c r="I4354" t="s">
        <v>6628</v>
      </c>
      <c r="J4354">
        <v>0</v>
      </c>
      <c r="K4354">
        <v>0</v>
      </c>
      <c r="L4354">
        <v>0</v>
      </c>
      <c r="M4354">
        <v>0</v>
      </c>
      <c r="N4354">
        <v>0</v>
      </c>
      <c r="O4354">
        <v>0</v>
      </c>
    </row>
    <row r="4355" spans="1:15">
      <c r="A4355">
        <v>23211</v>
      </c>
      <c r="B4355">
        <v>471</v>
      </c>
      <c r="C4355">
        <v>4700573</v>
      </c>
      <c r="D4355" t="s">
        <v>85</v>
      </c>
      <c r="E4355" t="s">
        <v>5941</v>
      </c>
      <c r="F4355" t="s">
        <v>6542</v>
      </c>
      <c r="G4355" t="s">
        <v>82</v>
      </c>
      <c r="H4355" t="s">
        <v>5939</v>
      </c>
      <c r="I4355" t="s">
        <v>6541</v>
      </c>
      <c r="J4355">
        <v>0</v>
      </c>
      <c r="K4355">
        <v>0</v>
      </c>
      <c r="L4355">
        <v>1</v>
      </c>
      <c r="M4355">
        <v>0</v>
      </c>
      <c r="N4355">
        <v>0</v>
      </c>
      <c r="O4355">
        <v>0</v>
      </c>
    </row>
    <row r="4356" spans="1:15">
      <c r="A4356">
        <v>23211</v>
      </c>
      <c r="B4356">
        <v>44428</v>
      </c>
      <c r="C4356">
        <v>4700574</v>
      </c>
      <c r="D4356" t="s">
        <v>85</v>
      </c>
      <c r="E4356" t="s">
        <v>5941</v>
      </c>
      <c r="F4356" t="s">
        <v>4917</v>
      </c>
      <c r="G4356" t="s">
        <v>82</v>
      </c>
      <c r="H4356" t="s">
        <v>5939</v>
      </c>
      <c r="I4356" t="s">
        <v>4916</v>
      </c>
      <c r="J4356">
        <v>0</v>
      </c>
      <c r="K4356">
        <v>0</v>
      </c>
      <c r="L4356">
        <v>0</v>
      </c>
      <c r="M4356">
        <v>0</v>
      </c>
      <c r="N4356">
        <v>0</v>
      </c>
      <c r="O4356">
        <v>0</v>
      </c>
    </row>
    <row r="4357" spans="1:15">
      <c r="A4357">
        <v>23211</v>
      </c>
      <c r="B4357">
        <v>47003</v>
      </c>
      <c r="C4357">
        <v>4700575</v>
      </c>
      <c r="D4357" t="s">
        <v>85</v>
      </c>
      <c r="E4357" t="s">
        <v>5941</v>
      </c>
      <c r="F4357" t="s">
        <v>6558</v>
      </c>
      <c r="G4357" t="s">
        <v>82</v>
      </c>
      <c r="H4357" t="s">
        <v>5939</v>
      </c>
      <c r="I4357" t="s">
        <v>6557</v>
      </c>
      <c r="J4357">
        <v>0</v>
      </c>
      <c r="K4357">
        <v>1</v>
      </c>
      <c r="L4357">
        <v>0</v>
      </c>
      <c r="M4357">
        <v>0</v>
      </c>
      <c r="N4357">
        <v>0</v>
      </c>
      <c r="O4357">
        <v>0</v>
      </c>
    </row>
    <row r="4358" spans="1:15">
      <c r="A4358">
        <v>23211</v>
      </c>
      <c r="B4358">
        <v>44422</v>
      </c>
      <c r="C4358">
        <v>4701100</v>
      </c>
      <c r="D4358" t="s">
        <v>85</v>
      </c>
      <c r="E4358" t="s">
        <v>2165</v>
      </c>
      <c r="F4358" t="s">
        <v>96</v>
      </c>
      <c r="G4358" t="s">
        <v>82</v>
      </c>
      <c r="H4358" t="s">
        <v>2163</v>
      </c>
      <c r="J4358">
        <v>0</v>
      </c>
      <c r="K4358">
        <v>0</v>
      </c>
      <c r="L4358">
        <v>0</v>
      </c>
      <c r="M4358">
        <v>0</v>
      </c>
      <c r="N4358">
        <v>0</v>
      </c>
      <c r="O4358">
        <v>0</v>
      </c>
    </row>
    <row r="4359" spans="1:15">
      <c r="A4359">
        <v>23211</v>
      </c>
      <c r="B4359">
        <v>47005</v>
      </c>
      <c r="C4359">
        <v>4701101</v>
      </c>
      <c r="D4359" t="s">
        <v>85</v>
      </c>
      <c r="E4359" t="s">
        <v>2165</v>
      </c>
      <c r="F4359" t="s">
        <v>2235</v>
      </c>
      <c r="G4359" t="s">
        <v>82</v>
      </c>
      <c r="H4359" t="s">
        <v>2163</v>
      </c>
      <c r="I4359" t="s">
        <v>2234</v>
      </c>
      <c r="J4359">
        <v>0</v>
      </c>
      <c r="K4359">
        <v>0</v>
      </c>
      <c r="L4359">
        <v>0</v>
      </c>
      <c r="M4359">
        <v>0</v>
      </c>
      <c r="N4359">
        <v>0</v>
      </c>
      <c r="O4359">
        <v>0</v>
      </c>
    </row>
    <row r="4360" spans="1:15">
      <c r="A4360">
        <v>23211</v>
      </c>
      <c r="B4360">
        <v>47003</v>
      </c>
      <c r="C4360">
        <v>4701102</v>
      </c>
      <c r="D4360" t="s">
        <v>85</v>
      </c>
      <c r="E4360" t="s">
        <v>2165</v>
      </c>
      <c r="F4360" t="s">
        <v>2219</v>
      </c>
      <c r="G4360" t="s">
        <v>82</v>
      </c>
      <c r="H4360" t="s">
        <v>2163</v>
      </c>
      <c r="I4360" t="s">
        <v>2218</v>
      </c>
      <c r="J4360">
        <v>0</v>
      </c>
      <c r="K4360">
        <v>1</v>
      </c>
      <c r="L4360">
        <v>0</v>
      </c>
      <c r="M4360">
        <v>0</v>
      </c>
      <c r="N4360">
        <v>0</v>
      </c>
      <c r="O4360">
        <v>0</v>
      </c>
    </row>
    <row r="4361" spans="1:15">
      <c r="A4361">
        <v>23211</v>
      </c>
      <c r="B4361">
        <v>47005</v>
      </c>
      <c r="C4361">
        <v>4701103</v>
      </c>
      <c r="D4361" t="s">
        <v>85</v>
      </c>
      <c r="E4361" t="s">
        <v>2165</v>
      </c>
      <c r="F4361" t="s">
        <v>2225</v>
      </c>
      <c r="G4361" t="s">
        <v>82</v>
      </c>
      <c r="H4361" t="s">
        <v>2163</v>
      </c>
      <c r="I4361" t="s">
        <v>2224</v>
      </c>
      <c r="J4361">
        <v>0</v>
      </c>
      <c r="K4361">
        <v>0</v>
      </c>
      <c r="L4361">
        <v>0</v>
      </c>
      <c r="M4361">
        <v>0</v>
      </c>
      <c r="N4361">
        <v>0</v>
      </c>
      <c r="O4361">
        <v>0</v>
      </c>
    </row>
    <row r="4362" spans="1:15">
      <c r="A4362">
        <v>23211</v>
      </c>
      <c r="B4362">
        <v>44423</v>
      </c>
      <c r="C4362">
        <v>4701104</v>
      </c>
      <c r="D4362" t="s">
        <v>85</v>
      </c>
      <c r="E4362" t="s">
        <v>2165</v>
      </c>
      <c r="F4362" t="s">
        <v>2223</v>
      </c>
      <c r="G4362" t="s">
        <v>82</v>
      </c>
      <c r="H4362" t="s">
        <v>2163</v>
      </c>
      <c r="I4362" t="s">
        <v>2222</v>
      </c>
      <c r="J4362">
        <v>0</v>
      </c>
      <c r="K4362">
        <v>0</v>
      </c>
      <c r="L4362">
        <v>0</v>
      </c>
      <c r="M4362">
        <v>0</v>
      </c>
      <c r="N4362">
        <v>0</v>
      </c>
      <c r="O4362">
        <v>0</v>
      </c>
    </row>
    <row r="4363" spans="1:15">
      <c r="A4363">
        <v>23211</v>
      </c>
      <c r="B4363">
        <v>47004</v>
      </c>
      <c r="C4363">
        <v>4701105</v>
      </c>
      <c r="D4363" t="s">
        <v>85</v>
      </c>
      <c r="E4363" t="s">
        <v>2165</v>
      </c>
      <c r="F4363" t="s">
        <v>2229</v>
      </c>
      <c r="G4363" t="s">
        <v>82</v>
      </c>
      <c r="H4363" t="s">
        <v>2163</v>
      </c>
      <c r="I4363" t="s">
        <v>2228</v>
      </c>
      <c r="J4363">
        <v>0</v>
      </c>
      <c r="K4363">
        <v>0</v>
      </c>
      <c r="L4363">
        <v>0</v>
      </c>
      <c r="M4363">
        <v>0</v>
      </c>
      <c r="N4363">
        <v>0</v>
      </c>
      <c r="O4363">
        <v>0</v>
      </c>
    </row>
    <row r="4364" spans="1:15">
      <c r="A4364">
        <v>23211</v>
      </c>
      <c r="B4364">
        <v>471</v>
      </c>
      <c r="C4364">
        <v>4701106</v>
      </c>
      <c r="D4364" t="s">
        <v>85</v>
      </c>
      <c r="E4364" t="s">
        <v>2165</v>
      </c>
      <c r="F4364" t="s">
        <v>2227</v>
      </c>
      <c r="G4364" t="s">
        <v>82</v>
      </c>
      <c r="H4364" t="s">
        <v>2163</v>
      </c>
      <c r="I4364" t="s">
        <v>2226</v>
      </c>
      <c r="J4364">
        <v>0</v>
      </c>
      <c r="K4364">
        <v>0</v>
      </c>
      <c r="L4364">
        <v>1</v>
      </c>
      <c r="M4364">
        <v>0</v>
      </c>
      <c r="N4364">
        <v>0</v>
      </c>
      <c r="O4364">
        <v>0</v>
      </c>
    </row>
    <row r="4365" spans="1:15">
      <c r="A4365">
        <v>23211</v>
      </c>
      <c r="B4365">
        <v>44428</v>
      </c>
      <c r="C4365">
        <v>4701107</v>
      </c>
      <c r="D4365" t="s">
        <v>85</v>
      </c>
      <c r="E4365" t="s">
        <v>2165</v>
      </c>
      <c r="F4365" t="s">
        <v>2231</v>
      </c>
      <c r="G4365" t="s">
        <v>82</v>
      </c>
      <c r="H4365" t="s">
        <v>2163</v>
      </c>
      <c r="I4365" t="s">
        <v>2230</v>
      </c>
      <c r="J4365">
        <v>0</v>
      </c>
      <c r="K4365">
        <v>0</v>
      </c>
      <c r="L4365">
        <v>0</v>
      </c>
      <c r="M4365">
        <v>0</v>
      </c>
      <c r="N4365">
        <v>0</v>
      </c>
      <c r="O4365">
        <v>0</v>
      </c>
    </row>
    <row r="4366" spans="1:15">
      <c r="A4366">
        <v>23211</v>
      </c>
      <c r="B4366">
        <v>44425</v>
      </c>
      <c r="C4366">
        <v>4701108</v>
      </c>
      <c r="D4366" t="s">
        <v>85</v>
      </c>
      <c r="E4366" t="s">
        <v>2165</v>
      </c>
      <c r="F4366" t="s">
        <v>2233</v>
      </c>
      <c r="G4366" t="s">
        <v>82</v>
      </c>
      <c r="H4366" t="s">
        <v>2163</v>
      </c>
      <c r="I4366" t="s">
        <v>2232</v>
      </c>
      <c r="J4366">
        <v>0</v>
      </c>
      <c r="K4366">
        <v>0</v>
      </c>
      <c r="L4366">
        <v>0</v>
      </c>
      <c r="M4366">
        <v>0</v>
      </c>
      <c r="N4366">
        <v>0</v>
      </c>
      <c r="O4366">
        <v>0</v>
      </c>
    </row>
    <row r="4367" spans="1:15">
      <c r="A4367">
        <v>23211</v>
      </c>
      <c r="B4367">
        <v>471</v>
      </c>
      <c r="C4367">
        <v>4701109</v>
      </c>
      <c r="D4367" t="s">
        <v>85</v>
      </c>
      <c r="E4367" t="s">
        <v>2165</v>
      </c>
      <c r="F4367" t="s">
        <v>2221</v>
      </c>
      <c r="G4367" t="s">
        <v>82</v>
      </c>
      <c r="H4367" t="s">
        <v>2163</v>
      </c>
      <c r="I4367" t="s">
        <v>2220</v>
      </c>
      <c r="J4367">
        <v>0</v>
      </c>
      <c r="K4367">
        <v>0</v>
      </c>
      <c r="L4367">
        <v>1</v>
      </c>
      <c r="M4367">
        <v>0</v>
      </c>
      <c r="N4367">
        <v>0</v>
      </c>
      <c r="O4367">
        <v>0</v>
      </c>
    </row>
    <row r="4368" spans="1:15">
      <c r="A4368">
        <v>23211</v>
      </c>
      <c r="B4368">
        <v>471</v>
      </c>
      <c r="C4368">
        <v>4701111</v>
      </c>
      <c r="D4368" t="s">
        <v>85</v>
      </c>
      <c r="E4368" t="s">
        <v>2165</v>
      </c>
      <c r="F4368" t="s">
        <v>2237</v>
      </c>
      <c r="G4368" t="s">
        <v>82</v>
      </c>
      <c r="H4368" t="s">
        <v>2163</v>
      </c>
      <c r="I4368" t="s">
        <v>2236</v>
      </c>
      <c r="J4368">
        <v>0</v>
      </c>
      <c r="K4368">
        <v>0</v>
      </c>
      <c r="L4368">
        <v>0</v>
      </c>
      <c r="M4368">
        <v>0</v>
      </c>
      <c r="N4368">
        <v>0</v>
      </c>
      <c r="O4368">
        <v>0</v>
      </c>
    </row>
    <row r="4369" spans="1:15">
      <c r="A4369">
        <v>23211</v>
      </c>
      <c r="B4369">
        <v>47003</v>
      </c>
      <c r="C4369">
        <v>4701112</v>
      </c>
      <c r="D4369" t="s">
        <v>85</v>
      </c>
      <c r="E4369" t="s">
        <v>2165</v>
      </c>
      <c r="F4369" t="s">
        <v>2199</v>
      </c>
      <c r="G4369" t="s">
        <v>82</v>
      </c>
      <c r="H4369" t="s">
        <v>2163</v>
      </c>
      <c r="I4369" t="s">
        <v>2198</v>
      </c>
      <c r="J4369">
        <v>0</v>
      </c>
      <c r="K4369">
        <v>1</v>
      </c>
      <c r="L4369">
        <v>0</v>
      </c>
      <c r="M4369">
        <v>0</v>
      </c>
      <c r="N4369">
        <v>0</v>
      </c>
      <c r="O4369">
        <v>0</v>
      </c>
    </row>
    <row r="4370" spans="1:15">
      <c r="A4370">
        <v>23211</v>
      </c>
      <c r="B4370">
        <v>44428</v>
      </c>
      <c r="C4370">
        <v>4701113</v>
      </c>
      <c r="D4370" t="s">
        <v>85</v>
      </c>
      <c r="E4370" t="s">
        <v>2165</v>
      </c>
      <c r="F4370" t="s">
        <v>2197</v>
      </c>
      <c r="G4370" t="s">
        <v>82</v>
      </c>
      <c r="H4370" t="s">
        <v>2163</v>
      </c>
      <c r="I4370" t="s">
        <v>2196</v>
      </c>
      <c r="J4370">
        <v>0</v>
      </c>
      <c r="K4370">
        <v>0</v>
      </c>
      <c r="L4370">
        <v>0</v>
      </c>
      <c r="M4370">
        <v>0</v>
      </c>
      <c r="N4370">
        <v>0</v>
      </c>
      <c r="O4370">
        <v>0</v>
      </c>
    </row>
    <row r="4371" spans="1:15">
      <c r="A4371">
        <v>23211</v>
      </c>
      <c r="B4371">
        <v>47003</v>
      </c>
      <c r="C4371">
        <v>4701114</v>
      </c>
      <c r="D4371" t="s">
        <v>85</v>
      </c>
      <c r="E4371" t="s">
        <v>2165</v>
      </c>
      <c r="F4371" t="s">
        <v>2195</v>
      </c>
      <c r="G4371" t="s">
        <v>82</v>
      </c>
      <c r="H4371" t="s">
        <v>2163</v>
      </c>
      <c r="I4371" t="s">
        <v>2194</v>
      </c>
      <c r="J4371">
        <v>0</v>
      </c>
      <c r="K4371">
        <v>1</v>
      </c>
      <c r="L4371">
        <v>0</v>
      </c>
      <c r="M4371">
        <v>0</v>
      </c>
      <c r="N4371">
        <v>0</v>
      </c>
      <c r="O4371">
        <v>0</v>
      </c>
    </row>
    <row r="4372" spans="1:15">
      <c r="A4372">
        <v>23211</v>
      </c>
      <c r="B4372">
        <v>471</v>
      </c>
      <c r="C4372">
        <v>4701115</v>
      </c>
      <c r="D4372" t="s">
        <v>85</v>
      </c>
      <c r="E4372" t="s">
        <v>2165</v>
      </c>
      <c r="F4372" t="s">
        <v>2193</v>
      </c>
      <c r="G4372" t="s">
        <v>82</v>
      </c>
      <c r="H4372" t="s">
        <v>2163</v>
      </c>
      <c r="I4372" t="s">
        <v>2192</v>
      </c>
      <c r="J4372">
        <v>0</v>
      </c>
      <c r="K4372">
        <v>0</v>
      </c>
      <c r="L4372">
        <v>1</v>
      </c>
      <c r="M4372">
        <v>0</v>
      </c>
      <c r="N4372">
        <v>0</v>
      </c>
      <c r="O4372">
        <v>0</v>
      </c>
    </row>
    <row r="4373" spans="1:15">
      <c r="A4373">
        <v>23211</v>
      </c>
      <c r="B4373">
        <v>44428</v>
      </c>
      <c r="C4373">
        <v>4701116</v>
      </c>
      <c r="D4373" t="s">
        <v>85</v>
      </c>
      <c r="E4373" t="s">
        <v>2165</v>
      </c>
      <c r="F4373" t="s">
        <v>2191</v>
      </c>
      <c r="G4373" t="s">
        <v>82</v>
      </c>
      <c r="H4373" t="s">
        <v>2163</v>
      </c>
      <c r="I4373" t="s">
        <v>2190</v>
      </c>
      <c r="J4373">
        <v>0</v>
      </c>
      <c r="K4373">
        <v>0</v>
      </c>
      <c r="L4373">
        <v>0</v>
      </c>
      <c r="M4373">
        <v>0</v>
      </c>
      <c r="N4373">
        <v>0</v>
      </c>
      <c r="O4373">
        <v>0</v>
      </c>
    </row>
    <row r="4374" spans="1:15">
      <c r="A4374">
        <v>23211</v>
      </c>
      <c r="B4374">
        <v>471</v>
      </c>
      <c r="C4374">
        <v>4701121</v>
      </c>
      <c r="D4374" t="s">
        <v>85</v>
      </c>
      <c r="E4374" t="s">
        <v>2165</v>
      </c>
      <c r="F4374" t="s">
        <v>2183</v>
      </c>
      <c r="G4374" t="s">
        <v>82</v>
      </c>
      <c r="H4374" t="s">
        <v>2163</v>
      </c>
      <c r="I4374" t="s">
        <v>2182</v>
      </c>
      <c r="J4374">
        <v>0</v>
      </c>
      <c r="K4374">
        <v>0</v>
      </c>
      <c r="L4374">
        <v>1</v>
      </c>
      <c r="M4374">
        <v>0</v>
      </c>
      <c r="N4374">
        <v>0</v>
      </c>
      <c r="O4374">
        <v>0</v>
      </c>
    </row>
    <row r="4375" spans="1:15">
      <c r="A4375">
        <v>23211</v>
      </c>
      <c r="B4375">
        <v>471</v>
      </c>
      <c r="C4375">
        <v>4701122</v>
      </c>
      <c r="D4375" t="s">
        <v>85</v>
      </c>
      <c r="E4375" t="s">
        <v>2165</v>
      </c>
      <c r="F4375" t="s">
        <v>2181</v>
      </c>
      <c r="G4375" t="s">
        <v>82</v>
      </c>
      <c r="H4375" t="s">
        <v>2163</v>
      </c>
      <c r="I4375" t="s">
        <v>2180</v>
      </c>
      <c r="J4375">
        <v>0</v>
      </c>
      <c r="K4375">
        <v>0</v>
      </c>
      <c r="L4375">
        <v>1</v>
      </c>
      <c r="M4375">
        <v>0</v>
      </c>
      <c r="N4375">
        <v>0</v>
      </c>
      <c r="O4375">
        <v>0</v>
      </c>
    </row>
    <row r="4376" spans="1:15">
      <c r="A4376">
        <v>23211</v>
      </c>
      <c r="B4376">
        <v>47004</v>
      </c>
      <c r="C4376">
        <v>4701123</v>
      </c>
      <c r="D4376" t="s">
        <v>85</v>
      </c>
      <c r="E4376" t="s">
        <v>2165</v>
      </c>
      <c r="F4376" t="s">
        <v>2179</v>
      </c>
      <c r="G4376" t="s">
        <v>82</v>
      </c>
      <c r="H4376" t="s">
        <v>2163</v>
      </c>
      <c r="I4376" t="s">
        <v>2178</v>
      </c>
      <c r="J4376">
        <v>0</v>
      </c>
      <c r="K4376">
        <v>0</v>
      </c>
      <c r="L4376">
        <v>0</v>
      </c>
      <c r="M4376">
        <v>0</v>
      </c>
      <c r="N4376">
        <v>0</v>
      </c>
      <c r="O4376">
        <v>0</v>
      </c>
    </row>
    <row r="4377" spans="1:15">
      <c r="A4377">
        <v>23211</v>
      </c>
      <c r="B4377">
        <v>44428</v>
      </c>
      <c r="C4377">
        <v>4701124</v>
      </c>
      <c r="D4377" t="s">
        <v>85</v>
      </c>
      <c r="E4377" t="s">
        <v>2165</v>
      </c>
      <c r="F4377" t="s">
        <v>2171</v>
      </c>
      <c r="G4377" t="s">
        <v>82</v>
      </c>
      <c r="H4377" t="s">
        <v>2163</v>
      </c>
      <c r="I4377" t="s">
        <v>2170</v>
      </c>
      <c r="J4377">
        <v>0</v>
      </c>
      <c r="K4377">
        <v>0</v>
      </c>
      <c r="L4377">
        <v>0</v>
      </c>
      <c r="M4377">
        <v>0</v>
      </c>
      <c r="N4377">
        <v>0</v>
      </c>
      <c r="O4377">
        <v>0</v>
      </c>
    </row>
    <row r="4378" spans="1:15">
      <c r="A4378">
        <v>23211</v>
      </c>
      <c r="B4378">
        <v>44423</v>
      </c>
      <c r="C4378">
        <v>4701125</v>
      </c>
      <c r="D4378" t="s">
        <v>85</v>
      </c>
      <c r="E4378" t="s">
        <v>2165</v>
      </c>
      <c r="F4378" t="s">
        <v>2167</v>
      </c>
      <c r="G4378" t="s">
        <v>82</v>
      </c>
      <c r="H4378" t="s">
        <v>2163</v>
      </c>
      <c r="I4378" t="s">
        <v>2166</v>
      </c>
      <c r="J4378">
        <v>0</v>
      </c>
      <c r="K4378">
        <v>0</v>
      </c>
      <c r="L4378">
        <v>0</v>
      </c>
      <c r="M4378">
        <v>0</v>
      </c>
      <c r="N4378">
        <v>0</v>
      </c>
      <c r="O4378">
        <v>0</v>
      </c>
    </row>
    <row r="4379" spans="1:15">
      <c r="A4379">
        <v>23211</v>
      </c>
      <c r="B4379">
        <v>44423</v>
      </c>
      <c r="C4379">
        <v>4701126</v>
      </c>
      <c r="D4379" t="s">
        <v>85</v>
      </c>
      <c r="E4379" t="s">
        <v>2165</v>
      </c>
      <c r="F4379" t="s">
        <v>2169</v>
      </c>
      <c r="G4379" t="s">
        <v>82</v>
      </c>
      <c r="H4379" t="s">
        <v>2163</v>
      </c>
      <c r="I4379" t="s">
        <v>2168</v>
      </c>
      <c r="J4379">
        <v>0</v>
      </c>
      <c r="K4379">
        <v>0</v>
      </c>
      <c r="L4379">
        <v>0</v>
      </c>
      <c r="M4379">
        <v>0</v>
      </c>
      <c r="N4379">
        <v>0</v>
      </c>
      <c r="O4379">
        <v>0</v>
      </c>
    </row>
    <row r="4380" spans="1:15">
      <c r="A4380">
        <v>23211</v>
      </c>
      <c r="B4380">
        <v>44423</v>
      </c>
      <c r="C4380">
        <v>4701127</v>
      </c>
      <c r="D4380" t="s">
        <v>85</v>
      </c>
      <c r="E4380" t="s">
        <v>2165</v>
      </c>
      <c r="F4380" t="s">
        <v>2164</v>
      </c>
      <c r="G4380" t="s">
        <v>82</v>
      </c>
      <c r="H4380" t="s">
        <v>2163</v>
      </c>
      <c r="I4380" t="s">
        <v>2162</v>
      </c>
      <c r="J4380">
        <v>0</v>
      </c>
      <c r="K4380">
        <v>0</v>
      </c>
      <c r="L4380">
        <v>0</v>
      </c>
      <c r="M4380">
        <v>0</v>
      </c>
      <c r="N4380">
        <v>0</v>
      </c>
      <c r="O4380">
        <v>0</v>
      </c>
    </row>
    <row r="4381" spans="1:15">
      <c r="A4381">
        <v>23211</v>
      </c>
      <c r="B4381">
        <v>44428</v>
      </c>
      <c r="C4381">
        <v>4701131</v>
      </c>
      <c r="D4381" t="s">
        <v>85</v>
      </c>
      <c r="E4381" t="s">
        <v>2165</v>
      </c>
      <c r="F4381" t="s">
        <v>2177</v>
      </c>
      <c r="G4381" t="s">
        <v>82</v>
      </c>
      <c r="H4381" t="s">
        <v>2163</v>
      </c>
      <c r="I4381" t="s">
        <v>2176</v>
      </c>
      <c r="J4381">
        <v>0</v>
      </c>
      <c r="K4381">
        <v>0</v>
      </c>
      <c r="L4381">
        <v>0</v>
      </c>
      <c r="M4381">
        <v>0</v>
      </c>
      <c r="N4381">
        <v>0</v>
      </c>
      <c r="O4381">
        <v>0</v>
      </c>
    </row>
    <row r="4382" spans="1:15">
      <c r="A4382">
        <v>23211</v>
      </c>
      <c r="B4382">
        <v>47005</v>
      </c>
      <c r="C4382">
        <v>4701132</v>
      </c>
      <c r="D4382" t="s">
        <v>85</v>
      </c>
      <c r="E4382" t="s">
        <v>2165</v>
      </c>
      <c r="F4382" t="s">
        <v>2175</v>
      </c>
      <c r="G4382" t="s">
        <v>82</v>
      </c>
      <c r="H4382" t="s">
        <v>2163</v>
      </c>
      <c r="I4382" t="s">
        <v>2174</v>
      </c>
      <c r="J4382">
        <v>0</v>
      </c>
      <c r="K4382">
        <v>0</v>
      </c>
      <c r="L4382">
        <v>0</v>
      </c>
      <c r="M4382">
        <v>0</v>
      </c>
      <c r="N4382">
        <v>0</v>
      </c>
      <c r="O4382">
        <v>0</v>
      </c>
    </row>
    <row r="4383" spans="1:15">
      <c r="A4383">
        <v>23211</v>
      </c>
      <c r="B4383">
        <v>471</v>
      </c>
      <c r="C4383">
        <v>4701133</v>
      </c>
      <c r="D4383" t="s">
        <v>85</v>
      </c>
      <c r="E4383" t="s">
        <v>2165</v>
      </c>
      <c r="F4383" t="s">
        <v>2173</v>
      </c>
      <c r="G4383" t="s">
        <v>82</v>
      </c>
      <c r="H4383" t="s">
        <v>2163</v>
      </c>
      <c r="I4383" t="s">
        <v>2172</v>
      </c>
      <c r="J4383">
        <v>0</v>
      </c>
      <c r="K4383">
        <v>0</v>
      </c>
      <c r="L4383">
        <v>1</v>
      </c>
      <c r="M4383">
        <v>0</v>
      </c>
      <c r="N4383">
        <v>0</v>
      </c>
      <c r="O4383">
        <v>0</v>
      </c>
    </row>
    <row r="4384" spans="1:15">
      <c r="A4384">
        <v>23211</v>
      </c>
      <c r="B4384">
        <v>47003</v>
      </c>
      <c r="C4384">
        <v>4701141</v>
      </c>
      <c r="D4384" t="s">
        <v>85</v>
      </c>
      <c r="E4384" t="s">
        <v>2165</v>
      </c>
      <c r="F4384" t="s">
        <v>2253</v>
      </c>
      <c r="G4384" t="s">
        <v>82</v>
      </c>
      <c r="H4384" t="s">
        <v>2163</v>
      </c>
      <c r="I4384" t="s">
        <v>2252</v>
      </c>
      <c r="J4384">
        <v>0</v>
      </c>
      <c r="K4384">
        <v>1</v>
      </c>
      <c r="L4384">
        <v>0</v>
      </c>
      <c r="M4384">
        <v>0</v>
      </c>
      <c r="N4384">
        <v>0</v>
      </c>
      <c r="O4384">
        <v>0</v>
      </c>
    </row>
    <row r="4385" spans="1:15">
      <c r="A4385">
        <v>23211</v>
      </c>
      <c r="B4385">
        <v>44432</v>
      </c>
      <c r="C4385">
        <v>4701142</v>
      </c>
      <c r="D4385" t="s">
        <v>85</v>
      </c>
      <c r="E4385" t="s">
        <v>2165</v>
      </c>
      <c r="F4385" t="s">
        <v>2239</v>
      </c>
      <c r="G4385" t="s">
        <v>82</v>
      </c>
      <c r="H4385" t="s">
        <v>2163</v>
      </c>
      <c r="I4385" t="s">
        <v>2238</v>
      </c>
      <c r="J4385">
        <v>0</v>
      </c>
      <c r="K4385">
        <v>0</v>
      </c>
      <c r="L4385">
        <v>0</v>
      </c>
      <c r="M4385">
        <v>0</v>
      </c>
      <c r="N4385">
        <v>0</v>
      </c>
      <c r="O4385">
        <v>0</v>
      </c>
    </row>
    <row r="4386" spans="1:15">
      <c r="A4386">
        <v>23211</v>
      </c>
      <c r="B4386">
        <v>471</v>
      </c>
      <c r="C4386">
        <v>4701143</v>
      </c>
      <c r="D4386" t="s">
        <v>85</v>
      </c>
      <c r="E4386" t="s">
        <v>2165</v>
      </c>
      <c r="F4386" t="s">
        <v>2243</v>
      </c>
      <c r="G4386" t="s">
        <v>82</v>
      </c>
      <c r="H4386" t="s">
        <v>2163</v>
      </c>
      <c r="I4386" t="s">
        <v>2242</v>
      </c>
      <c r="J4386">
        <v>0</v>
      </c>
      <c r="K4386">
        <v>0</v>
      </c>
      <c r="L4386">
        <v>1</v>
      </c>
      <c r="M4386">
        <v>0</v>
      </c>
      <c r="N4386">
        <v>0</v>
      </c>
      <c r="O4386">
        <v>0</v>
      </c>
    </row>
    <row r="4387" spans="1:15">
      <c r="A4387">
        <v>23211</v>
      </c>
      <c r="B4387">
        <v>47003</v>
      </c>
      <c r="C4387">
        <v>4701144</v>
      </c>
      <c r="D4387" t="s">
        <v>85</v>
      </c>
      <c r="E4387" t="s">
        <v>2165</v>
      </c>
      <c r="F4387" t="s">
        <v>2251</v>
      </c>
      <c r="G4387" t="s">
        <v>82</v>
      </c>
      <c r="H4387" t="s">
        <v>2163</v>
      </c>
      <c r="I4387" t="s">
        <v>2250</v>
      </c>
      <c r="J4387">
        <v>0</v>
      </c>
      <c r="K4387">
        <v>1</v>
      </c>
      <c r="L4387">
        <v>0</v>
      </c>
      <c r="M4387">
        <v>0</v>
      </c>
      <c r="N4387">
        <v>0</v>
      </c>
      <c r="O4387">
        <v>0</v>
      </c>
    </row>
    <row r="4388" spans="1:15">
      <c r="A4388">
        <v>23211</v>
      </c>
      <c r="B4388">
        <v>471</v>
      </c>
      <c r="C4388">
        <v>4701145</v>
      </c>
      <c r="D4388" t="s">
        <v>85</v>
      </c>
      <c r="E4388" t="s">
        <v>2165</v>
      </c>
      <c r="F4388" t="s">
        <v>2249</v>
      </c>
      <c r="G4388" t="s">
        <v>82</v>
      </c>
      <c r="H4388" t="s">
        <v>2163</v>
      </c>
      <c r="I4388" t="s">
        <v>2248</v>
      </c>
      <c r="J4388">
        <v>0</v>
      </c>
      <c r="K4388">
        <v>0</v>
      </c>
      <c r="L4388">
        <v>1</v>
      </c>
      <c r="M4388">
        <v>0</v>
      </c>
      <c r="N4388">
        <v>0</v>
      </c>
      <c r="O4388">
        <v>0</v>
      </c>
    </row>
    <row r="4389" spans="1:15">
      <c r="A4389">
        <v>23211</v>
      </c>
      <c r="B4389">
        <v>47004</v>
      </c>
      <c r="C4389">
        <v>4701146</v>
      </c>
      <c r="D4389" t="s">
        <v>85</v>
      </c>
      <c r="E4389" t="s">
        <v>2165</v>
      </c>
      <c r="F4389" t="s">
        <v>2247</v>
      </c>
      <c r="G4389" t="s">
        <v>82</v>
      </c>
      <c r="H4389" t="s">
        <v>2163</v>
      </c>
      <c r="I4389" t="s">
        <v>2246</v>
      </c>
      <c r="J4389">
        <v>0</v>
      </c>
      <c r="K4389">
        <v>0</v>
      </c>
      <c r="L4389">
        <v>0</v>
      </c>
      <c r="M4389">
        <v>0</v>
      </c>
      <c r="N4389">
        <v>0</v>
      </c>
      <c r="O4389">
        <v>0</v>
      </c>
    </row>
    <row r="4390" spans="1:15">
      <c r="A4390">
        <v>23211</v>
      </c>
      <c r="B4390">
        <v>44423</v>
      </c>
      <c r="C4390">
        <v>4701147</v>
      </c>
      <c r="D4390" t="s">
        <v>85</v>
      </c>
      <c r="E4390" t="s">
        <v>2165</v>
      </c>
      <c r="F4390" t="s">
        <v>2245</v>
      </c>
      <c r="G4390" t="s">
        <v>82</v>
      </c>
      <c r="H4390" t="s">
        <v>2163</v>
      </c>
      <c r="I4390" t="s">
        <v>2244</v>
      </c>
      <c r="J4390">
        <v>0</v>
      </c>
      <c r="K4390">
        <v>0</v>
      </c>
      <c r="L4390">
        <v>0</v>
      </c>
      <c r="M4390">
        <v>0</v>
      </c>
      <c r="N4390">
        <v>0</v>
      </c>
      <c r="O4390">
        <v>0</v>
      </c>
    </row>
    <row r="4391" spans="1:15">
      <c r="A4391">
        <v>23211</v>
      </c>
      <c r="B4391">
        <v>471</v>
      </c>
      <c r="C4391">
        <v>4701148</v>
      </c>
      <c r="D4391" t="s">
        <v>85</v>
      </c>
      <c r="E4391" t="s">
        <v>2165</v>
      </c>
      <c r="F4391" t="s">
        <v>2241</v>
      </c>
      <c r="G4391" t="s">
        <v>82</v>
      </c>
      <c r="H4391" t="s">
        <v>2163</v>
      </c>
      <c r="I4391" t="s">
        <v>2240</v>
      </c>
      <c r="J4391">
        <v>0</v>
      </c>
      <c r="K4391">
        <v>0</v>
      </c>
      <c r="L4391">
        <v>0</v>
      </c>
      <c r="M4391">
        <v>0</v>
      </c>
      <c r="N4391">
        <v>0</v>
      </c>
      <c r="O4391">
        <v>0</v>
      </c>
    </row>
    <row r="4392" spans="1:15">
      <c r="A4392">
        <v>23211</v>
      </c>
      <c r="B4392">
        <v>47003</v>
      </c>
      <c r="C4392">
        <v>4701151</v>
      </c>
      <c r="D4392" t="s">
        <v>85</v>
      </c>
      <c r="E4392" t="s">
        <v>2165</v>
      </c>
      <c r="F4392" t="s">
        <v>2189</v>
      </c>
      <c r="G4392" t="s">
        <v>82</v>
      </c>
      <c r="H4392" t="s">
        <v>2163</v>
      </c>
      <c r="I4392" t="s">
        <v>2188</v>
      </c>
      <c r="J4392">
        <v>0</v>
      </c>
      <c r="K4392">
        <v>1</v>
      </c>
      <c r="L4392">
        <v>0</v>
      </c>
      <c r="M4392">
        <v>0</v>
      </c>
      <c r="N4392">
        <v>0</v>
      </c>
      <c r="O4392">
        <v>0</v>
      </c>
    </row>
    <row r="4393" spans="1:15">
      <c r="A4393">
        <v>23211</v>
      </c>
      <c r="B4393">
        <v>471</v>
      </c>
      <c r="C4393">
        <v>4701152</v>
      </c>
      <c r="D4393" t="s">
        <v>85</v>
      </c>
      <c r="E4393" t="s">
        <v>2165</v>
      </c>
      <c r="F4393" t="s">
        <v>2187</v>
      </c>
      <c r="G4393" t="s">
        <v>82</v>
      </c>
      <c r="H4393" t="s">
        <v>2163</v>
      </c>
      <c r="I4393" t="s">
        <v>2186</v>
      </c>
      <c r="J4393">
        <v>0</v>
      </c>
      <c r="K4393">
        <v>0</v>
      </c>
      <c r="L4393">
        <v>1</v>
      </c>
      <c r="M4393">
        <v>0</v>
      </c>
      <c r="N4393">
        <v>0</v>
      </c>
      <c r="O4393">
        <v>0</v>
      </c>
    </row>
    <row r="4394" spans="1:15">
      <c r="A4394">
        <v>23211</v>
      </c>
      <c r="B4394">
        <v>471</v>
      </c>
      <c r="C4394">
        <v>4701153</v>
      </c>
      <c r="D4394" t="s">
        <v>85</v>
      </c>
      <c r="E4394" t="s">
        <v>2165</v>
      </c>
      <c r="F4394" t="s">
        <v>2185</v>
      </c>
      <c r="G4394" t="s">
        <v>82</v>
      </c>
      <c r="H4394" t="s">
        <v>2163</v>
      </c>
      <c r="I4394" t="s">
        <v>2184</v>
      </c>
      <c r="J4394">
        <v>0</v>
      </c>
      <c r="K4394">
        <v>0</v>
      </c>
      <c r="L4394">
        <v>1</v>
      </c>
      <c r="M4394">
        <v>0</v>
      </c>
      <c r="N4394">
        <v>0</v>
      </c>
      <c r="O4394">
        <v>0</v>
      </c>
    </row>
    <row r="4395" spans="1:15">
      <c r="A4395">
        <v>23211</v>
      </c>
      <c r="B4395">
        <v>471</v>
      </c>
      <c r="C4395">
        <v>4701154</v>
      </c>
      <c r="D4395" t="s">
        <v>85</v>
      </c>
      <c r="E4395" t="s">
        <v>2165</v>
      </c>
      <c r="F4395" t="s">
        <v>2201</v>
      </c>
      <c r="G4395" t="s">
        <v>82</v>
      </c>
      <c r="H4395" t="s">
        <v>2163</v>
      </c>
      <c r="I4395" t="s">
        <v>2200</v>
      </c>
      <c r="J4395">
        <v>0</v>
      </c>
      <c r="K4395">
        <v>0</v>
      </c>
      <c r="L4395">
        <v>1</v>
      </c>
      <c r="M4395">
        <v>0</v>
      </c>
      <c r="N4395">
        <v>0</v>
      </c>
      <c r="O4395">
        <v>0</v>
      </c>
    </row>
    <row r="4396" spans="1:15">
      <c r="A4396">
        <v>23211</v>
      </c>
      <c r="B4396">
        <v>471</v>
      </c>
      <c r="C4396">
        <v>4701161</v>
      </c>
      <c r="D4396" t="s">
        <v>85</v>
      </c>
      <c r="E4396" t="s">
        <v>2165</v>
      </c>
      <c r="F4396" t="s">
        <v>2217</v>
      </c>
      <c r="G4396" t="s">
        <v>82</v>
      </c>
      <c r="H4396" t="s">
        <v>2163</v>
      </c>
      <c r="I4396" t="s">
        <v>2216</v>
      </c>
      <c r="J4396">
        <v>0</v>
      </c>
      <c r="K4396">
        <v>0</v>
      </c>
      <c r="L4396">
        <v>1</v>
      </c>
      <c r="M4396">
        <v>0</v>
      </c>
      <c r="N4396">
        <v>0</v>
      </c>
      <c r="O4396">
        <v>0</v>
      </c>
    </row>
    <row r="4397" spans="1:15">
      <c r="A4397">
        <v>23211</v>
      </c>
      <c r="B4397">
        <v>44425</v>
      </c>
      <c r="C4397">
        <v>4701162</v>
      </c>
      <c r="D4397" t="s">
        <v>85</v>
      </c>
      <c r="E4397" t="s">
        <v>2165</v>
      </c>
      <c r="F4397" t="s">
        <v>2207</v>
      </c>
      <c r="G4397" t="s">
        <v>82</v>
      </c>
      <c r="H4397" t="s">
        <v>2163</v>
      </c>
      <c r="I4397" t="s">
        <v>2206</v>
      </c>
      <c r="J4397">
        <v>0</v>
      </c>
      <c r="K4397">
        <v>0</v>
      </c>
      <c r="L4397">
        <v>0</v>
      </c>
      <c r="M4397">
        <v>0</v>
      </c>
      <c r="N4397">
        <v>0</v>
      </c>
      <c r="O4397">
        <v>0</v>
      </c>
    </row>
    <row r="4398" spans="1:15">
      <c r="A4398">
        <v>23211</v>
      </c>
      <c r="B4398">
        <v>471</v>
      </c>
      <c r="C4398">
        <v>4701163</v>
      </c>
      <c r="D4398" t="s">
        <v>85</v>
      </c>
      <c r="E4398" t="s">
        <v>2165</v>
      </c>
      <c r="F4398" t="s">
        <v>2213</v>
      </c>
      <c r="G4398" t="s">
        <v>82</v>
      </c>
      <c r="H4398" t="s">
        <v>2163</v>
      </c>
      <c r="I4398" t="s">
        <v>2212</v>
      </c>
      <c r="J4398">
        <v>0</v>
      </c>
      <c r="K4398">
        <v>0</v>
      </c>
      <c r="L4398">
        <v>1</v>
      </c>
      <c r="M4398">
        <v>0</v>
      </c>
      <c r="N4398">
        <v>0</v>
      </c>
      <c r="O4398">
        <v>0</v>
      </c>
    </row>
    <row r="4399" spans="1:15">
      <c r="A4399">
        <v>23211</v>
      </c>
      <c r="B4399">
        <v>44428</v>
      </c>
      <c r="C4399">
        <v>4701164</v>
      </c>
      <c r="D4399" t="s">
        <v>85</v>
      </c>
      <c r="E4399" t="s">
        <v>2165</v>
      </c>
      <c r="F4399" t="s">
        <v>2211</v>
      </c>
      <c r="G4399" t="s">
        <v>82</v>
      </c>
      <c r="H4399" t="s">
        <v>2163</v>
      </c>
      <c r="I4399" t="s">
        <v>2210</v>
      </c>
      <c r="J4399">
        <v>0</v>
      </c>
      <c r="K4399">
        <v>0</v>
      </c>
      <c r="L4399">
        <v>0</v>
      </c>
      <c r="M4399">
        <v>0</v>
      </c>
      <c r="N4399">
        <v>0</v>
      </c>
      <c r="O4399">
        <v>0</v>
      </c>
    </row>
    <row r="4400" spans="1:15">
      <c r="A4400">
        <v>23211</v>
      </c>
      <c r="B4400">
        <v>44424</v>
      </c>
      <c r="C4400">
        <v>4701165</v>
      </c>
      <c r="D4400" t="s">
        <v>85</v>
      </c>
      <c r="E4400" t="s">
        <v>2165</v>
      </c>
      <c r="F4400" t="s">
        <v>2215</v>
      </c>
      <c r="G4400" t="s">
        <v>82</v>
      </c>
      <c r="H4400" t="s">
        <v>2163</v>
      </c>
      <c r="I4400" t="s">
        <v>2214</v>
      </c>
      <c r="J4400">
        <v>0</v>
      </c>
      <c r="K4400">
        <v>0</v>
      </c>
      <c r="L4400">
        <v>0</v>
      </c>
      <c r="M4400">
        <v>0</v>
      </c>
      <c r="N4400">
        <v>0</v>
      </c>
      <c r="O4400">
        <v>0</v>
      </c>
    </row>
    <row r="4401" spans="1:15">
      <c r="A4401">
        <v>23211</v>
      </c>
      <c r="B4401">
        <v>471</v>
      </c>
      <c r="C4401">
        <v>4701166</v>
      </c>
      <c r="D4401" t="s">
        <v>85</v>
      </c>
      <c r="E4401" t="s">
        <v>2165</v>
      </c>
      <c r="F4401" t="s">
        <v>2209</v>
      </c>
      <c r="G4401" t="s">
        <v>82</v>
      </c>
      <c r="H4401" t="s">
        <v>2163</v>
      </c>
      <c r="I4401" t="s">
        <v>2208</v>
      </c>
      <c r="J4401">
        <v>0</v>
      </c>
      <c r="K4401">
        <v>0</v>
      </c>
      <c r="L4401">
        <v>0</v>
      </c>
      <c r="M4401">
        <v>0</v>
      </c>
      <c r="N4401">
        <v>0</v>
      </c>
      <c r="O4401">
        <v>0</v>
      </c>
    </row>
    <row r="4402" spans="1:15">
      <c r="A4402">
        <v>23211</v>
      </c>
      <c r="B4402">
        <v>44428</v>
      </c>
      <c r="C4402">
        <v>4701167</v>
      </c>
      <c r="D4402" t="s">
        <v>85</v>
      </c>
      <c r="E4402" t="s">
        <v>2165</v>
      </c>
      <c r="F4402" t="s">
        <v>2205</v>
      </c>
      <c r="G4402" t="s">
        <v>82</v>
      </c>
      <c r="H4402" t="s">
        <v>2163</v>
      </c>
      <c r="I4402" t="s">
        <v>2204</v>
      </c>
      <c r="J4402">
        <v>0</v>
      </c>
      <c r="K4402">
        <v>0</v>
      </c>
      <c r="L4402">
        <v>0</v>
      </c>
      <c r="M4402">
        <v>0</v>
      </c>
      <c r="N4402">
        <v>0</v>
      </c>
      <c r="O4402">
        <v>0</v>
      </c>
    </row>
    <row r="4403" spans="1:15">
      <c r="A4403">
        <v>23211</v>
      </c>
      <c r="B4403">
        <v>473</v>
      </c>
      <c r="C4403">
        <v>4701168</v>
      </c>
      <c r="D4403" t="s">
        <v>85</v>
      </c>
      <c r="E4403" t="s">
        <v>2165</v>
      </c>
      <c r="F4403" t="s">
        <v>2203</v>
      </c>
      <c r="G4403" t="s">
        <v>82</v>
      </c>
      <c r="H4403" t="s">
        <v>2163</v>
      </c>
      <c r="I4403" t="s">
        <v>2202</v>
      </c>
      <c r="J4403">
        <v>0</v>
      </c>
      <c r="K4403">
        <v>1</v>
      </c>
      <c r="L4403">
        <v>1</v>
      </c>
      <c r="M4403">
        <v>0</v>
      </c>
      <c r="N4403">
        <v>0</v>
      </c>
      <c r="O4403">
        <v>0</v>
      </c>
    </row>
    <row r="4404" spans="1:15">
      <c r="A4404">
        <v>23211</v>
      </c>
      <c r="B4404">
        <v>47005</v>
      </c>
      <c r="C4404">
        <v>4701201</v>
      </c>
      <c r="D4404" t="s">
        <v>85</v>
      </c>
      <c r="E4404" t="s">
        <v>5941</v>
      </c>
      <c r="F4404" t="s">
        <v>6081</v>
      </c>
      <c r="G4404" t="s">
        <v>82</v>
      </c>
      <c r="H4404" t="s">
        <v>5939</v>
      </c>
      <c r="I4404" t="s">
        <v>6080</v>
      </c>
      <c r="J4404">
        <v>0</v>
      </c>
      <c r="K4404">
        <v>0</v>
      </c>
      <c r="L4404">
        <v>0</v>
      </c>
      <c r="M4404">
        <v>0</v>
      </c>
      <c r="N4404">
        <v>0</v>
      </c>
      <c r="O4404">
        <v>0</v>
      </c>
    </row>
    <row r="4405" spans="1:15">
      <c r="A4405">
        <v>23211</v>
      </c>
      <c r="B4405">
        <v>44425</v>
      </c>
      <c r="C4405">
        <v>4701202</v>
      </c>
      <c r="D4405" t="s">
        <v>85</v>
      </c>
      <c r="E4405" t="s">
        <v>5941</v>
      </c>
      <c r="F4405" t="s">
        <v>6261</v>
      </c>
      <c r="G4405" t="s">
        <v>82</v>
      </c>
      <c r="H4405" t="s">
        <v>5939</v>
      </c>
      <c r="I4405" t="s">
        <v>6260</v>
      </c>
      <c r="J4405">
        <v>0</v>
      </c>
      <c r="K4405">
        <v>0</v>
      </c>
      <c r="L4405">
        <v>0</v>
      </c>
      <c r="M4405">
        <v>0</v>
      </c>
      <c r="N4405">
        <v>0</v>
      </c>
      <c r="O4405">
        <v>0</v>
      </c>
    </row>
    <row r="4406" spans="1:15">
      <c r="A4406">
        <v>23211</v>
      </c>
      <c r="B4406">
        <v>471</v>
      </c>
      <c r="C4406">
        <v>4701203</v>
      </c>
      <c r="D4406" t="s">
        <v>85</v>
      </c>
      <c r="E4406" t="s">
        <v>5941</v>
      </c>
      <c r="F4406" t="s">
        <v>3445</v>
      </c>
      <c r="G4406" t="s">
        <v>82</v>
      </c>
      <c r="H4406" t="s">
        <v>5939</v>
      </c>
      <c r="I4406" t="s">
        <v>3444</v>
      </c>
      <c r="J4406">
        <v>0</v>
      </c>
      <c r="K4406">
        <v>0</v>
      </c>
      <c r="L4406">
        <v>1</v>
      </c>
      <c r="M4406">
        <v>0</v>
      </c>
      <c r="N4406">
        <v>0</v>
      </c>
      <c r="O4406">
        <v>0</v>
      </c>
    </row>
    <row r="4407" spans="1:15">
      <c r="A4407">
        <v>23211</v>
      </c>
      <c r="B4407">
        <v>44422</v>
      </c>
      <c r="C4407">
        <v>4701204</v>
      </c>
      <c r="D4407" t="s">
        <v>85</v>
      </c>
      <c r="E4407" t="s">
        <v>5941</v>
      </c>
      <c r="F4407" t="s">
        <v>6172</v>
      </c>
      <c r="G4407" t="s">
        <v>82</v>
      </c>
      <c r="H4407" t="s">
        <v>5939</v>
      </c>
      <c r="I4407" t="s">
        <v>6171</v>
      </c>
      <c r="J4407">
        <v>0</v>
      </c>
      <c r="K4407">
        <v>0</v>
      </c>
      <c r="L4407">
        <v>0</v>
      </c>
      <c r="M4407">
        <v>0</v>
      </c>
      <c r="N4407">
        <v>0</v>
      </c>
      <c r="O4407">
        <v>0</v>
      </c>
    </row>
    <row r="4408" spans="1:15">
      <c r="A4408">
        <v>23211</v>
      </c>
      <c r="B4408">
        <v>471</v>
      </c>
      <c r="C4408">
        <v>4701205</v>
      </c>
      <c r="D4408" t="s">
        <v>85</v>
      </c>
      <c r="E4408" t="s">
        <v>5941</v>
      </c>
      <c r="F4408" t="s">
        <v>6697</v>
      </c>
      <c r="G4408" t="s">
        <v>82</v>
      </c>
      <c r="H4408" t="s">
        <v>5939</v>
      </c>
      <c r="I4408" t="s">
        <v>6696</v>
      </c>
      <c r="J4408">
        <v>0</v>
      </c>
      <c r="K4408">
        <v>0</v>
      </c>
      <c r="L4408">
        <v>1</v>
      </c>
      <c r="M4408">
        <v>0</v>
      </c>
      <c r="N4408">
        <v>0</v>
      </c>
      <c r="O4408">
        <v>0</v>
      </c>
    </row>
    <row r="4409" spans="1:15">
      <c r="A4409">
        <v>23211</v>
      </c>
      <c r="B4409">
        <v>471</v>
      </c>
      <c r="C4409">
        <v>4701206</v>
      </c>
      <c r="D4409" t="s">
        <v>85</v>
      </c>
      <c r="E4409" t="s">
        <v>5941</v>
      </c>
      <c r="F4409" t="s">
        <v>6699</v>
      </c>
      <c r="G4409" t="s">
        <v>82</v>
      </c>
      <c r="H4409" t="s">
        <v>5939</v>
      </c>
      <c r="I4409" t="s">
        <v>6698</v>
      </c>
      <c r="J4409">
        <v>0</v>
      </c>
      <c r="K4409">
        <v>0</v>
      </c>
      <c r="L4409">
        <v>1</v>
      </c>
      <c r="M4409">
        <v>0</v>
      </c>
      <c r="N4409">
        <v>0</v>
      </c>
      <c r="O4409">
        <v>0</v>
      </c>
    </row>
    <row r="4410" spans="1:15">
      <c r="A4410">
        <v>23211</v>
      </c>
      <c r="B4410">
        <v>44426</v>
      </c>
      <c r="C4410">
        <v>4701207</v>
      </c>
      <c r="D4410" t="s">
        <v>85</v>
      </c>
      <c r="E4410" t="s">
        <v>5941</v>
      </c>
      <c r="F4410" t="s">
        <v>6647</v>
      </c>
      <c r="G4410" t="s">
        <v>82</v>
      </c>
      <c r="H4410" t="s">
        <v>5939</v>
      </c>
      <c r="I4410" t="s">
        <v>6646</v>
      </c>
      <c r="J4410">
        <v>0</v>
      </c>
      <c r="K4410">
        <v>0</v>
      </c>
      <c r="L4410">
        <v>0</v>
      </c>
      <c r="M4410">
        <v>0</v>
      </c>
      <c r="N4410">
        <v>0</v>
      </c>
      <c r="O4410">
        <v>0</v>
      </c>
    </row>
    <row r="4411" spans="1:15">
      <c r="A4411">
        <v>23211</v>
      </c>
      <c r="B4411">
        <v>47005</v>
      </c>
      <c r="C4411">
        <v>4701211</v>
      </c>
      <c r="D4411" t="s">
        <v>85</v>
      </c>
      <c r="E4411" t="s">
        <v>5941</v>
      </c>
      <c r="F4411" t="s">
        <v>6719</v>
      </c>
      <c r="G4411" t="s">
        <v>82</v>
      </c>
      <c r="H4411" t="s">
        <v>5939</v>
      </c>
      <c r="I4411" t="s">
        <v>6718</v>
      </c>
      <c r="J4411">
        <v>0</v>
      </c>
      <c r="K4411">
        <v>0</v>
      </c>
      <c r="L4411">
        <v>0</v>
      </c>
      <c r="M4411">
        <v>0</v>
      </c>
      <c r="N4411">
        <v>0</v>
      </c>
      <c r="O4411">
        <v>0</v>
      </c>
    </row>
    <row r="4412" spans="1:15">
      <c r="A4412">
        <v>23211</v>
      </c>
      <c r="B4412">
        <v>44428</v>
      </c>
      <c r="C4412">
        <v>4701212</v>
      </c>
      <c r="D4412" t="s">
        <v>85</v>
      </c>
      <c r="E4412" t="s">
        <v>5941</v>
      </c>
      <c r="F4412" t="s">
        <v>6043</v>
      </c>
      <c r="G4412" t="s">
        <v>82</v>
      </c>
      <c r="H4412" t="s">
        <v>5939</v>
      </c>
      <c r="I4412" t="s">
        <v>6042</v>
      </c>
      <c r="J4412">
        <v>0</v>
      </c>
      <c r="K4412">
        <v>0</v>
      </c>
      <c r="L4412">
        <v>0</v>
      </c>
      <c r="M4412">
        <v>0</v>
      </c>
      <c r="N4412">
        <v>0</v>
      </c>
      <c r="O4412">
        <v>0</v>
      </c>
    </row>
    <row r="4413" spans="1:15">
      <c r="A4413">
        <v>23211</v>
      </c>
      <c r="B4413">
        <v>47012</v>
      </c>
      <c r="C4413">
        <v>4701213</v>
      </c>
      <c r="D4413" t="s">
        <v>85</v>
      </c>
      <c r="E4413" t="s">
        <v>5941</v>
      </c>
      <c r="F4413" t="s">
        <v>6041</v>
      </c>
      <c r="G4413" t="s">
        <v>82</v>
      </c>
      <c r="H4413" t="s">
        <v>5939</v>
      </c>
      <c r="I4413" t="s">
        <v>6040</v>
      </c>
      <c r="J4413">
        <v>0</v>
      </c>
      <c r="K4413">
        <v>0</v>
      </c>
      <c r="L4413">
        <v>1</v>
      </c>
      <c r="M4413">
        <v>0</v>
      </c>
      <c r="N4413">
        <v>0</v>
      </c>
      <c r="O4413">
        <v>0</v>
      </c>
    </row>
    <row r="4414" spans="1:15">
      <c r="A4414">
        <v>23211</v>
      </c>
      <c r="B4414">
        <v>471</v>
      </c>
      <c r="C4414">
        <v>4701214</v>
      </c>
      <c r="D4414" t="s">
        <v>85</v>
      </c>
      <c r="E4414" t="s">
        <v>5941</v>
      </c>
      <c r="F4414" t="s">
        <v>6094</v>
      </c>
      <c r="G4414" t="s">
        <v>82</v>
      </c>
      <c r="H4414" t="s">
        <v>5939</v>
      </c>
      <c r="I4414" t="s">
        <v>6093</v>
      </c>
      <c r="J4414">
        <v>0</v>
      </c>
      <c r="K4414">
        <v>0</v>
      </c>
      <c r="L4414">
        <v>0</v>
      </c>
      <c r="M4414">
        <v>0</v>
      </c>
      <c r="N4414">
        <v>0</v>
      </c>
      <c r="O4414">
        <v>0</v>
      </c>
    </row>
    <row r="4415" spans="1:15">
      <c r="A4415">
        <v>23211</v>
      </c>
      <c r="B4415">
        <v>44432</v>
      </c>
      <c r="C4415">
        <v>4701215</v>
      </c>
      <c r="D4415" t="s">
        <v>85</v>
      </c>
      <c r="E4415" t="s">
        <v>5941</v>
      </c>
      <c r="F4415" t="s">
        <v>6102</v>
      </c>
      <c r="G4415" t="s">
        <v>82</v>
      </c>
      <c r="H4415" t="s">
        <v>5939</v>
      </c>
      <c r="I4415" t="s">
        <v>6101</v>
      </c>
      <c r="J4415">
        <v>0</v>
      </c>
      <c r="K4415">
        <v>0</v>
      </c>
      <c r="L4415">
        <v>0</v>
      </c>
      <c r="M4415">
        <v>0</v>
      </c>
      <c r="N4415">
        <v>0</v>
      </c>
      <c r="O4415">
        <v>0</v>
      </c>
    </row>
    <row r="4416" spans="1:15">
      <c r="A4416">
        <v>23211</v>
      </c>
      <c r="B4416">
        <v>473</v>
      </c>
      <c r="C4416">
        <v>4701216</v>
      </c>
      <c r="D4416" t="s">
        <v>85</v>
      </c>
      <c r="E4416" t="s">
        <v>5941</v>
      </c>
      <c r="F4416" t="s">
        <v>6603</v>
      </c>
      <c r="G4416" t="s">
        <v>82</v>
      </c>
      <c r="H4416" t="s">
        <v>5939</v>
      </c>
      <c r="I4416" t="s">
        <v>6602</v>
      </c>
      <c r="J4416">
        <v>0</v>
      </c>
      <c r="K4416">
        <v>1</v>
      </c>
      <c r="L4416">
        <v>0</v>
      </c>
      <c r="M4416">
        <v>0</v>
      </c>
      <c r="N4416">
        <v>0</v>
      </c>
      <c r="O4416">
        <v>0</v>
      </c>
    </row>
    <row r="4417" spans="1:15">
      <c r="A4417">
        <v>23211</v>
      </c>
      <c r="B4417">
        <v>473</v>
      </c>
      <c r="C4417">
        <v>4701217</v>
      </c>
      <c r="D4417" t="s">
        <v>85</v>
      </c>
      <c r="E4417" t="s">
        <v>5941</v>
      </c>
      <c r="F4417" t="s">
        <v>6362</v>
      </c>
      <c r="G4417" t="s">
        <v>82</v>
      </c>
      <c r="H4417" t="s">
        <v>5939</v>
      </c>
      <c r="I4417" t="s">
        <v>6361</v>
      </c>
      <c r="J4417">
        <v>0</v>
      </c>
      <c r="K4417">
        <v>1</v>
      </c>
      <c r="L4417">
        <v>0</v>
      </c>
      <c r="M4417">
        <v>0</v>
      </c>
      <c r="N4417">
        <v>0</v>
      </c>
      <c r="O4417">
        <v>0</v>
      </c>
    </row>
    <row r="4418" spans="1:15">
      <c r="A4418">
        <v>23211</v>
      </c>
      <c r="B4418">
        <v>473</v>
      </c>
      <c r="C4418">
        <v>4701218</v>
      </c>
      <c r="D4418" t="s">
        <v>85</v>
      </c>
      <c r="E4418" t="s">
        <v>5941</v>
      </c>
      <c r="F4418" t="s">
        <v>6583</v>
      </c>
      <c r="G4418" t="s">
        <v>82</v>
      </c>
      <c r="H4418" t="s">
        <v>5939</v>
      </c>
      <c r="I4418" t="s">
        <v>6582</v>
      </c>
      <c r="J4418">
        <v>0</v>
      </c>
      <c r="K4418">
        <v>1</v>
      </c>
      <c r="L4418">
        <v>0</v>
      </c>
      <c r="M4418">
        <v>0</v>
      </c>
      <c r="N4418">
        <v>0</v>
      </c>
      <c r="O4418">
        <v>0</v>
      </c>
    </row>
    <row r="4419" spans="1:15">
      <c r="A4419">
        <v>23211</v>
      </c>
      <c r="B4419">
        <v>471</v>
      </c>
      <c r="C4419">
        <v>4701219</v>
      </c>
      <c r="D4419" t="s">
        <v>85</v>
      </c>
      <c r="E4419" t="s">
        <v>5941</v>
      </c>
      <c r="F4419" t="s">
        <v>6717</v>
      </c>
      <c r="G4419" t="s">
        <v>82</v>
      </c>
      <c r="H4419" t="s">
        <v>5939</v>
      </c>
      <c r="I4419" t="s">
        <v>6716</v>
      </c>
      <c r="J4419">
        <v>0</v>
      </c>
      <c r="K4419">
        <v>0</v>
      </c>
      <c r="L4419">
        <v>1</v>
      </c>
      <c r="M4419">
        <v>0</v>
      </c>
      <c r="N4419">
        <v>0</v>
      </c>
      <c r="O4419">
        <v>0</v>
      </c>
    </row>
    <row r="4420" spans="1:15">
      <c r="A4420">
        <v>23211</v>
      </c>
      <c r="B4420">
        <v>471</v>
      </c>
      <c r="C4420">
        <v>4702100</v>
      </c>
      <c r="D4420" t="s">
        <v>85</v>
      </c>
      <c r="E4420" t="s">
        <v>481</v>
      </c>
      <c r="F4420" t="s">
        <v>96</v>
      </c>
      <c r="G4420" t="s">
        <v>82</v>
      </c>
      <c r="H4420" t="s">
        <v>479</v>
      </c>
      <c r="J4420">
        <v>0</v>
      </c>
      <c r="K4420">
        <v>0</v>
      </c>
      <c r="L4420">
        <v>0</v>
      </c>
      <c r="M4420">
        <v>0</v>
      </c>
      <c r="N4420">
        <v>0</v>
      </c>
      <c r="O4420">
        <v>0</v>
      </c>
    </row>
    <row r="4421" spans="1:15">
      <c r="A4421">
        <v>23211</v>
      </c>
      <c r="B4421">
        <v>44432</v>
      </c>
      <c r="C4421">
        <v>4702101</v>
      </c>
      <c r="D4421" t="s">
        <v>85</v>
      </c>
      <c r="E4421" t="s">
        <v>481</v>
      </c>
      <c r="F4421" t="s">
        <v>480</v>
      </c>
      <c r="G4421" t="s">
        <v>82</v>
      </c>
      <c r="H4421" t="s">
        <v>479</v>
      </c>
      <c r="I4421" t="s">
        <v>478</v>
      </c>
      <c r="J4421">
        <v>0</v>
      </c>
      <c r="K4421">
        <v>0</v>
      </c>
      <c r="L4421">
        <v>0</v>
      </c>
      <c r="M4421">
        <v>0</v>
      </c>
      <c r="N4421">
        <v>0</v>
      </c>
      <c r="O4421">
        <v>0</v>
      </c>
    </row>
    <row r="4422" spans="1:15">
      <c r="A4422">
        <v>23211</v>
      </c>
      <c r="B4422">
        <v>471</v>
      </c>
      <c r="C4422">
        <v>4702102</v>
      </c>
      <c r="D4422" t="s">
        <v>85</v>
      </c>
      <c r="E4422" t="s">
        <v>481</v>
      </c>
      <c r="F4422" t="s">
        <v>485</v>
      </c>
      <c r="G4422" t="s">
        <v>82</v>
      </c>
      <c r="H4422" t="s">
        <v>479</v>
      </c>
      <c r="I4422" t="s">
        <v>484</v>
      </c>
      <c r="J4422">
        <v>0</v>
      </c>
      <c r="K4422">
        <v>0</v>
      </c>
      <c r="L4422">
        <v>1</v>
      </c>
      <c r="M4422">
        <v>0</v>
      </c>
      <c r="N4422">
        <v>0</v>
      </c>
      <c r="O4422">
        <v>0</v>
      </c>
    </row>
    <row r="4423" spans="1:15">
      <c r="A4423">
        <v>23211</v>
      </c>
      <c r="B4423">
        <v>471</v>
      </c>
      <c r="C4423">
        <v>4702103</v>
      </c>
      <c r="D4423" t="s">
        <v>85</v>
      </c>
      <c r="E4423" t="s">
        <v>481</v>
      </c>
      <c r="F4423" t="s">
        <v>487</v>
      </c>
      <c r="G4423" t="s">
        <v>82</v>
      </c>
      <c r="H4423" t="s">
        <v>479</v>
      </c>
      <c r="I4423" t="s">
        <v>486</v>
      </c>
      <c r="J4423">
        <v>0</v>
      </c>
      <c r="K4423">
        <v>0</v>
      </c>
      <c r="L4423">
        <v>1</v>
      </c>
      <c r="M4423">
        <v>0</v>
      </c>
      <c r="N4423">
        <v>0</v>
      </c>
      <c r="O4423">
        <v>0</v>
      </c>
    </row>
    <row r="4424" spans="1:15">
      <c r="A4424">
        <v>23211</v>
      </c>
      <c r="B4424">
        <v>47003</v>
      </c>
      <c r="C4424">
        <v>4702104</v>
      </c>
      <c r="D4424" t="s">
        <v>85</v>
      </c>
      <c r="E4424" t="s">
        <v>481</v>
      </c>
      <c r="F4424" t="s">
        <v>489</v>
      </c>
      <c r="G4424" t="s">
        <v>82</v>
      </c>
      <c r="H4424" t="s">
        <v>479</v>
      </c>
      <c r="I4424" t="s">
        <v>488</v>
      </c>
      <c r="J4424">
        <v>0</v>
      </c>
      <c r="K4424">
        <v>0</v>
      </c>
      <c r="L4424">
        <v>0</v>
      </c>
      <c r="M4424">
        <v>0</v>
      </c>
      <c r="N4424">
        <v>0</v>
      </c>
      <c r="O4424">
        <v>0</v>
      </c>
    </row>
    <row r="4425" spans="1:15">
      <c r="A4425">
        <v>23211</v>
      </c>
      <c r="B4425">
        <v>473</v>
      </c>
      <c r="C4425">
        <v>4702105</v>
      </c>
      <c r="D4425" t="s">
        <v>85</v>
      </c>
      <c r="E4425" t="s">
        <v>481</v>
      </c>
      <c r="F4425" t="s">
        <v>483</v>
      </c>
      <c r="G4425" t="s">
        <v>82</v>
      </c>
      <c r="H4425" t="s">
        <v>479</v>
      </c>
      <c r="I4425" t="s">
        <v>482</v>
      </c>
      <c r="J4425">
        <v>0</v>
      </c>
      <c r="K4425">
        <v>0</v>
      </c>
      <c r="L4425">
        <v>1</v>
      </c>
      <c r="M4425">
        <v>0</v>
      </c>
      <c r="N4425">
        <v>0</v>
      </c>
      <c r="O4425">
        <v>0</v>
      </c>
    </row>
    <row r="4426" spans="1:15">
      <c r="A4426">
        <v>23211</v>
      </c>
      <c r="B4426">
        <v>473</v>
      </c>
      <c r="C4426">
        <v>4702200</v>
      </c>
      <c r="D4426" t="s">
        <v>85</v>
      </c>
      <c r="E4426" t="s">
        <v>493</v>
      </c>
      <c r="F4426" t="s">
        <v>96</v>
      </c>
      <c r="G4426" t="s">
        <v>82</v>
      </c>
      <c r="H4426" t="s">
        <v>491</v>
      </c>
      <c r="J4426">
        <v>0</v>
      </c>
      <c r="K4426">
        <v>1</v>
      </c>
      <c r="L4426">
        <v>0</v>
      </c>
      <c r="M4426">
        <v>0</v>
      </c>
      <c r="N4426">
        <v>0</v>
      </c>
      <c r="O4426">
        <v>0</v>
      </c>
    </row>
    <row r="4427" spans="1:15">
      <c r="A4427">
        <v>23211</v>
      </c>
      <c r="B4427">
        <v>47003</v>
      </c>
      <c r="C4427">
        <v>4702201</v>
      </c>
      <c r="D4427" t="s">
        <v>85</v>
      </c>
      <c r="E4427" t="s">
        <v>493</v>
      </c>
      <c r="F4427" t="s">
        <v>507</v>
      </c>
      <c r="G4427" t="s">
        <v>82</v>
      </c>
      <c r="H4427" t="s">
        <v>491</v>
      </c>
      <c r="I4427" t="s">
        <v>506</v>
      </c>
      <c r="J4427">
        <v>0</v>
      </c>
      <c r="K4427">
        <v>1</v>
      </c>
      <c r="L4427">
        <v>0</v>
      </c>
      <c r="M4427">
        <v>0</v>
      </c>
      <c r="N4427">
        <v>0</v>
      </c>
      <c r="O4427">
        <v>0</v>
      </c>
    </row>
    <row r="4428" spans="1:15">
      <c r="A4428">
        <v>23211</v>
      </c>
      <c r="B4428">
        <v>471</v>
      </c>
      <c r="C4428">
        <v>4702202</v>
      </c>
      <c r="D4428" t="s">
        <v>85</v>
      </c>
      <c r="E4428" t="s">
        <v>493</v>
      </c>
      <c r="F4428" t="s">
        <v>501</v>
      </c>
      <c r="G4428" t="s">
        <v>82</v>
      </c>
      <c r="H4428" t="s">
        <v>491</v>
      </c>
      <c r="I4428" t="s">
        <v>500</v>
      </c>
      <c r="J4428">
        <v>0</v>
      </c>
      <c r="K4428">
        <v>0</v>
      </c>
      <c r="L4428">
        <v>1</v>
      </c>
      <c r="M4428">
        <v>0</v>
      </c>
      <c r="N4428">
        <v>0</v>
      </c>
      <c r="O4428">
        <v>0</v>
      </c>
    </row>
    <row r="4429" spans="1:15">
      <c r="A4429">
        <v>23211</v>
      </c>
      <c r="B4429">
        <v>44422</v>
      </c>
      <c r="C4429">
        <v>4702203</v>
      </c>
      <c r="D4429" t="s">
        <v>85</v>
      </c>
      <c r="E4429" t="s">
        <v>493</v>
      </c>
      <c r="F4429" t="s">
        <v>517</v>
      </c>
      <c r="G4429" t="s">
        <v>82</v>
      </c>
      <c r="H4429" t="s">
        <v>491</v>
      </c>
      <c r="I4429" t="s">
        <v>516</v>
      </c>
      <c r="J4429">
        <v>0</v>
      </c>
      <c r="K4429">
        <v>0</v>
      </c>
      <c r="L4429">
        <v>0</v>
      </c>
      <c r="M4429">
        <v>0</v>
      </c>
      <c r="N4429">
        <v>0</v>
      </c>
      <c r="O4429">
        <v>0</v>
      </c>
    </row>
    <row r="4430" spans="1:15">
      <c r="A4430">
        <v>23211</v>
      </c>
      <c r="B4430">
        <v>473</v>
      </c>
      <c r="C4430">
        <v>4702204</v>
      </c>
      <c r="D4430" t="s">
        <v>85</v>
      </c>
      <c r="E4430" t="s">
        <v>493</v>
      </c>
      <c r="F4430" t="s">
        <v>499</v>
      </c>
      <c r="G4430" t="s">
        <v>82</v>
      </c>
      <c r="H4430" t="s">
        <v>491</v>
      </c>
      <c r="I4430" t="s">
        <v>498</v>
      </c>
      <c r="J4430">
        <v>0</v>
      </c>
      <c r="K4430">
        <v>1</v>
      </c>
      <c r="L4430">
        <v>0</v>
      </c>
      <c r="M4430">
        <v>0</v>
      </c>
      <c r="N4430">
        <v>0</v>
      </c>
      <c r="O4430">
        <v>0</v>
      </c>
    </row>
    <row r="4431" spans="1:15">
      <c r="A4431">
        <v>23211</v>
      </c>
      <c r="B4431">
        <v>473</v>
      </c>
      <c r="C4431">
        <v>4702205</v>
      </c>
      <c r="D4431" t="s">
        <v>85</v>
      </c>
      <c r="E4431" t="s">
        <v>493</v>
      </c>
      <c r="F4431" t="s">
        <v>505</v>
      </c>
      <c r="G4431" t="s">
        <v>82</v>
      </c>
      <c r="H4431" t="s">
        <v>491</v>
      </c>
      <c r="I4431" t="s">
        <v>504</v>
      </c>
      <c r="J4431">
        <v>0</v>
      </c>
      <c r="K4431">
        <v>1</v>
      </c>
      <c r="L4431">
        <v>0</v>
      </c>
      <c r="M4431">
        <v>0</v>
      </c>
      <c r="N4431">
        <v>0</v>
      </c>
      <c r="O4431">
        <v>0</v>
      </c>
    </row>
    <row r="4432" spans="1:15">
      <c r="A4432">
        <v>23211</v>
      </c>
      <c r="B4432">
        <v>471</v>
      </c>
      <c r="C4432">
        <v>4702206</v>
      </c>
      <c r="D4432" t="s">
        <v>85</v>
      </c>
      <c r="E4432" t="s">
        <v>493</v>
      </c>
      <c r="F4432" t="s">
        <v>492</v>
      </c>
      <c r="G4432" t="s">
        <v>82</v>
      </c>
      <c r="H4432" t="s">
        <v>491</v>
      </c>
      <c r="I4432" t="s">
        <v>490</v>
      </c>
      <c r="J4432">
        <v>0</v>
      </c>
      <c r="K4432">
        <v>0</v>
      </c>
      <c r="L4432">
        <v>1</v>
      </c>
      <c r="M4432">
        <v>0</v>
      </c>
      <c r="N4432">
        <v>0</v>
      </c>
      <c r="O4432">
        <v>0</v>
      </c>
    </row>
    <row r="4433" spans="1:15">
      <c r="A4433">
        <v>23211</v>
      </c>
      <c r="B4433">
        <v>44424</v>
      </c>
      <c r="C4433">
        <v>4702207</v>
      </c>
      <c r="D4433" t="s">
        <v>85</v>
      </c>
      <c r="E4433" t="s">
        <v>493</v>
      </c>
      <c r="F4433" t="s">
        <v>503</v>
      </c>
      <c r="G4433" t="s">
        <v>82</v>
      </c>
      <c r="H4433" t="s">
        <v>491</v>
      </c>
      <c r="I4433" t="s">
        <v>502</v>
      </c>
      <c r="J4433">
        <v>0</v>
      </c>
      <c r="K4433">
        <v>0</v>
      </c>
      <c r="L4433">
        <v>0</v>
      </c>
      <c r="M4433">
        <v>0</v>
      </c>
      <c r="N4433">
        <v>0</v>
      </c>
      <c r="O4433">
        <v>0</v>
      </c>
    </row>
    <row r="4434" spans="1:15">
      <c r="A4434">
        <v>23211</v>
      </c>
      <c r="B4434">
        <v>44428</v>
      </c>
      <c r="C4434">
        <v>4702211</v>
      </c>
      <c r="D4434" t="s">
        <v>85</v>
      </c>
      <c r="E4434" t="s">
        <v>493</v>
      </c>
      <c r="F4434" t="s">
        <v>509</v>
      </c>
      <c r="G4434" t="s">
        <v>82</v>
      </c>
      <c r="H4434" t="s">
        <v>491</v>
      </c>
      <c r="I4434" t="s">
        <v>508</v>
      </c>
      <c r="J4434">
        <v>0</v>
      </c>
      <c r="K4434">
        <v>0</v>
      </c>
      <c r="L4434">
        <v>0</v>
      </c>
      <c r="M4434">
        <v>0</v>
      </c>
      <c r="N4434">
        <v>0</v>
      </c>
      <c r="O4434">
        <v>0</v>
      </c>
    </row>
    <row r="4435" spans="1:15">
      <c r="A4435">
        <v>23211</v>
      </c>
      <c r="B4435">
        <v>44432</v>
      </c>
      <c r="C4435">
        <v>4702212</v>
      </c>
      <c r="D4435" t="s">
        <v>85</v>
      </c>
      <c r="E4435" t="s">
        <v>493</v>
      </c>
      <c r="F4435" t="s">
        <v>513</v>
      </c>
      <c r="G4435" t="s">
        <v>82</v>
      </c>
      <c r="H4435" t="s">
        <v>491</v>
      </c>
      <c r="I4435" t="s">
        <v>512</v>
      </c>
      <c r="J4435">
        <v>0</v>
      </c>
      <c r="K4435">
        <v>0</v>
      </c>
      <c r="L4435">
        <v>0</v>
      </c>
      <c r="M4435">
        <v>0</v>
      </c>
      <c r="N4435">
        <v>0</v>
      </c>
      <c r="O4435">
        <v>0</v>
      </c>
    </row>
    <row r="4436" spans="1:15">
      <c r="A4436">
        <v>23211</v>
      </c>
      <c r="B4436">
        <v>471</v>
      </c>
      <c r="C4436">
        <v>4702213</v>
      </c>
      <c r="D4436" t="s">
        <v>85</v>
      </c>
      <c r="E4436" t="s">
        <v>493</v>
      </c>
      <c r="F4436" t="s">
        <v>519</v>
      </c>
      <c r="G4436" t="s">
        <v>82</v>
      </c>
      <c r="H4436" t="s">
        <v>491</v>
      </c>
      <c r="I4436" t="s">
        <v>518</v>
      </c>
      <c r="J4436">
        <v>0</v>
      </c>
      <c r="K4436">
        <v>0</v>
      </c>
      <c r="L4436">
        <v>1</v>
      </c>
      <c r="M4436">
        <v>0</v>
      </c>
      <c r="N4436">
        <v>0</v>
      </c>
      <c r="O4436">
        <v>0</v>
      </c>
    </row>
    <row r="4437" spans="1:15">
      <c r="A4437">
        <v>23211</v>
      </c>
      <c r="B4437">
        <v>44432</v>
      </c>
      <c r="C4437">
        <v>4702214</v>
      </c>
      <c r="D4437" t="s">
        <v>85</v>
      </c>
      <c r="E4437" t="s">
        <v>493</v>
      </c>
      <c r="F4437" t="s">
        <v>497</v>
      </c>
      <c r="G4437" t="s">
        <v>82</v>
      </c>
      <c r="H4437" t="s">
        <v>491</v>
      </c>
      <c r="I4437" t="s">
        <v>496</v>
      </c>
      <c r="J4437">
        <v>0</v>
      </c>
      <c r="K4437">
        <v>0</v>
      </c>
      <c r="L4437">
        <v>0</v>
      </c>
      <c r="M4437">
        <v>0</v>
      </c>
      <c r="N4437">
        <v>0</v>
      </c>
      <c r="O4437">
        <v>0</v>
      </c>
    </row>
    <row r="4438" spans="1:15">
      <c r="A4438">
        <v>23211</v>
      </c>
      <c r="B4438">
        <v>44423</v>
      </c>
      <c r="C4438">
        <v>4702215</v>
      </c>
      <c r="D4438" t="s">
        <v>85</v>
      </c>
      <c r="E4438" t="s">
        <v>493</v>
      </c>
      <c r="F4438" t="s">
        <v>495</v>
      </c>
      <c r="G4438" t="s">
        <v>82</v>
      </c>
      <c r="H4438" t="s">
        <v>491</v>
      </c>
      <c r="I4438" t="s">
        <v>494</v>
      </c>
      <c r="J4438">
        <v>0</v>
      </c>
      <c r="K4438">
        <v>0</v>
      </c>
      <c r="L4438">
        <v>0</v>
      </c>
      <c r="M4438">
        <v>0</v>
      </c>
      <c r="N4438">
        <v>0</v>
      </c>
      <c r="O4438">
        <v>0</v>
      </c>
    </row>
    <row r="4439" spans="1:15">
      <c r="A4439">
        <v>23211</v>
      </c>
      <c r="B4439">
        <v>471</v>
      </c>
      <c r="C4439">
        <v>4702216</v>
      </c>
      <c r="D4439" t="s">
        <v>85</v>
      </c>
      <c r="E4439" t="s">
        <v>493</v>
      </c>
      <c r="F4439" t="s">
        <v>515</v>
      </c>
      <c r="G4439" t="s">
        <v>82</v>
      </c>
      <c r="H4439" t="s">
        <v>491</v>
      </c>
      <c r="I4439" t="s">
        <v>514</v>
      </c>
      <c r="J4439">
        <v>0</v>
      </c>
      <c r="K4439">
        <v>0</v>
      </c>
      <c r="L4439">
        <v>1</v>
      </c>
      <c r="M4439">
        <v>0</v>
      </c>
      <c r="N4439">
        <v>0</v>
      </c>
      <c r="O4439">
        <v>0</v>
      </c>
    </row>
    <row r="4440" spans="1:15">
      <c r="A4440">
        <v>23211</v>
      </c>
      <c r="B4440">
        <v>44426</v>
      </c>
      <c r="C4440">
        <v>4702217</v>
      </c>
      <c r="D4440" t="s">
        <v>85</v>
      </c>
      <c r="E4440" t="s">
        <v>493</v>
      </c>
      <c r="F4440" t="s">
        <v>511</v>
      </c>
      <c r="G4440" t="s">
        <v>82</v>
      </c>
      <c r="H4440" t="s">
        <v>491</v>
      </c>
      <c r="I4440" t="s">
        <v>510</v>
      </c>
      <c r="J4440">
        <v>0</v>
      </c>
      <c r="K4440">
        <v>0</v>
      </c>
      <c r="L4440">
        <v>0</v>
      </c>
      <c r="M4440">
        <v>0</v>
      </c>
      <c r="N4440">
        <v>0</v>
      </c>
      <c r="O4440">
        <v>0</v>
      </c>
    </row>
    <row r="4441" spans="1:15">
      <c r="A4441">
        <v>23211</v>
      </c>
      <c r="B4441">
        <v>47004</v>
      </c>
      <c r="C4441">
        <v>4702300</v>
      </c>
      <c r="D4441" t="s">
        <v>85</v>
      </c>
      <c r="E4441" t="s">
        <v>206</v>
      </c>
      <c r="F4441" t="s">
        <v>96</v>
      </c>
      <c r="G4441" t="s">
        <v>82</v>
      </c>
      <c r="H4441" t="s">
        <v>204</v>
      </c>
      <c r="J4441">
        <v>0</v>
      </c>
      <c r="K4441">
        <v>0</v>
      </c>
      <c r="L4441">
        <v>0</v>
      </c>
      <c r="M4441">
        <v>0</v>
      </c>
      <c r="N4441">
        <v>0</v>
      </c>
      <c r="O4441">
        <v>0</v>
      </c>
    </row>
    <row r="4442" spans="1:15">
      <c r="A4442">
        <v>23211</v>
      </c>
      <c r="B4442">
        <v>47003</v>
      </c>
      <c r="C4442">
        <v>4702301</v>
      </c>
      <c r="D4442" t="s">
        <v>85</v>
      </c>
      <c r="E4442" t="s">
        <v>206</v>
      </c>
      <c r="F4442" t="s">
        <v>401</v>
      </c>
      <c r="G4442" t="s">
        <v>82</v>
      </c>
      <c r="H4442" t="s">
        <v>204</v>
      </c>
      <c r="I4442" t="s">
        <v>400</v>
      </c>
      <c r="J4442">
        <v>0</v>
      </c>
      <c r="K4442">
        <v>1</v>
      </c>
      <c r="L4442">
        <v>0</v>
      </c>
      <c r="M4442">
        <v>0</v>
      </c>
      <c r="N4442">
        <v>0</v>
      </c>
      <c r="O4442">
        <v>0</v>
      </c>
    </row>
    <row r="4443" spans="1:15">
      <c r="A4443">
        <v>23211</v>
      </c>
      <c r="B4443">
        <v>47005</v>
      </c>
      <c r="C4443">
        <v>4702302</v>
      </c>
      <c r="D4443" t="s">
        <v>85</v>
      </c>
      <c r="E4443" t="s">
        <v>206</v>
      </c>
      <c r="F4443" t="s">
        <v>383</v>
      </c>
      <c r="G4443" t="s">
        <v>82</v>
      </c>
      <c r="H4443" t="s">
        <v>204</v>
      </c>
      <c r="I4443" t="s">
        <v>382</v>
      </c>
      <c r="J4443">
        <v>0</v>
      </c>
      <c r="K4443">
        <v>0</v>
      </c>
      <c r="L4443">
        <v>0</v>
      </c>
      <c r="M4443">
        <v>0</v>
      </c>
      <c r="N4443">
        <v>0</v>
      </c>
      <c r="O4443">
        <v>0</v>
      </c>
    </row>
    <row r="4444" spans="1:15">
      <c r="A4444">
        <v>23211</v>
      </c>
      <c r="B4444">
        <v>44423</v>
      </c>
      <c r="C4444">
        <v>4702303</v>
      </c>
      <c r="D4444" t="s">
        <v>85</v>
      </c>
      <c r="E4444" t="s">
        <v>206</v>
      </c>
      <c r="F4444" t="s">
        <v>240</v>
      </c>
      <c r="G4444" t="s">
        <v>82</v>
      </c>
      <c r="H4444" t="s">
        <v>204</v>
      </c>
      <c r="I4444" t="s">
        <v>239</v>
      </c>
      <c r="J4444">
        <v>0</v>
      </c>
      <c r="K4444">
        <v>0</v>
      </c>
      <c r="L4444">
        <v>0</v>
      </c>
      <c r="M4444">
        <v>0</v>
      </c>
      <c r="N4444">
        <v>0</v>
      </c>
      <c r="O4444">
        <v>0</v>
      </c>
    </row>
    <row r="4445" spans="1:15">
      <c r="A4445">
        <v>23211</v>
      </c>
      <c r="B4445">
        <v>47003</v>
      </c>
      <c r="C4445">
        <v>4702304</v>
      </c>
      <c r="D4445" t="s">
        <v>85</v>
      </c>
      <c r="E4445" t="s">
        <v>206</v>
      </c>
      <c r="F4445" t="s">
        <v>252</v>
      </c>
      <c r="G4445" t="s">
        <v>82</v>
      </c>
      <c r="H4445" t="s">
        <v>204</v>
      </c>
      <c r="I4445" t="s">
        <v>251</v>
      </c>
      <c r="J4445">
        <v>0</v>
      </c>
      <c r="K4445">
        <v>1</v>
      </c>
      <c r="L4445">
        <v>0</v>
      </c>
      <c r="M4445">
        <v>0</v>
      </c>
      <c r="N4445">
        <v>0</v>
      </c>
      <c r="O4445">
        <v>0</v>
      </c>
    </row>
    <row r="4446" spans="1:15">
      <c r="A4446">
        <v>23211</v>
      </c>
      <c r="B4446">
        <v>47003</v>
      </c>
      <c r="C4446">
        <v>4702305</v>
      </c>
      <c r="D4446" t="s">
        <v>85</v>
      </c>
      <c r="E4446" t="s">
        <v>206</v>
      </c>
      <c r="F4446" t="s">
        <v>327</v>
      </c>
      <c r="G4446" t="s">
        <v>82</v>
      </c>
      <c r="H4446" t="s">
        <v>204</v>
      </c>
      <c r="I4446" t="s">
        <v>326</v>
      </c>
      <c r="J4446">
        <v>0</v>
      </c>
      <c r="K4446">
        <v>1</v>
      </c>
      <c r="L4446">
        <v>0</v>
      </c>
      <c r="M4446">
        <v>0</v>
      </c>
      <c r="N4446">
        <v>0</v>
      </c>
      <c r="O4446">
        <v>0</v>
      </c>
    </row>
    <row r="4447" spans="1:15">
      <c r="A4447">
        <v>23211</v>
      </c>
      <c r="B4447">
        <v>471</v>
      </c>
      <c r="C4447">
        <v>4702306</v>
      </c>
      <c r="D4447" t="s">
        <v>85</v>
      </c>
      <c r="E4447" t="s">
        <v>206</v>
      </c>
      <c r="F4447" t="s">
        <v>375</v>
      </c>
      <c r="G4447" t="s">
        <v>82</v>
      </c>
      <c r="H4447" t="s">
        <v>204</v>
      </c>
      <c r="I4447" t="s">
        <v>374</v>
      </c>
      <c r="J4447">
        <v>0</v>
      </c>
      <c r="K4447">
        <v>0</v>
      </c>
      <c r="L4447">
        <v>1</v>
      </c>
      <c r="M4447">
        <v>0</v>
      </c>
      <c r="N4447">
        <v>0</v>
      </c>
      <c r="O4447">
        <v>0</v>
      </c>
    </row>
    <row r="4448" spans="1:15">
      <c r="A4448">
        <v>23211</v>
      </c>
      <c r="B4448">
        <v>471</v>
      </c>
      <c r="C4448">
        <v>4702307</v>
      </c>
      <c r="D4448" t="s">
        <v>85</v>
      </c>
      <c r="E4448" t="s">
        <v>206</v>
      </c>
      <c r="F4448" t="s">
        <v>307</v>
      </c>
      <c r="G4448" t="s">
        <v>82</v>
      </c>
      <c r="H4448" t="s">
        <v>204</v>
      </c>
      <c r="I4448" t="s">
        <v>306</v>
      </c>
      <c r="J4448">
        <v>0</v>
      </c>
      <c r="K4448">
        <v>0</v>
      </c>
      <c r="L4448">
        <v>1</v>
      </c>
      <c r="M4448">
        <v>0</v>
      </c>
      <c r="N4448">
        <v>0</v>
      </c>
      <c r="O4448">
        <v>0</v>
      </c>
    </row>
    <row r="4449" spans="1:15">
      <c r="A4449">
        <v>23211</v>
      </c>
      <c r="B4449">
        <v>471</v>
      </c>
      <c r="C4449">
        <v>4702308</v>
      </c>
      <c r="D4449" t="s">
        <v>85</v>
      </c>
      <c r="E4449" t="s">
        <v>206</v>
      </c>
      <c r="F4449" t="s">
        <v>246</v>
      </c>
      <c r="G4449" t="s">
        <v>82</v>
      </c>
      <c r="H4449" t="s">
        <v>204</v>
      </c>
      <c r="I4449" t="s">
        <v>245</v>
      </c>
      <c r="J4449">
        <v>0</v>
      </c>
      <c r="K4449">
        <v>0</v>
      </c>
      <c r="L4449">
        <v>1</v>
      </c>
      <c r="M4449">
        <v>0</v>
      </c>
      <c r="N4449">
        <v>0</v>
      </c>
      <c r="O4449">
        <v>0</v>
      </c>
    </row>
    <row r="4450" spans="1:15">
      <c r="A4450">
        <v>23211</v>
      </c>
      <c r="B4450">
        <v>471</v>
      </c>
      <c r="C4450">
        <v>4702309</v>
      </c>
      <c r="D4450" t="s">
        <v>85</v>
      </c>
      <c r="E4450" t="s">
        <v>206</v>
      </c>
      <c r="F4450" t="s">
        <v>280</v>
      </c>
      <c r="G4450" t="s">
        <v>82</v>
      </c>
      <c r="H4450" t="s">
        <v>204</v>
      </c>
      <c r="I4450" t="s">
        <v>279</v>
      </c>
      <c r="J4450">
        <v>0</v>
      </c>
      <c r="K4450">
        <v>0</v>
      </c>
      <c r="L4450">
        <v>1</v>
      </c>
      <c r="M4450">
        <v>0</v>
      </c>
      <c r="N4450">
        <v>0</v>
      </c>
      <c r="O4450">
        <v>0</v>
      </c>
    </row>
    <row r="4451" spans="1:15">
      <c r="A4451">
        <v>23211</v>
      </c>
      <c r="B4451">
        <v>473</v>
      </c>
      <c r="C4451">
        <v>4702311</v>
      </c>
      <c r="D4451" t="s">
        <v>85</v>
      </c>
      <c r="E4451" t="s">
        <v>206</v>
      </c>
      <c r="F4451" t="s">
        <v>407</v>
      </c>
      <c r="G4451" t="s">
        <v>82</v>
      </c>
      <c r="H4451" t="s">
        <v>204</v>
      </c>
      <c r="I4451" t="s">
        <v>406</v>
      </c>
      <c r="J4451">
        <v>0</v>
      </c>
      <c r="K4451">
        <v>1</v>
      </c>
      <c r="L4451">
        <v>0</v>
      </c>
      <c r="M4451">
        <v>0</v>
      </c>
      <c r="N4451">
        <v>0</v>
      </c>
      <c r="O4451">
        <v>0</v>
      </c>
    </row>
    <row r="4452" spans="1:15">
      <c r="A4452">
        <v>23211</v>
      </c>
      <c r="B4452">
        <v>473</v>
      </c>
      <c r="C4452">
        <v>4702312</v>
      </c>
      <c r="D4452" t="s">
        <v>85</v>
      </c>
      <c r="E4452" t="s">
        <v>206</v>
      </c>
      <c r="F4452" t="s">
        <v>369</v>
      </c>
      <c r="G4452" t="s">
        <v>82</v>
      </c>
      <c r="H4452" t="s">
        <v>204</v>
      </c>
      <c r="I4452" t="s">
        <v>368</v>
      </c>
      <c r="J4452">
        <v>0</v>
      </c>
      <c r="K4452">
        <v>1</v>
      </c>
      <c r="L4452">
        <v>0</v>
      </c>
      <c r="M4452">
        <v>0</v>
      </c>
      <c r="N4452">
        <v>0</v>
      </c>
      <c r="O4452">
        <v>0</v>
      </c>
    </row>
    <row r="4453" spans="1:15">
      <c r="A4453">
        <v>23211</v>
      </c>
      <c r="B4453">
        <v>44424</v>
      </c>
      <c r="C4453">
        <v>4702313</v>
      </c>
      <c r="D4453" t="s">
        <v>85</v>
      </c>
      <c r="E4453" t="s">
        <v>206</v>
      </c>
      <c r="F4453" t="s">
        <v>359</v>
      </c>
      <c r="G4453" t="s">
        <v>82</v>
      </c>
      <c r="H4453" t="s">
        <v>204</v>
      </c>
      <c r="I4453" t="s">
        <v>358</v>
      </c>
      <c r="J4453">
        <v>0</v>
      </c>
      <c r="K4453">
        <v>0</v>
      </c>
      <c r="L4453">
        <v>0</v>
      </c>
      <c r="M4453">
        <v>0</v>
      </c>
      <c r="N4453">
        <v>0</v>
      </c>
      <c r="O4453">
        <v>0</v>
      </c>
    </row>
    <row r="4454" spans="1:15">
      <c r="A4454">
        <v>23211</v>
      </c>
      <c r="B4454">
        <v>44425</v>
      </c>
      <c r="C4454">
        <v>4702314</v>
      </c>
      <c r="D4454" t="s">
        <v>85</v>
      </c>
      <c r="E4454" t="s">
        <v>206</v>
      </c>
      <c r="F4454" t="s">
        <v>411</v>
      </c>
      <c r="G4454" t="s">
        <v>82</v>
      </c>
      <c r="H4454" t="s">
        <v>204</v>
      </c>
      <c r="I4454" t="s">
        <v>410</v>
      </c>
      <c r="J4454">
        <v>0</v>
      </c>
      <c r="K4454">
        <v>0</v>
      </c>
      <c r="L4454">
        <v>0</v>
      </c>
      <c r="M4454">
        <v>0</v>
      </c>
      <c r="N4454">
        <v>0</v>
      </c>
      <c r="O4454">
        <v>0</v>
      </c>
    </row>
    <row r="4455" spans="1:15">
      <c r="A4455">
        <v>23211</v>
      </c>
      <c r="B4455">
        <v>44424</v>
      </c>
      <c r="C4455">
        <v>4702315</v>
      </c>
      <c r="D4455" t="s">
        <v>85</v>
      </c>
      <c r="E4455" t="s">
        <v>206</v>
      </c>
      <c r="F4455" t="s">
        <v>289</v>
      </c>
      <c r="G4455" t="s">
        <v>82</v>
      </c>
      <c r="H4455" t="s">
        <v>204</v>
      </c>
      <c r="I4455" t="s">
        <v>288</v>
      </c>
      <c r="J4455">
        <v>0</v>
      </c>
      <c r="K4455">
        <v>0</v>
      </c>
      <c r="L4455">
        <v>0</v>
      </c>
      <c r="M4455">
        <v>0</v>
      </c>
      <c r="N4455">
        <v>0</v>
      </c>
      <c r="O4455">
        <v>0</v>
      </c>
    </row>
    <row r="4456" spans="1:15">
      <c r="A4456">
        <v>23211</v>
      </c>
      <c r="B4456">
        <v>44428</v>
      </c>
      <c r="C4456">
        <v>4702316</v>
      </c>
      <c r="D4456" t="s">
        <v>85</v>
      </c>
      <c r="E4456" t="s">
        <v>206</v>
      </c>
      <c r="F4456" t="s">
        <v>276</v>
      </c>
      <c r="G4456" t="s">
        <v>82</v>
      </c>
      <c r="H4456" t="s">
        <v>204</v>
      </c>
      <c r="I4456" t="s">
        <v>275</v>
      </c>
      <c r="J4456">
        <v>0</v>
      </c>
      <c r="K4456">
        <v>0</v>
      </c>
      <c r="L4456">
        <v>0</v>
      </c>
      <c r="M4456">
        <v>0</v>
      </c>
      <c r="N4456">
        <v>0</v>
      </c>
      <c r="O4456">
        <v>0</v>
      </c>
    </row>
    <row r="4457" spans="1:15">
      <c r="A4457">
        <v>23211</v>
      </c>
      <c r="B4457">
        <v>471</v>
      </c>
      <c r="C4457">
        <v>4702317</v>
      </c>
      <c r="D4457" t="s">
        <v>85</v>
      </c>
      <c r="E4457" t="s">
        <v>206</v>
      </c>
      <c r="F4457" t="s">
        <v>325</v>
      </c>
      <c r="G4457" t="s">
        <v>82</v>
      </c>
      <c r="H4457" t="s">
        <v>204</v>
      </c>
      <c r="I4457" t="s">
        <v>324</v>
      </c>
      <c r="J4457">
        <v>0</v>
      </c>
      <c r="K4457">
        <v>0</v>
      </c>
      <c r="L4457">
        <v>0</v>
      </c>
      <c r="M4457">
        <v>0</v>
      </c>
      <c r="N4457">
        <v>0</v>
      </c>
      <c r="O4457">
        <v>0</v>
      </c>
    </row>
    <row r="4458" spans="1:15">
      <c r="A4458">
        <v>23211</v>
      </c>
      <c r="B4458">
        <v>47003</v>
      </c>
      <c r="C4458">
        <v>4702318</v>
      </c>
      <c r="D4458" t="s">
        <v>85</v>
      </c>
      <c r="E4458" t="s">
        <v>206</v>
      </c>
      <c r="F4458" t="s">
        <v>242</v>
      </c>
      <c r="G4458" t="s">
        <v>82</v>
      </c>
      <c r="H4458" t="s">
        <v>204</v>
      </c>
      <c r="I4458" t="s">
        <v>241</v>
      </c>
      <c r="J4458">
        <v>0</v>
      </c>
      <c r="K4458">
        <v>1</v>
      </c>
      <c r="L4458">
        <v>0</v>
      </c>
      <c r="M4458">
        <v>0</v>
      </c>
      <c r="N4458">
        <v>0</v>
      </c>
      <c r="O4458">
        <v>0</v>
      </c>
    </row>
    <row r="4459" spans="1:15">
      <c r="A4459">
        <v>23211</v>
      </c>
      <c r="B4459">
        <v>47005</v>
      </c>
      <c r="C4459">
        <v>4702319</v>
      </c>
      <c r="D4459" t="s">
        <v>85</v>
      </c>
      <c r="E4459" t="s">
        <v>206</v>
      </c>
      <c r="F4459" t="s">
        <v>309</v>
      </c>
      <c r="G4459" t="s">
        <v>82</v>
      </c>
      <c r="H4459" t="s">
        <v>204</v>
      </c>
      <c r="I4459" t="s">
        <v>308</v>
      </c>
      <c r="J4459">
        <v>0</v>
      </c>
      <c r="K4459">
        <v>0</v>
      </c>
      <c r="L4459">
        <v>0</v>
      </c>
      <c r="M4459">
        <v>0</v>
      </c>
      <c r="N4459">
        <v>0</v>
      </c>
      <c r="O4459">
        <v>0</v>
      </c>
    </row>
    <row r="4460" spans="1:15">
      <c r="A4460">
        <v>23211</v>
      </c>
      <c r="B4460">
        <v>471</v>
      </c>
      <c r="C4460">
        <v>4702321</v>
      </c>
      <c r="D4460" t="s">
        <v>85</v>
      </c>
      <c r="E4460" t="s">
        <v>206</v>
      </c>
      <c r="F4460" t="s">
        <v>278</v>
      </c>
      <c r="G4460" t="s">
        <v>82</v>
      </c>
      <c r="H4460" t="s">
        <v>204</v>
      </c>
      <c r="I4460" t="s">
        <v>277</v>
      </c>
      <c r="J4460">
        <v>0</v>
      </c>
      <c r="K4460">
        <v>0</v>
      </c>
      <c r="L4460">
        <v>1</v>
      </c>
      <c r="M4460">
        <v>0</v>
      </c>
      <c r="N4460">
        <v>0</v>
      </c>
      <c r="O4460">
        <v>0</v>
      </c>
    </row>
    <row r="4461" spans="1:15">
      <c r="A4461">
        <v>23211</v>
      </c>
      <c r="B4461">
        <v>47003</v>
      </c>
      <c r="C4461">
        <v>4702322</v>
      </c>
      <c r="D4461" t="s">
        <v>85</v>
      </c>
      <c r="E4461" t="s">
        <v>206</v>
      </c>
      <c r="F4461" t="s">
        <v>337</v>
      </c>
      <c r="G4461" t="s">
        <v>82</v>
      </c>
      <c r="H4461" t="s">
        <v>204</v>
      </c>
      <c r="I4461" t="s">
        <v>336</v>
      </c>
      <c r="J4461">
        <v>0</v>
      </c>
      <c r="K4461">
        <v>1</v>
      </c>
      <c r="L4461">
        <v>0</v>
      </c>
      <c r="M4461">
        <v>0</v>
      </c>
      <c r="N4461">
        <v>0</v>
      </c>
      <c r="O4461">
        <v>0</v>
      </c>
    </row>
    <row r="4462" spans="1:15">
      <c r="A4462">
        <v>23211</v>
      </c>
      <c r="B4462">
        <v>47003</v>
      </c>
      <c r="C4462">
        <v>4702323</v>
      </c>
      <c r="D4462" t="s">
        <v>85</v>
      </c>
      <c r="E4462" t="s">
        <v>206</v>
      </c>
      <c r="F4462" t="s">
        <v>353</v>
      </c>
      <c r="G4462" t="s">
        <v>82</v>
      </c>
      <c r="H4462" t="s">
        <v>204</v>
      </c>
      <c r="I4462" t="s">
        <v>352</v>
      </c>
      <c r="J4462">
        <v>0</v>
      </c>
      <c r="K4462">
        <v>0</v>
      </c>
      <c r="L4462">
        <v>0</v>
      </c>
      <c r="M4462">
        <v>0</v>
      </c>
      <c r="N4462">
        <v>0</v>
      </c>
      <c r="O4462">
        <v>0</v>
      </c>
    </row>
    <row r="4463" spans="1:15">
      <c r="A4463">
        <v>23211</v>
      </c>
      <c r="B4463">
        <v>471</v>
      </c>
      <c r="C4463">
        <v>4702324</v>
      </c>
      <c r="D4463" t="s">
        <v>85</v>
      </c>
      <c r="E4463" t="s">
        <v>206</v>
      </c>
      <c r="F4463" t="s">
        <v>395</v>
      </c>
      <c r="G4463" t="s">
        <v>82</v>
      </c>
      <c r="H4463" t="s">
        <v>204</v>
      </c>
      <c r="I4463" t="s">
        <v>394</v>
      </c>
      <c r="J4463">
        <v>0</v>
      </c>
      <c r="K4463">
        <v>0</v>
      </c>
      <c r="L4463">
        <v>1</v>
      </c>
      <c r="M4463">
        <v>0</v>
      </c>
      <c r="N4463">
        <v>0</v>
      </c>
      <c r="O4463">
        <v>0</v>
      </c>
    </row>
    <row r="4464" spans="1:15">
      <c r="A4464">
        <v>23211</v>
      </c>
      <c r="B4464">
        <v>471</v>
      </c>
      <c r="C4464">
        <v>4702325</v>
      </c>
      <c r="D4464" t="s">
        <v>85</v>
      </c>
      <c r="E4464" t="s">
        <v>206</v>
      </c>
      <c r="F4464" t="s">
        <v>205</v>
      </c>
      <c r="G4464" t="s">
        <v>82</v>
      </c>
      <c r="H4464" t="s">
        <v>204</v>
      </c>
      <c r="I4464" t="s">
        <v>203</v>
      </c>
      <c r="J4464">
        <v>0</v>
      </c>
      <c r="K4464">
        <v>0</v>
      </c>
      <c r="L4464">
        <v>1</v>
      </c>
      <c r="M4464">
        <v>0</v>
      </c>
      <c r="N4464">
        <v>0</v>
      </c>
      <c r="O4464">
        <v>0</v>
      </c>
    </row>
    <row r="4465" spans="1:15">
      <c r="A4465">
        <v>23211</v>
      </c>
      <c r="B4465">
        <v>47005</v>
      </c>
      <c r="C4465">
        <v>4702326</v>
      </c>
      <c r="D4465" t="s">
        <v>85</v>
      </c>
      <c r="E4465" t="s">
        <v>206</v>
      </c>
      <c r="F4465" t="s">
        <v>250</v>
      </c>
      <c r="G4465" t="s">
        <v>82</v>
      </c>
      <c r="H4465" t="s">
        <v>204</v>
      </c>
      <c r="I4465" t="s">
        <v>249</v>
      </c>
      <c r="J4465">
        <v>0</v>
      </c>
      <c r="K4465">
        <v>0</v>
      </c>
      <c r="L4465">
        <v>0</v>
      </c>
      <c r="M4465">
        <v>0</v>
      </c>
      <c r="N4465">
        <v>0</v>
      </c>
      <c r="O4465">
        <v>0</v>
      </c>
    </row>
    <row r="4466" spans="1:15">
      <c r="A4466">
        <v>23211</v>
      </c>
      <c r="B4466">
        <v>471</v>
      </c>
      <c r="C4466">
        <v>4702327</v>
      </c>
      <c r="D4466" t="s">
        <v>85</v>
      </c>
      <c r="E4466" t="s">
        <v>206</v>
      </c>
      <c r="F4466" t="s">
        <v>299</v>
      </c>
      <c r="G4466" t="s">
        <v>82</v>
      </c>
      <c r="H4466" t="s">
        <v>204</v>
      </c>
      <c r="I4466" t="s">
        <v>298</v>
      </c>
      <c r="J4466">
        <v>0</v>
      </c>
      <c r="K4466">
        <v>0</v>
      </c>
      <c r="L4466">
        <v>1</v>
      </c>
      <c r="M4466">
        <v>0</v>
      </c>
      <c r="N4466">
        <v>0</v>
      </c>
      <c r="O4466">
        <v>0</v>
      </c>
    </row>
    <row r="4467" spans="1:15">
      <c r="A4467">
        <v>23211</v>
      </c>
      <c r="B4467">
        <v>47005</v>
      </c>
      <c r="C4467">
        <v>4702328</v>
      </c>
      <c r="D4467" t="s">
        <v>85</v>
      </c>
      <c r="E4467" t="s">
        <v>206</v>
      </c>
      <c r="F4467" t="s">
        <v>305</v>
      </c>
      <c r="G4467" t="s">
        <v>82</v>
      </c>
      <c r="H4467" t="s">
        <v>204</v>
      </c>
      <c r="I4467" t="s">
        <v>304</v>
      </c>
      <c r="J4467">
        <v>0</v>
      </c>
      <c r="K4467">
        <v>0</v>
      </c>
      <c r="L4467">
        <v>0</v>
      </c>
      <c r="M4467">
        <v>0</v>
      </c>
      <c r="N4467">
        <v>0</v>
      </c>
      <c r="O4467">
        <v>0</v>
      </c>
    </row>
    <row r="4468" spans="1:15">
      <c r="A4468">
        <v>23211</v>
      </c>
      <c r="B4468">
        <v>471</v>
      </c>
      <c r="C4468">
        <v>4702329</v>
      </c>
      <c r="D4468" t="s">
        <v>85</v>
      </c>
      <c r="E4468" t="s">
        <v>206</v>
      </c>
      <c r="F4468" t="s">
        <v>409</v>
      </c>
      <c r="G4468" t="s">
        <v>82</v>
      </c>
      <c r="H4468" t="s">
        <v>204</v>
      </c>
      <c r="I4468" t="s">
        <v>408</v>
      </c>
      <c r="J4468">
        <v>0</v>
      </c>
      <c r="K4468">
        <v>0</v>
      </c>
      <c r="L4468">
        <v>1</v>
      </c>
      <c r="M4468">
        <v>0</v>
      </c>
      <c r="N4468">
        <v>0</v>
      </c>
      <c r="O4468">
        <v>0</v>
      </c>
    </row>
    <row r="4469" spans="1:15">
      <c r="A4469">
        <v>23211</v>
      </c>
      <c r="B4469">
        <v>47012</v>
      </c>
      <c r="C4469">
        <v>4702331</v>
      </c>
      <c r="D4469" t="s">
        <v>85</v>
      </c>
      <c r="E4469" t="s">
        <v>206</v>
      </c>
      <c r="F4469" t="s">
        <v>258</v>
      </c>
      <c r="G4469" t="s">
        <v>82</v>
      </c>
      <c r="H4469" t="s">
        <v>204</v>
      </c>
      <c r="I4469" t="s">
        <v>257</v>
      </c>
      <c r="J4469">
        <v>0</v>
      </c>
      <c r="K4469">
        <v>1</v>
      </c>
      <c r="L4469">
        <v>1</v>
      </c>
      <c r="M4469">
        <v>0</v>
      </c>
      <c r="N4469">
        <v>0</v>
      </c>
      <c r="O4469">
        <v>0</v>
      </c>
    </row>
    <row r="4470" spans="1:15">
      <c r="A4470">
        <v>23211</v>
      </c>
      <c r="B4470">
        <v>44428</v>
      </c>
      <c r="C4470">
        <v>4702332</v>
      </c>
      <c r="D4470" t="s">
        <v>85</v>
      </c>
      <c r="E4470" t="s">
        <v>206</v>
      </c>
      <c r="F4470" t="s">
        <v>417</v>
      </c>
      <c r="G4470" t="s">
        <v>82</v>
      </c>
      <c r="H4470" t="s">
        <v>204</v>
      </c>
      <c r="I4470" t="s">
        <v>416</v>
      </c>
      <c r="J4470">
        <v>0</v>
      </c>
      <c r="K4470">
        <v>0</v>
      </c>
      <c r="L4470">
        <v>0</v>
      </c>
      <c r="M4470">
        <v>0</v>
      </c>
      <c r="N4470">
        <v>0</v>
      </c>
      <c r="O4470">
        <v>0</v>
      </c>
    </row>
    <row r="4471" spans="1:15">
      <c r="A4471">
        <v>23211</v>
      </c>
      <c r="B4471">
        <v>471</v>
      </c>
      <c r="C4471">
        <v>4702333</v>
      </c>
      <c r="D4471" t="s">
        <v>85</v>
      </c>
      <c r="E4471" t="s">
        <v>206</v>
      </c>
      <c r="F4471" t="s">
        <v>317</v>
      </c>
      <c r="G4471" t="s">
        <v>82</v>
      </c>
      <c r="H4471" t="s">
        <v>204</v>
      </c>
      <c r="I4471" t="s">
        <v>316</v>
      </c>
      <c r="J4471">
        <v>0</v>
      </c>
      <c r="K4471">
        <v>0</v>
      </c>
      <c r="L4471">
        <v>1</v>
      </c>
      <c r="M4471">
        <v>0</v>
      </c>
      <c r="N4471">
        <v>0</v>
      </c>
      <c r="O4471">
        <v>0</v>
      </c>
    </row>
    <row r="4472" spans="1:15">
      <c r="A4472">
        <v>23211</v>
      </c>
      <c r="B4472">
        <v>44432</v>
      </c>
      <c r="C4472">
        <v>4702334</v>
      </c>
      <c r="D4472" t="s">
        <v>85</v>
      </c>
      <c r="E4472" t="s">
        <v>206</v>
      </c>
      <c r="F4472" t="s">
        <v>291</v>
      </c>
      <c r="G4472" t="s">
        <v>82</v>
      </c>
      <c r="H4472" t="s">
        <v>204</v>
      </c>
      <c r="I4472" t="s">
        <v>290</v>
      </c>
      <c r="J4472">
        <v>0</v>
      </c>
      <c r="K4472">
        <v>0</v>
      </c>
      <c r="L4472">
        <v>0</v>
      </c>
      <c r="M4472">
        <v>0</v>
      </c>
      <c r="N4472">
        <v>0</v>
      </c>
      <c r="O4472">
        <v>0</v>
      </c>
    </row>
    <row r="4473" spans="1:15">
      <c r="A4473">
        <v>23211</v>
      </c>
      <c r="B4473">
        <v>44425</v>
      </c>
      <c r="C4473">
        <v>4702335</v>
      </c>
      <c r="D4473" t="s">
        <v>85</v>
      </c>
      <c r="E4473" t="s">
        <v>206</v>
      </c>
      <c r="F4473" t="s">
        <v>313</v>
      </c>
      <c r="G4473" t="s">
        <v>82</v>
      </c>
      <c r="H4473" t="s">
        <v>204</v>
      </c>
      <c r="I4473" t="s">
        <v>312</v>
      </c>
      <c r="J4473">
        <v>0</v>
      </c>
      <c r="K4473">
        <v>0</v>
      </c>
      <c r="L4473">
        <v>0</v>
      </c>
      <c r="M4473">
        <v>0</v>
      </c>
      <c r="N4473">
        <v>0</v>
      </c>
      <c r="O4473">
        <v>0</v>
      </c>
    </row>
    <row r="4474" spans="1:15">
      <c r="A4474">
        <v>23211</v>
      </c>
      <c r="B4474">
        <v>44423</v>
      </c>
      <c r="C4474">
        <v>4702336</v>
      </c>
      <c r="D4474" t="s">
        <v>85</v>
      </c>
      <c r="E4474" t="s">
        <v>206</v>
      </c>
      <c r="F4474" t="s">
        <v>214</v>
      </c>
      <c r="G4474" t="s">
        <v>82</v>
      </c>
      <c r="H4474" t="s">
        <v>204</v>
      </c>
      <c r="I4474" t="s">
        <v>213</v>
      </c>
      <c r="J4474">
        <v>0</v>
      </c>
      <c r="K4474">
        <v>0</v>
      </c>
      <c r="L4474">
        <v>0</v>
      </c>
      <c r="M4474">
        <v>0</v>
      </c>
      <c r="N4474">
        <v>0</v>
      </c>
      <c r="O4474">
        <v>0</v>
      </c>
    </row>
    <row r="4475" spans="1:15">
      <c r="A4475">
        <v>23211</v>
      </c>
      <c r="B4475">
        <v>44423</v>
      </c>
      <c r="C4475">
        <v>4702337</v>
      </c>
      <c r="D4475" t="s">
        <v>85</v>
      </c>
      <c r="E4475" t="s">
        <v>206</v>
      </c>
      <c r="F4475" t="s">
        <v>391</v>
      </c>
      <c r="G4475" t="s">
        <v>82</v>
      </c>
      <c r="H4475" t="s">
        <v>204</v>
      </c>
      <c r="I4475" t="s">
        <v>390</v>
      </c>
      <c r="J4475">
        <v>0</v>
      </c>
      <c r="K4475">
        <v>0</v>
      </c>
      <c r="L4475">
        <v>0</v>
      </c>
      <c r="M4475">
        <v>0</v>
      </c>
      <c r="N4475">
        <v>0</v>
      </c>
      <c r="O4475">
        <v>0</v>
      </c>
    </row>
    <row r="4476" spans="1:15">
      <c r="A4476">
        <v>23211</v>
      </c>
      <c r="B4476">
        <v>471</v>
      </c>
      <c r="C4476">
        <v>4702338</v>
      </c>
      <c r="D4476" t="s">
        <v>85</v>
      </c>
      <c r="E4476" t="s">
        <v>206</v>
      </c>
      <c r="F4476" t="s">
        <v>236</v>
      </c>
      <c r="G4476" t="s">
        <v>82</v>
      </c>
      <c r="H4476" t="s">
        <v>204</v>
      </c>
      <c r="I4476" t="s">
        <v>235</v>
      </c>
      <c r="J4476">
        <v>0</v>
      </c>
      <c r="K4476">
        <v>0</v>
      </c>
      <c r="L4476">
        <v>1</v>
      </c>
      <c r="M4476">
        <v>0</v>
      </c>
      <c r="N4476">
        <v>0</v>
      </c>
      <c r="O4476">
        <v>0</v>
      </c>
    </row>
    <row r="4477" spans="1:15">
      <c r="A4477">
        <v>23211</v>
      </c>
      <c r="B4477">
        <v>44425</v>
      </c>
      <c r="C4477">
        <v>4702339</v>
      </c>
      <c r="D4477" t="s">
        <v>85</v>
      </c>
      <c r="E4477" t="s">
        <v>206</v>
      </c>
      <c r="F4477" t="s">
        <v>335</v>
      </c>
      <c r="G4477" t="s">
        <v>82</v>
      </c>
      <c r="H4477" t="s">
        <v>204</v>
      </c>
      <c r="I4477" t="s">
        <v>334</v>
      </c>
      <c r="J4477">
        <v>0</v>
      </c>
      <c r="K4477">
        <v>0</v>
      </c>
      <c r="L4477">
        <v>0</v>
      </c>
      <c r="M4477">
        <v>0</v>
      </c>
      <c r="N4477">
        <v>0</v>
      </c>
      <c r="O4477">
        <v>0</v>
      </c>
    </row>
    <row r="4478" spans="1:15">
      <c r="A4478">
        <v>23211</v>
      </c>
      <c r="B4478">
        <v>47003</v>
      </c>
      <c r="C4478">
        <v>4702341</v>
      </c>
      <c r="D4478" t="s">
        <v>85</v>
      </c>
      <c r="E4478" t="s">
        <v>206</v>
      </c>
      <c r="F4478" t="s">
        <v>347</v>
      </c>
      <c r="G4478" t="s">
        <v>82</v>
      </c>
      <c r="H4478" t="s">
        <v>204</v>
      </c>
      <c r="I4478" t="s">
        <v>346</v>
      </c>
      <c r="J4478">
        <v>0</v>
      </c>
      <c r="K4478">
        <v>1</v>
      </c>
      <c r="L4478">
        <v>0</v>
      </c>
      <c r="M4478">
        <v>0</v>
      </c>
      <c r="N4478">
        <v>0</v>
      </c>
      <c r="O4478">
        <v>0</v>
      </c>
    </row>
    <row r="4479" spans="1:15">
      <c r="A4479">
        <v>23211</v>
      </c>
      <c r="B4479">
        <v>44125</v>
      </c>
      <c r="C4479">
        <v>4702342</v>
      </c>
      <c r="D4479" t="s">
        <v>85</v>
      </c>
      <c r="E4479" t="s">
        <v>206</v>
      </c>
      <c r="F4479" t="s">
        <v>339</v>
      </c>
      <c r="G4479" t="s">
        <v>82</v>
      </c>
      <c r="H4479" t="s">
        <v>204</v>
      </c>
      <c r="I4479" t="s">
        <v>338</v>
      </c>
      <c r="J4479">
        <v>0</v>
      </c>
      <c r="K4479">
        <v>0</v>
      </c>
      <c r="L4479">
        <v>0</v>
      </c>
      <c r="M4479">
        <v>0</v>
      </c>
      <c r="N4479">
        <v>0</v>
      </c>
      <c r="O4479">
        <v>0</v>
      </c>
    </row>
    <row r="4480" spans="1:15">
      <c r="A4480">
        <v>23211</v>
      </c>
      <c r="B4480">
        <v>44422</v>
      </c>
      <c r="C4480">
        <v>4702343</v>
      </c>
      <c r="D4480" t="s">
        <v>85</v>
      </c>
      <c r="E4480" t="s">
        <v>206</v>
      </c>
      <c r="F4480" t="s">
        <v>345</v>
      </c>
      <c r="G4480" t="s">
        <v>82</v>
      </c>
      <c r="H4480" t="s">
        <v>204</v>
      </c>
      <c r="I4480" t="s">
        <v>344</v>
      </c>
      <c r="J4480">
        <v>0</v>
      </c>
      <c r="K4480">
        <v>0</v>
      </c>
      <c r="L4480">
        <v>0</v>
      </c>
      <c r="M4480">
        <v>0</v>
      </c>
      <c r="N4480">
        <v>0</v>
      </c>
      <c r="O4480">
        <v>0</v>
      </c>
    </row>
    <row r="4481" spans="1:15">
      <c r="A4481">
        <v>23211</v>
      </c>
      <c r="B4481">
        <v>471</v>
      </c>
      <c r="C4481">
        <v>4702344</v>
      </c>
      <c r="D4481" t="s">
        <v>85</v>
      </c>
      <c r="E4481" t="s">
        <v>206</v>
      </c>
      <c r="F4481" t="s">
        <v>385</v>
      </c>
      <c r="G4481" t="s">
        <v>82</v>
      </c>
      <c r="H4481" t="s">
        <v>204</v>
      </c>
      <c r="I4481" t="s">
        <v>384</v>
      </c>
      <c r="J4481">
        <v>0</v>
      </c>
      <c r="K4481">
        <v>0</v>
      </c>
      <c r="L4481">
        <v>0</v>
      </c>
      <c r="M4481">
        <v>0</v>
      </c>
      <c r="N4481">
        <v>0</v>
      </c>
      <c r="O4481">
        <v>0</v>
      </c>
    </row>
    <row r="4482" spans="1:15">
      <c r="A4482">
        <v>23211</v>
      </c>
      <c r="B4482">
        <v>44422</v>
      </c>
      <c r="C4482">
        <v>4702345</v>
      </c>
      <c r="D4482" t="s">
        <v>85</v>
      </c>
      <c r="E4482" t="s">
        <v>206</v>
      </c>
      <c r="F4482" t="s">
        <v>272</v>
      </c>
      <c r="G4482" t="s">
        <v>82</v>
      </c>
      <c r="H4482" t="s">
        <v>204</v>
      </c>
      <c r="I4482" t="s">
        <v>271</v>
      </c>
      <c r="J4482">
        <v>0</v>
      </c>
      <c r="K4482">
        <v>0</v>
      </c>
      <c r="L4482">
        <v>0</v>
      </c>
      <c r="M4482">
        <v>0</v>
      </c>
      <c r="N4482">
        <v>0</v>
      </c>
      <c r="O4482">
        <v>0</v>
      </c>
    </row>
    <row r="4483" spans="1:15">
      <c r="A4483">
        <v>23211</v>
      </c>
      <c r="B4483">
        <v>44422</v>
      </c>
      <c r="C4483">
        <v>4702346</v>
      </c>
      <c r="D4483" t="s">
        <v>85</v>
      </c>
      <c r="E4483" t="s">
        <v>206</v>
      </c>
      <c r="F4483" t="s">
        <v>285</v>
      </c>
      <c r="G4483" t="s">
        <v>82</v>
      </c>
      <c r="H4483" t="s">
        <v>204</v>
      </c>
      <c r="I4483" t="s">
        <v>284</v>
      </c>
      <c r="J4483">
        <v>0</v>
      </c>
      <c r="K4483">
        <v>0</v>
      </c>
      <c r="L4483">
        <v>0</v>
      </c>
      <c r="M4483">
        <v>0</v>
      </c>
      <c r="N4483">
        <v>0</v>
      </c>
      <c r="O4483">
        <v>0</v>
      </c>
    </row>
    <row r="4484" spans="1:15">
      <c r="A4484">
        <v>23211</v>
      </c>
      <c r="B4484">
        <v>47003</v>
      </c>
      <c r="C4484">
        <v>4702347</v>
      </c>
      <c r="D4484" t="s">
        <v>85</v>
      </c>
      <c r="E4484" t="s">
        <v>206</v>
      </c>
      <c r="F4484" t="s">
        <v>297</v>
      </c>
      <c r="G4484" t="s">
        <v>82</v>
      </c>
      <c r="H4484" t="s">
        <v>204</v>
      </c>
      <c r="I4484" t="s">
        <v>296</v>
      </c>
      <c r="J4484">
        <v>0</v>
      </c>
      <c r="K4484">
        <v>1</v>
      </c>
      <c r="L4484">
        <v>0</v>
      </c>
      <c r="M4484">
        <v>0</v>
      </c>
      <c r="N4484">
        <v>0</v>
      </c>
      <c r="O4484">
        <v>0</v>
      </c>
    </row>
    <row r="4485" spans="1:15">
      <c r="A4485">
        <v>23211</v>
      </c>
      <c r="B4485">
        <v>47003</v>
      </c>
      <c r="C4485">
        <v>4702348</v>
      </c>
      <c r="D4485" t="s">
        <v>85</v>
      </c>
      <c r="E4485" t="s">
        <v>206</v>
      </c>
      <c r="F4485" t="s">
        <v>323</v>
      </c>
      <c r="G4485" t="s">
        <v>82</v>
      </c>
      <c r="H4485" t="s">
        <v>204</v>
      </c>
      <c r="I4485" t="s">
        <v>322</v>
      </c>
      <c r="J4485">
        <v>0</v>
      </c>
      <c r="K4485">
        <v>1</v>
      </c>
      <c r="L4485">
        <v>0</v>
      </c>
      <c r="M4485">
        <v>0</v>
      </c>
      <c r="N4485">
        <v>0</v>
      </c>
      <c r="O4485">
        <v>0</v>
      </c>
    </row>
    <row r="4486" spans="1:15">
      <c r="A4486">
        <v>23211</v>
      </c>
      <c r="B4486">
        <v>471</v>
      </c>
      <c r="C4486">
        <v>4702349</v>
      </c>
      <c r="D4486" t="s">
        <v>85</v>
      </c>
      <c r="E4486" t="s">
        <v>206</v>
      </c>
      <c r="F4486" t="s">
        <v>274</v>
      </c>
      <c r="G4486" t="s">
        <v>82</v>
      </c>
      <c r="H4486" t="s">
        <v>204</v>
      </c>
      <c r="I4486" t="s">
        <v>273</v>
      </c>
      <c r="J4486">
        <v>0</v>
      </c>
      <c r="K4486">
        <v>0</v>
      </c>
      <c r="L4486">
        <v>0</v>
      </c>
      <c r="M4486">
        <v>0</v>
      </c>
      <c r="N4486">
        <v>0</v>
      </c>
      <c r="O4486">
        <v>0</v>
      </c>
    </row>
    <row r="4487" spans="1:15">
      <c r="A4487">
        <v>23211</v>
      </c>
      <c r="B4487">
        <v>44425</v>
      </c>
      <c r="C4487">
        <v>4702351</v>
      </c>
      <c r="D4487" t="s">
        <v>85</v>
      </c>
      <c r="E4487" t="s">
        <v>206</v>
      </c>
      <c r="F4487" t="s">
        <v>226</v>
      </c>
      <c r="G4487" t="s">
        <v>82</v>
      </c>
      <c r="H4487" t="s">
        <v>204</v>
      </c>
      <c r="I4487" t="s">
        <v>225</v>
      </c>
      <c r="J4487">
        <v>0</v>
      </c>
      <c r="K4487">
        <v>0</v>
      </c>
      <c r="L4487">
        <v>0</v>
      </c>
      <c r="M4487">
        <v>0</v>
      </c>
      <c r="N4487">
        <v>0</v>
      </c>
      <c r="O4487">
        <v>0</v>
      </c>
    </row>
    <row r="4488" spans="1:15">
      <c r="A4488">
        <v>23211</v>
      </c>
      <c r="B4488">
        <v>473</v>
      </c>
      <c r="C4488">
        <v>4702352</v>
      </c>
      <c r="D4488" t="s">
        <v>85</v>
      </c>
      <c r="E4488" t="s">
        <v>206</v>
      </c>
      <c r="F4488" t="s">
        <v>220</v>
      </c>
      <c r="G4488" t="s">
        <v>82</v>
      </c>
      <c r="H4488" t="s">
        <v>204</v>
      </c>
      <c r="I4488" t="s">
        <v>219</v>
      </c>
      <c r="J4488">
        <v>0</v>
      </c>
      <c r="K4488">
        <v>1</v>
      </c>
      <c r="L4488">
        <v>0</v>
      </c>
      <c r="M4488">
        <v>0</v>
      </c>
      <c r="N4488">
        <v>0</v>
      </c>
      <c r="O4488">
        <v>0</v>
      </c>
    </row>
    <row r="4489" spans="1:15">
      <c r="A4489">
        <v>23211</v>
      </c>
      <c r="B4489">
        <v>44125</v>
      </c>
      <c r="C4489">
        <v>4702353</v>
      </c>
      <c r="D4489" t="s">
        <v>85</v>
      </c>
      <c r="E4489" t="s">
        <v>206</v>
      </c>
      <c r="F4489" t="s">
        <v>295</v>
      </c>
      <c r="G4489" t="s">
        <v>82</v>
      </c>
      <c r="H4489" t="s">
        <v>204</v>
      </c>
      <c r="I4489" t="s">
        <v>294</v>
      </c>
      <c r="J4489">
        <v>0</v>
      </c>
      <c r="K4489">
        <v>0</v>
      </c>
      <c r="L4489">
        <v>0</v>
      </c>
      <c r="M4489">
        <v>0</v>
      </c>
      <c r="N4489">
        <v>0</v>
      </c>
      <c r="O4489">
        <v>0</v>
      </c>
    </row>
    <row r="4490" spans="1:15">
      <c r="A4490">
        <v>23211</v>
      </c>
      <c r="B4490">
        <v>473</v>
      </c>
      <c r="C4490">
        <v>4702354</v>
      </c>
      <c r="D4490" t="s">
        <v>85</v>
      </c>
      <c r="E4490" t="s">
        <v>206</v>
      </c>
      <c r="F4490" t="s">
        <v>373</v>
      </c>
      <c r="G4490" t="s">
        <v>82</v>
      </c>
      <c r="H4490" t="s">
        <v>204</v>
      </c>
      <c r="I4490" t="s">
        <v>372</v>
      </c>
      <c r="J4490">
        <v>0</v>
      </c>
      <c r="K4490">
        <v>1</v>
      </c>
      <c r="L4490">
        <v>0</v>
      </c>
      <c r="M4490">
        <v>0</v>
      </c>
      <c r="N4490">
        <v>0</v>
      </c>
      <c r="O4490">
        <v>0</v>
      </c>
    </row>
    <row r="4491" spans="1:15">
      <c r="A4491">
        <v>23211</v>
      </c>
      <c r="B4491">
        <v>44425</v>
      </c>
      <c r="C4491">
        <v>4702355</v>
      </c>
      <c r="D4491" t="s">
        <v>85</v>
      </c>
      <c r="E4491" t="s">
        <v>206</v>
      </c>
      <c r="F4491" t="s">
        <v>222</v>
      </c>
      <c r="G4491" t="s">
        <v>82</v>
      </c>
      <c r="H4491" t="s">
        <v>204</v>
      </c>
      <c r="I4491" t="s">
        <v>221</v>
      </c>
      <c r="J4491">
        <v>0</v>
      </c>
      <c r="K4491">
        <v>0</v>
      </c>
      <c r="L4491">
        <v>0</v>
      </c>
      <c r="M4491">
        <v>0</v>
      </c>
      <c r="N4491">
        <v>0</v>
      </c>
      <c r="O4491">
        <v>0</v>
      </c>
    </row>
    <row r="4492" spans="1:15">
      <c r="A4492">
        <v>23211</v>
      </c>
      <c r="B4492">
        <v>473</v>
      </c>
      <c r="C4492">
        <v>4702356</v>
      </c>
      <c r="D4492" t="s">
        <v>85</v>
      </c>
      <c r="E4492" t="s">
        <v>206</v>
      </c>
      <c r="F4492" t="s">
        <v>331</v>
      </c>
      <c r="G4492" t="s">
        <v>82</v>
      </c>
      <c r="H4492" t="s">
        <v>204</v>
      </c>
      <c r="I4492" t="s">
        <v>330</v>
      </c>
      <c r="J4492">
        <v>0</v>
      </c>
      <c r="K4492">
        <v>1</v>
      </c>
      <c r="L4492">
        <v>0</v>
      </c>
      <c r="M4492">
        <v>0</v>
      </c>
      <c r="N4492">
        <v>0</v>
      </c>
      <c r="O4492">
        <v>0</v>
      </c>
    </row>
    <row r="4493" spans="1:15">
      <c r="A4493">
        <v>23211</v>
      </c>
      <c r="B4493">
        <v>44432</v>
      </c>
      <c r="C4493">
        <v>4702357</v>
      </c>
      <c r="D4493" t="s">
        <v>85</v>
      </c>
      <c r="E4493" t="s">
        <v>206</v>
      </c>
      <c r="F4493" t="s">
        <v>349</v>
      </c>
      <c r="G4493" t="s">
        <v>82</v>
      </c>
      <c r="H4493" t="s">
        <v>204</v>
      </c>
      <c r="I4493" t="s">
        <v>348</v>
      </c>
      <c r="J4493">
        <v>0</v>
      </c>
      <c r="K4493">
        <v>0</v>
      </c>
      <c r="L4493">
        <v>0</v>
      </c>
      <c r="M4493">
        <v>0</v>
      </c>
      <c r="N4493">
        <v>0</v>
      </c>
      <c r="O4493">
        <v>0</v>
      </c>
    </row>
    <row r="4494" spans="1:15">
      <c r="A4494">
        <v>23211</v>
      </c>
      <c r="B4494">
        <v>44125</v>
      </c>
      <c r="C4494">
        <v>4702358</v>
      </c>
      <c r="D4494" t="s">
        <v>85</v>
      </c>
      <c r="E4494" t="s">
        <v>206</v>
      </c>
      <c r="F4494" t="s">
        <v>355</v>
      </c>
      <c r="G4494" t="s">
        <v>82</v>
      </c>
      <c r="H4494" t="s">
        <v>204</v>
      </c>
      <c r="I4494" t="s">
        <v>354</v>
      </c>
      <c r="J4494">
        <v>0</v>
      </c>
      <c r="K4494">
        <v>0</v>
      </c>
      <c r="L4494">
        <v>0</v>
      </c>
      <c r="M4494">
        <v>0</v>
      </c>
      <c r="N4494">
        <v>0</v>
      </c>
      <c r="O4494">
        <v>0</v>
      </c>
    </row>
    <row r="4495" spans="1:15">
      <c r="A4495">
        <v>23211</v>
      </c>
      <c r="B4495">
        <v>44422</v>
      </c>
      <c r="C4495">
        <v>4702359</v>
      </c>
      <c r="D4495" t="s">
        <v>85</v>
      </c>
      <c r="E4495" t="s">
        <v>206</v>
      </c>
      <c r="F4495" t="s">
        <v>343</v>
      </c>
      <c r="G4495" t="s">
        <v>82</v>
      </c>
      <c r="H4495" t="s">
        <v>204</v>
      </c>
      <c r="I4495" t="s">
        <v>342</v>
      </c>
      <c r="J4495">
        <v>0</v>
      </c>
      <c r="K4495">
        <v>0</v>
      </c>
      <c r="L4495">
        <v>0</v>
      </c>
      <c r="M4495">
        <v>0</v>
      </c>
      <c r="N4495">
        <v>0</v>
      </c>
      <c r="O4495">
        <v>0</v>
      </c>
    </row>
    <row r="4496" spans="1:15">
      <c r="A4496">
        <v>23211</v>
      </c>
      <c r="B4496">
        <v>44422</v>
      </c>
      <c r="C4496">
        <v>4702361</v>
      </c>
      <c r="D4496" t="s">
        <v>85</v>
      </c>
      <c r="E4496" t="s">
        <v>206</v>
      </c>
      <c r="F4496" t="s">
        <v>319</v>
      </c>
      <c r="G4496" t="s">
        <v>82</v>
      </c>
      <c r="H4496" t="s">
        <v>204</v>
      </c>
      <c r="I4496" t="s">
        <v>318</v>
      </c>
      <c r="J4496">
        <v>0</v>
      </c>
      <c r="K4496">
        <v>0</v>
      </c>
      <c r="L4496">
        <v>0</v>
      </c>
      <c r="M4496">
        <v>0</v>
      </c>
      <c r="N4496">
        <v>0</v>
      </c>
      <c r="O4496">
        <v>0</v>
      </c>
    </row>
    <row r="4497" spans="1:15">
      <c r="A4497">
        <v>23211</v>
      </c>
      <c r="B4497">
        <v>47003</v>
      </c>
      <c r="C4497">
        <v>4702362</v>
      </c>
      <c r="D4497" t="s">
        <v>85</v>
      </c>
      <c r="E4497" t="s">
        <v>206</v>
      </c>
      <c r="F4497" t="s">
        <v>208</v>
      </c>
      <c r="G4497" t="s">
        <v>82</v>
      </c>
      <c r="H4497" t="s">
        <v>204</v>
      </c>
      <c r="I4497" t="s">
        <v>207</v>
      </c>
      <c r="J4497">
        <v>0</v>
      </c>
      <c r="K4497">
        <v>1</v>
      </c>
      <c r="L4497">
        <v>0</v>
      </c>
      <c r="M4497">
        <v>0</v>
      </c>
      <c r="N4497">
        <v>0</v>
      </c>
      <c r="O4497">
        <v>0</v>
      </c>
    </row>
    <row r="4498" spans="1:15">
      <c r="A4498">
        <v>23211</v>
      </c>
      <c r="B4498">
        <v>47005</v>
      </c>
      <c r="C4498">
        <v>4702363</v>
      </c>
      <c r="D4498" t="s">
        <v>85</v>
      </c>
      <c r="E4498" t="s">
        <v>206</v>
      </c>
      <c r="F4498" t="s">
        <v>413</v>
      </c>
      <c r="G4498" t="s">
        <v>82</v>
      </c>
      <c r="H4498" t="s">
        <v>204</v>
      </c>
      <c r="I4498" t="s">
        <v>412</v>
      </c>
      <c r="J4498">
        <v>0</v>
      </c>
      <c r="K4498">
        <v>0</v>
      </c>
      <c r="L4498">
        <v>0</v>
      </c>
      <c r="M4498">
        <v>0</v>
      </c>
      <c r="N4498">
        <v>0</v>
      </c>
      <c r="O4498">
        <v>0</v>
      </c>
    </row>
    <row r="4499" spans="1:15">
      <c r="A4499">
        <v>23211</v>
      </c>
      <c r="B4499">
        <v>47004</v>
      </c>
      <c r="C4499">
        <v>4702364</v>
      </c>
      <c r="D4499" t="s">
        <v>85</v>
      </c>
      <c r="E4499" t="s">
        <v>206</v>
      </c>
      <c r="F4499" t="s">
        <v>381</v>
      </c>
      <c r="G4499" t="s">
        <v>82</v>
      </c>
      <c r="H4499" t="s">
        <v>204</v>
      </c>
      <c r="I4499" t="s">
        <v>380</v>
      </c>
      <c r="J4499">
        <v>0</v>
      </c>
      <c r="K4499">
        <v>0</v>
      </c>
      <c r="L4499">
        <v>0</v>
      </c>
      <c r="M4499">
        <v>0</v>
      </c>
      <c r="N4499">
        <v>0</v>
      </c>
      <c r="O4499">
        <v>0</v>
      </c>
    </row>
    <row r="4500" spans="1:15">
      <c r="A4500">
        <v>23211</v>
      </c>
      <c r="B4500">
        <v>473</v>
      </c>
      <c r="C4500">
        <v>4702365</v>
      </c>
      <c r="D4500" t="s">
        <v>85</v>
      </c>
      <c r="E4500" t="s">
        <v>206</v>
      </c>
      <c r="F4500" t="s">
        <v>256</v>
      </c>
      <c r="G4500" t="s">
        <v>82</v>
      </c>
      <c r="H4500" t="s">
        <v>204</v>
      </c>
      <c r="I4500" t="s">
        <v>255</v>
      </c>
      <c r="J4500">
        <v>0</v>
      </c>
      <c r="K4500">
        <v>1</v>
      </c>
      <c r="L4500">
        <v>0</v>
      </c>
      <c r="M4500">
        <v>0</v>
      </c>
      <c r="N4500">
        <v>0</v>
      </c>
      <c r="O4500">
        <v>0</v>
      </c>
    </row>
    <row r="4501" spans="1:15">
      <c r="A4501">
        <v>23211</v>
      </c>
      <c r="B4501">
        <v>473</v>
      </c>
      <c r="C4501">
        <v>4702366</v>
      </c>
      <c r="D4501" t="s">
        <v>85</v>
      </c>
      <c r="E4501" t="s">
        <v>206</v>
      </c>
      <c r="F4501" t="s">
        <v>389</v>
      </c>
      <c r="G4501" t="s">
        <v>82</v>
      </c>
      <c r="H4501" t="s">
        <v>204</v>
      </c>
      <c r="I4501" t="s">
        <v>388</v>
      </c>
      <c r="J4501">
        <v>0</v>
      </c>
      <c r="K4501">
        <v>0</v>
      </c>
      <c r="L4501">
        <v>0</v>
      </c>
      <c r="M4501">
        <v>0</v>
      </c>
      <c r="N4501">
        <v>0</v>
      </c>
      <c r="O4501">
        <v>0</v>
      </c>
    </row>
    <row r="4502" spans="1:15">
      <c r="A4502">
        <v>23211</v>
      </c>
      <c r="B4502">
        <v>44425</v>
      </c>
      <c r="C4502">
        <v>4702371</v>
      </c>
      <c r="D4502" t="s">
        <v>85</v>
      </c>
      <c r="E4502" t="s">
        <v>206</v>
      </c>
      <c r="F4502" t="s">
        <v>329</v>
      </c>
      <c r="G4502" t="s">
        <v>82</v>
      </c>
      <c r="H4502" t="s">
        <v>204</v>
      </c>
      <c r="I4502" t="s">
        <v>328</v>
      </c>
      <c r="J4502">
        <v>0</v>
      </c>
      <c r="K4502">
        <v>0</v>
      </c>
      <c r="L4502">
        <v>0</v>
      </c>
      <c r="M4502">
        <v>0</v>
      </c>
      <c r="N4502">
        <v>0</v>
      </c>
      <c r="O4502">
        <v>0</v>
      </c>
    </row>
    <row r="4503" spans="1:15">
      <c r="A4503">
        <v>23211</v>
      </c>
      <c r="B4503">
        <v>471</v>
      </c>
      <c r="C4503">
        <v>4702372</v>
      </c>
      <c r="D4503" t="s">
        <v>85</v>
      </c>
      <c r="E4503" t="s">
        <v>206</v>
      </c>
      <c r="F4503" t="s">
        <v>303</v>
      </c>
      <c r="G4503" t="s">
        <v>82</v>
      </c>
      <c r="H4503" t="s">
        <v>204</v>
      </c>
      <c r="I4503" t="s">
        <v>302</v>
      </c>
      <c r="J4503">
        <v>0</v>
      </c>
      <c r="K4503">
        <v>0</v>
      </c>
      <c r="L4503">
        <v>1</v>
      </c>
      <c r="M4503">
        <v>0</v>
      </c>
      <c r="N4503">
        <v>0</v>
      </c>
      <c r="O4503">
        <v>0</v>
      </c>
    </row>
    <row r="4504" spans="1:15">
      <c r="A4504">
        <v>23211</v>
      </c>
      <c r="B4504">
        <v>471</v>
      </c>
      <c r="C4504">
        <v>4702373</v>
      </c>
      <c r="D4504" t="s">
        <v>85</v>
      </c>
      <c r="E4504" t="s">
        <v>206</v>
      </c>
      <c r="F4504" t="s">
        <v>333</v>
      </c>
      <c r="G4504" t="s">
        <v>82</v>
      </c>
      <c r="H4504" t="s">
        <v>204</v>
      </c>
      <c r="I4504" t="s">
        <v>332</v>
      </c>
      <c r="J4504">
        <v>0</v>
      </c>
      <c r="K4504">
        <v>0</v>
      </c>
      <c r="L4504">
        <v>1</v>
      </c>
      <c r="M4504">
        <v>0</v>
      </c>
      <c r="N4504">
        <v>0</v>
      </c>
      <c r="O4504">
        <v>0</v>
      </c>
    </row>
    <row r="4505" spans="1:15">
      <c r="A4505">
        <v>23211</v>
      </c>
      <c r="B4505">
        <v>473</v>
      </c>
      <c r="C4505">
        <v>4702374</v>
      </c>
      <c r="D4505" t="s">
        <v>85</v>
      </c>
      <c r="E4505" t="s">
        <v>206</v>
      </c>
      <c r="F4505" t="s">
        <v>266</v>
      </c>
      <c r="G4505" t="s">
        <v>82</v>
      </c>
      <c r="H4505" t="s">
        <v>204</v>
      </c>
      <c r="I4505" t="s">
        <v>265</v>
      </c>
      <c r="J4505">
        <v>0</v>
      </c>
      <c r="K4505">
        <v>1</v>
      </c>
      <c r="L4505">
        <v>0</v>
      </c>
      <c r="M4505">
        <v>0</v>
      </c>
      <c r="N4505">
        <v>0</v>
      </c>
      <c r="O4505">
        <v>0</v>
      </c>
    </row>
    <row r="4506" spans="1:15">
      <c r="A4506">
        <v>23211</v>
      </c>
      <c r="B4506">
        <v>47005</v>
      </c>
      <c r="C4506">
        <v>4702375</v>
      </c>
      <c r="D4506" t="s">
        <v>85</v>
      </c>
      <c r="E4506" t="s">
        <v>206</v>
      </c>
      <c r="F4506" t="s">
        <v>264</v>
      </c>
      <c r="G4506" t="s">
        <v>82</v>
      </c>
      <c r="H4506" t="s">
        <v>204</v>
      </c>
      <c r="I4506" t="s">
        <v>263</v>
      </c>
      <c r="J4506">
        <v>0</v>
      </c>
      <c r="K4506">
        <v>0</v>
      </c>
      <c r="L4506">
        <v>0</v>
      </c>
      <c r="M4506">
        <v>0</v>
      </c>
      <c r="N4506">
        <v>0</v>
      </c>
      <c r="O4506">
        <v>0</v>
      </c>
    </row>
    <row r="4507" spans="1:15">
      <c r="A4507">
        <v>23211</v>
      </c>
      <c r="B4507">
        <v>47004</v>
      </c>
      <c r="C4507">
        <v>4702376</v>
      </c>
      <c r="D4507" t="s">
        <v>85</v>
      </c>
      <c r="E4507" t="s">
        <v>206</v>
      </c>
      <c r="F4507" t="s">
        <v>379</v>
      </c>
      <c r="G4507" t="s">
        <v>82</v>
      </c>
      <c r="H4507" t="s">
        <v>204</v>
      </c>
      <c r="I4507" t="s">
        <v>378</v>
      </c>
      <c r="J4507">
        <v>0</v>
      </c>
      <c r="K4507">
        <v>0</v>
      </c>
      <c r="L4507">
        <v>0</v>
      </c>
      <c r="M4507">
        <v>0</v>
      </c>
      <c r="N4507">
        <v>0</v>
      </c>
      <c r="O4507">
        <v>0</v>
      </c>
    </row>
    <row r="4508" spans="1:15">
      <c r="A4508">
        <v>23211</v>
      </c>
      <c r="B4508">
        <v>47005</v>
      </c>
      <c r="C4508">
        <v>4702377</v>
      </c>
      <c r="D4508" t="s">
        <v>85</v>
      </c>
      <c r="E4508" t="s">
        <v>206</v>
      </c>
      <c r="F4508" t="s">
        <v>393</v>
      </c>
      <c r="G4508" t="s">
        <v>82</v>
      </c>
      <c r="H4508" t="s">
        <v>204</v>
      </c>
      <c r="I4508" t="s">
        <v>392</v>
      </c>
      <c r="J4508">
        <v>0</v>
      </c>
      <c r="K4508">
        <v>0</v>
      </c>
      <c r="L4508">
        <v>0</v>
      </c>
      <c r="M4508">
        <v>0</v>
      </c>
      <c r="N4508">
        <v>0</v>
      </c>
      <c r="O4508">
        <v>0</v>
      </c>
    </row>
    <row r="4509" spans="1:15">
      <c r="A4509">
        <v>23211</v>
      </c>
      <c r="B4509">
        <v>47003</v>
      </c>
      <c r="C4509">
        <v>4702378</v>
      </c>
      <c r="D4509" t="s">
        <v>85</v>
      </c>
      <c r="E4509" t="s">
        <v>206</v>
      </c>
      <c r="F4509" t="s">
        <v>228</v>
      </c>
      <c r="G4509" t="s">
        <v>82</v>
      </c>
      <c r="H4509" t="s">
        <v>204</v>
      </c>
      <c r="I4509" t="s">
        <v>227</v>
      </c>
      <c r="J4509">
        <v>0</v>
      </c>
      <c r="K4509">
        <v>1</v>
      </c>
      <c r="L4509">
        <v>0</v>
      </c>
      <c r="M4509">
        <v>0</v>
      </c>
      <c r="N4509">
        <v>0</v>
      </c>
      <c r="O4509">
        <v>0</v>
      </c>
    </row>
    <row r="4510" spans="1:15">
      <c r="A4510">
        <v>23211</v>
      </c>
      <c r="B4510">
        <v>47005</v>
      </c>
      <c r="C4510">
        <v>4702379</v>
      </c>
      <c r="D4510" t="s">
        <v>85</v>
      </c>
      <c r="E4510" t="s">
        <v>206</v>
      </c>
      <c r="F4510" t="s">
        <v>367</v>
      </c>
      <c r="G4510" t="s">
        <v>82</v>
      </c>
      <c r="H4510" t="s">
        <v>204</v>
      </c>
      <c r="I4510" t="s">
        <v>366</v>
      </c>
      <c r="J4510">
        <v>0</v>
      </c>
      <c r="K4510">
        <v>0</v>
      </c>
      <c r="L4510">
        <v>0</v>
      </c>
      <c r="M4510">
        <v>0</v>
      </c>
      <c r="N4510">
        <v>0</v>
      </c>
      <c r="O4510">
        <v>0</v>
      </c>
    </row>
    <row r="4511" spans="1:15">
      <c r="A4511">
        <v>23211</v>
      </c>
      <c r="B4511">
        <v>471</v>
      </c>
      <c r="C4511">
        <v>4702380</v>
      </c>
      <c r="D4511" t="s">
        <v>85</v>
      </c>
      <c r="E4511" t="s">
        <v>206</v>
      </c>
      <c r="F4511" t="s">
        <v>254</v>
      </c>
      <c r="G4511" t="s">
        <v>82</v>
      </c>
      <c r="H4511" t="s">
        <v>204</v>
      </c>
      <c r="I4511" t="s">
        <v>253</v>
      </c>
      <c r="J4511">
        <v>0</v>
      </c>
      <c r="K4511">
        <v>0</v>
      </c>
      <c r="L4511">
        <v>1</v>
      </c>
      <c r="M4511">
        <v>0</v>
      </c>
      <c r="N4511">
        <v>0</v>
      </c>
      <c r="O4511">
        <v>0</v>
      </c>
    </row>
    <row r="4512" spans="1:15">
      <c r="A4512">
        <v>23211</v>
      </c>
      <c r="B4512">
        <v>471</v>
      </c>
      <c r="C4512">
        <v>4702382</v>
      </c>
      <c r="D4512" t="s">
        <v>85</v>
      </c>
      <c r="E4512" t="s">
        <v>206</v>
      </c>
      <c r="F4512" t="s">
        <v>260</v>
      </c>
      <c r="G4512" t="s">
        <v>82</v>
      </c>
      <c r="H4512" t="s">
        <v>204</v>
      </c>
      <c r="I4512" t="s">
        <v>259</v>
      </c>
      <c r="J4512">
        <v>0</v>
      </c>
      <c r="K4512">
        <v>0</v>
      </c>
      <c r="L4512">
        <v>1</v>
      </c>
      <c r="M4512">
        <v>0</v>
      </c>
      <c r="N4512">
        <v>0</v>
      </c>
      <c r="O4512">
        <v>0</v>
      </c>
    </row>
    <row r="4513" spans="1:15">
      <c r="A4513">
        <v>23211</v>
      </c>
      <c r="B4513">
        <v>471</v>
      </c>
      <c r="C4513">
        <v>4702383</v>
      </c>
      <c r="D4513" t="s">
        <v>85</v>
      </c>
      <c r="E4513" t="s">
        <v>206</v>
      </c>
      <c r="F4513" t="s">
        <v>361</v>
      </c>
      <c r="G4513" t="s">
        <v>82</v>
      </c>
      <c r="H4513" t="s">
        <v>204</v>
      </c>
      <c r="I4513" t="s">
        <v>360</v>
      </c>
      <c r="J4513">
        <v>0</v>
      </c>
      <c r="K4513">
        <v>0</v>
      </c>
      <c r="L4513">
        <v>1</v>
      </c>
      <c r="M4513">
        <v>0</v>
      </c>
      <c r="N4513">
        <v>0</v>
      </c>
      <c r="O4513">
        <v>0</v>
      </c>
    </row>
    <row r="4514" spans="1:15">
      <c r="A4514">
        <v>23211</v>
      </c>
      <c r="B4514">
        <v>44424</v>
      </c>
      <c r="C4514">
        <v>4702384</v>
      </c>
      <c r="D4514" t="s">
        <v>85</v>
      </c>
      <c r="E4514" t="s">
        <v>206</v>
      </c>
      <c r="F4514" t="s">
        <v>419</v>
      </c>
      <c r="G4514" t="s">
        <v>82</v>
      </c>
      <c r="H4514" t="s">
        <v>204</v>
      </c>
      <c r="I4514" t="s">
        <v>418</v>
      </c>
      <c r="J4514">
        <v>0</v>
      </c>
      <c r="K4514">
        <v>0</v>
      </c>
      <c r="L4514">
        <v>0</v>
      </c>
      <c r="M4514">
        <v>0</v>
      </c>
      <c r="N4514">
        <v>0</v>
      </c>
      <c r="O4514">
        <v>0</v>
      </c>
    </row>
    <row r="4515" spans="1:15">
      <c r="A4515">
        <v>23211</v>
      </c>
      <c r="B4515">
        <v>44125</v>
      </c>
      <c r="C4515">
        <v>4702385</v>
      </c>
      <c r="D4515" t="s">
        <v>85</v>
      </c>
      <c r="E4515" t="s">
        <v>206</v>
      </c>
      <c r="F4515" t="s">
        <v>363</v>
      </c>
      <c r="G4515" t="s">
        <v>82</v>
      </c>
      <c r="H4515" t="s">
        <v>204</v>
      </c>
      <c r="I4515" t="s">
        <v>362</v>
      </c>
      <c r="J4515">
        <v>0</v>
      </c>
      <c r="K4515">
        <v>0</v>
      </c>
      <c r="L4515">
        <v>0</v>
      </c>
      <c r="M4515">
        <v>0</v>
      </c>
      <c r="N4515">
        <v>0</v>
      </c>
      <c r="O4515">
        <v>0</v>
      </c>
    </row>
    <row r="4516" spans="1:15">
      <c r="A4516">
        <v>23211</v>
      </c>
      <c r="B4516">
        <v>47003</v>
      </c>
      <c r="C4516">
        <v>4702386</v>
      </c>
      <c r="D4516" t="s">
        <v>85</v>
      </c>
      <c r="E4516" t="s">
        <v>206</v>
      </c>
      <c r="F4516" t="s">
        <v>232</v>
      </c>
      <c r="G4516" t="s">
        <v>82</v>
      </c>
      <c r="H4516" t="s">
        <v>204</v>
      </c>
      <c r="I4516" t="s">
        <v>231</v>
      </c>
      <c r="J4516">
        <v>0</v>
      </c>
      <c r="K4516">
        <v>1</v>
      </c>
      <c r="L4516">
        <v>0</v>
      </c>
      <c r="M4516">
        <v>0</v>
      </c>
      <c r="N4516">
        <v>0</v>
      </c>
      <c r="O4516">
        <v>0</v>
      </c>
    </row>
    <row r="4517" spans="1:15">
      <c r="A4517">
        <v>23211</v>
      </c>
      <c r="B4517">
        <v>44423</v>
      </c>
      <c r="C4517">
        <v>4702387</v>
      </c>
      <c r="D4517" t="s">
        <v>85</v>
      </c>
      <c r="E4517" t="s">
        <v>206</v>
      </c>
      <c r="F4517" t="s">
        <v>377</v>
      </c>
      <c r="G4517" t="s">
        <v>82</v>
      </c>
      <c r="H4517" t="s">
        <v>204</v>
      </c>
      <c r="I4517" t="s">
        <v>376</v>
      </c>
      <c r="J4517">
        <v>0</v>
      </c>
      <c r="K4517">
        <v>0</v>
      </c>
      <c r="L4517">
        <v>0</v>
      </c>
      <c r="M4517">
        <v>0</v>
      </c>
      <c r="N4517">
        <v>0</v>
      </c>
      <c r="O4517">
        <v>0</v>
      </c>
    </row>
    <row r="4518" spans="1:15">
      <c r="A4518">
        <v>23211</v>
      </c>
      <c r="B4518">
        <v>471</v>
      </c>
      <c r="C4518">
        <v>4702388</v>
      </c>
      <c r="D4518" t="s">
        <v>85</v>
      </c>
      <c r="E4518" t="s">
        <v>206</v>
      </c>
      <c r="F4518" t="s">
        <v>287</v>
      </c>
      <c r="G4518" t="s">
        <v>82</v>
      </c>
      <c r="H4518" t="s">
        <v>204</v>
      </c>
      <c r="I4518" t="s">
        <v>286</v>
      </c>
      <c r="J4518">
        <v>0</v>
      </c>
      <c r="K4518">
        <v>0</v>
      </c>
      <c r="L4518">
        <v>1</v>
      </c>
      <c r="M4518">
        <v>0</v>
      </c>
      <c r="N4518">
        <v>0</v>
      </c>
      <c r="O4518">
        <v>0</v>
      </c>
    </row>
    <row r="4519" spans="1:15">
      <c r="A4519">
        <v>23211</v>
      </c>
      <c r="B4519">
        <v>471</v>
      </c>
      <c r="C4519">
        <v>4702389</v>
      </c>
      <c r="D4519" t="s">
        <v>85</v>
      </c>
      <c r="E4519" t="s">
        <v>206</v>
      </c>
      <c r="F4519" t="s">
        <v>282</v>
      </c>
      <c r="G4519" t="s">
        <v>82</v>
      </c>
      <c r="H4519" t="s">
        <v>204</v>
      </c>
      <c r="I4519" t="s">
        <v>281</v>
      </c>
      <c r="J4519">
        <v>0</v>
      </c>
      <c r="K4519">
        <v>0</v>
      </c>
      <c r="L4519">
        <v>1</v>
      </c>
      <c r="M4519">
        <v>0</v>
      </c>
      <c r="N4519">
        <v>0</v>
      </c>
      <c r="O4519">
        <v>0</v>
      </c>
    </row>
    <row r="4520" spans="1:15">
      <c r="A4520">
        <v>23211</v>
      </c>
      <c r="B4520">
        <v>44423</v>
      </c>
      <c r="C4520">
        <v>4702401</v>
      </c>
      <c r="D4520" t="s">
        <v>85</v>
      </c>
      <c r="E4520" t="s">
        <v>423</v>
      </c>
      <c r="F4520" t="s">
        <v>425</v>
      </c>
      <c r="G4520" t="s">
        <v>82</v>
      </c>
      <c r="H4520" t="s">
        <v>421</v>
      </c>
      <c r="I4520" t="s">
        <v>424</v>
      </c>
      <c r="J4520">
        <v>0</v>
      </c>
      <c r="K4520">
        <v>0</v>
      </c>
      <c r="L4520">
        <v>0</v>
      </c>
      <c r="M4520">
        <v>0</v>
      </c>
      <c r="N4520">
        <v>0</v>
      </c>
      <c r="O4520">
        <v>0</v>
      </c>
    </row>
    <row r="4521" spans="1:15">
      <c r="A4521">
        <v>23211</v>
      </c>
      <c r="B4521">
        <v>44432</v>
      </c>
      <c r="C4521">
        <v>4702402</v>
      </c>
      <c r="D4521" t="s">
        <v>85</v>
      </c>
      <c r="E4521" t="s">
        <v>423</v>
      </c>
      <c r="F4521" t="s">
        <v>431</v>
      </c>
      <c r="G4521" t="s">
        <v>82</v>
      </c>
      <c r="H4521" t="s">
        <v>421</v>
      </c>
      <c r="I4521" t="s">
        <v>430</v>
      </c>
      <c r="J4521">
        <v>0</v>
      </c>
      <c r="K4521">
        <v>0</v>
      </c>
      <c r="L4521">
        <v>0</v>
      </c>
      <c r="M4521">
        <v>0</v>
      </c>
      <c r="N4521">
        <v>0</v>
      </c>
      <c r="O4521">
        <v>0</v>
      </c>
    </row>
    <row r="4522" spans="1:15">
      <c r="A4522">
        <v>23211</v>
      </c>
      <c r="B4522">
        <v>47012</v>
      </c>
      <c r="C4522">
        <v>4702403</v>
      </c>
      <c r="D4522" t="s">
        <v>85</v>
      </c>
      <c r="E4522" t="s">
        <v>423</v>
      </c>
      <c r="F4522" t="s">
        <v>451</v>
      </c>
      <c r="G4522" t="s">
        <v>82</v>
      </c>
      <c r="H4522" t="s">
        <v>421</v>
      </c>
      <c r="I4522" t="s">
        <v>450</v>
      </c>
      <c r="J4522">
        <v>0</v>
      </c>
      <c r="K4522">
        <v>1</v>
      </c>
      <c r="L4522">
        <v>0</v>
      </c>
      <c r="M4522">
        <v>0</v>
      </c>
      <c r="N4522">
        <v>0</v>
      </c>
      <c r="O4522">
        <v>0</v>
      </c>
    </row>
    <row r="4523" spans="1:15">
      <c r="A4523">
        <v>23211</v>
      </c>
      <c r="B4523">
        <v>471</v>
      </c>
      <c r="C4523">
        <v>4702404</v>
      </c>
      <c r="D4523" t="s">
        <v>85</v>
      </c>
      <c r="E4523" t="s">
        <v>423</v>
      </c>
      <c r="F4523" t="s">
        <v>447</v>
      </c>
      <c r="G4523" t="s">
        <v>82</v>
      </c>
      <c r="H4523" t="s">
        <v>421</v>
      </c>
      <c r="I4523" t="s">
        <v>446</v>
      </c>
      <c r="J4523">
        <v>0</v>
      </c>
      <c r="K4523">
        <v>0</v>
      </c>
      <c r="L4523">
        <v>0</v>
      </c>
      <c r="M4523">
        <v>0</v>
      </c>
      <c r="N4523">
        <v>0</v>
      </c>
      <c r="O4523">
        <v>0</v>
      </c>
    </row>
    <row r="4524" spans="1:15">
      <c r="A4524">
        <v>23211</v>
      </c>
      <c r="B4524">
        <v>47004</v>
      </c>
      <c r="C4524">
        <v>4702405</v>
      </c>
      <c r="D4524" t="s">
        <v>85</v>
      </c>
      <c r="E4524" t="s">
        <v>423</v>
      </c>
      <c r="F4524" t="s">
        <v>437</v>
      </c>
      <c r="G4524" t="s">
        <v>82</v>
      </c>
      <c r="H4524" t="s">
        <v>421</v>
      </c>
      <c r="I4524" t="s">
        <v>436</v>
      </c>
      <c r="J4524">
        <v>0</v>
      </c>
      <c r="K4524">
        <v>0</v>
      </c>
      <c r="L4524">
        <v>0</v>
      </c>
      <c r="M4524">
        <v>0</v>
      </c>
      <c r="N4524">
        <v>0</v>
      </c>
      <c r="O4524">
        <v>0</v>
      </c>
    </row>
    <row r="4525" spans="1:15">
      <c r="A4525">
        <v>23211</v>
      </c>
      <c r="B4525">
        <v>471</v>
      </c>
      <c r="C4525">
        <v>4702406</v>
      </c>
      <c r="D4525" t="s">
        <v>85</v>
      </c>
      <c r="E4525" t="s">
        <v>423</v>
      </c>
      <c r="F4525" t="s">
        <v>443</v>
      </c>
      <c r="G4525" t="s">
        <v>82</v>
      </c>
      <c r="H4525" t="s">
        <v>421</v>
      </c>
      <c r="I4525" t="s">
        <v>442</v>
      </c>
      <c r="J4525">
        <v>0</v>
      </c>
      <c r="K4525">
        <v>0</v>
      </c>
      <c r="L4525">
        <v>1</v>
      </c>
      <c r="M4525">
        <v>0</v>
      </c>
      <c r="N4525">
        <v>0</v>
      </c>
      <c r="O4525">
        <v>0</v>
      </c>
    </row>
    <row r="4526" spans="1:15">
      <c r="A4526">
        <v>23211</v>
      </c>
      <c r="B4526">
        <v>471</v>
      </c>
      <c r="C4526">
        <v>4702407</v>
      </c>
      <c r="D4526" t="s">
        <v>85</v>
      </c>
      <c r="E4526" t="s">
        <v>423</v>
      </c>
      <c r="F4526" t="s">
        <v>441</v>
      </c>
      <c r="G4526" t="s">
        <v>82</v>
      </c>
      <c r="H4526" t="s">
        <v>421</v>
      </c>
      <c r="I4526" t="s">
        <v>440</v>
      </c>
      <c r="J4526">
        <v>0</v>
      </c>
      <c r="K4526">
        <v>0</v>
      </c>
      <c r="L4526">
        <v>1</v>
      </c>
      <c r="M4526">
        <v>0</v>
      </c>
      <c r="N4526">
        <v>0</v>
      </c>
      <c r="O4526">
        <v>0</v>
      </c>
    </row>
    <row r="4527" spans="1:15">
      <c r="A4527">
        <v>23211</v>
      </c>
      <c r="B4527">
        <v>44432</v>
      </c>
      <c r="C4527">
        <v>4702408</v>
      </c>
      <c r="D4527" t="s">
        <v>85</v>
      </c>
      <c r="E4527" t="s">
        <v>423</v>
      </c>
      <c r="F4527" t="s">
        <v>439</v>
      </c>
      <c r="G4527" t="s">
        <v>82</v>
      </c>
      <c r="H4527" t="s">
        <v>421</v>
      </c>
      <c r="I4527" t="s">
        <v>438</v>
      </c>
      <c r="J4527">
        <v>0</v>
      </c>
      <c r="K4527">
        <v>0</v>
      </c>
      <c r="L4527">
        <v>0</v>
      </c>
      <c r="M4527">
        <v>0</v>
      </c>
      <c r="N4527">
        <v>0</v>
      </c>
      <c r="O4527">
        <v>0</v>
      </c>
    </row>
    <row r="4528" spans="1:15">
      <c r="A4528">
        <v>23211</v>
      </c>
      <c r="B4528">
        <v>473</v>
      </c>
      <c r="C4528">
        <v>4702409</v>
      </c>
      <c r="D4528" t="s">
        <v>85</v>
      </c>
      <c r="E4528" t="s">
        <v>423</v>
      </c>
      <c r="F4528" t="s">
        <v>445</v>
      </c>
      <c r="G4528" t="s">
        <v>82</v>
      </c>
      <c r="H4528" t="s">
        <v>421</v>
      </c>
      <c r="I4528" t="s">
        <v>444</v>
      </c>
      <c r="J4528">
        <v>0</v>
      </c>
      <c r="K4528">
        <v>1</v>
      </c>
      <c r="L4528">
        <v>0</v>
      </c>
      <c r="M4528">
        <v>0</v>
      </c>
      <c r="N4528">
        <v>0</v>
      </c>
      <c r="O4528">
        <v>0</v>
      </c>
    </row>
    <row r="4529" spans="1:15">
      <c r="A4529">
        <v>23211</v>
      </c>
      <c r="B4529">
        <v>47003</v>
      </c>
      <c r="C4529">
        <v>4702411</v>
      </c>
      <c r="D4529" t="s">
        <v>85</v>
      </c>
      <c r="E4529" t="s">
        <v>423</v>
      </c>
      <c r="F4529" t="s">
        <v>435</v>
      </c>
      <c r="G4529" t="s">
        <v>82</v>
      </c>
      <c r="H4529" t="s">
        <v>421</v>
      </c>
      <c r="I4529" t="s">
        <v>434</v>
      </c>
      <c r="J4529">
        <v>0</v>
      </c>
      <c r="K4529">
        <v>1</v>
      </c>
      <c r="L4529">
        <v>0</v>
      </c>
      <c r="M4529">
        <v>0</v>
      </c>
      <c r="N4529">
        <v>0</v>
      </c>
      <c r="O4529">
        <v>0</v>
      </c>
    </row>
    <row r="4530" spans="1:15">
      <c r="A4530">
        <v>23211</v>
      </c>
      <c r="B4530">
        <v>44432</v>
      </c>
      <c r="C4530">
        <v>4702412</v>
      </c>
      <c r="D4530" t="s">
        <v>85</v>
      </c>
      <c r="E4530" t="s">
        <v>423</v>
      </c>
      <c r="F4530" t="s">
        <v>459</v>
      </c>
      <c r="G4530" t="s">
        <v>82</v>
      </c>
      <c r="H4530" t="s">
        <v>421</v>
      </c>
      <c r="I4530" t="s">
        <v>458</v>
      </c>
      <c r="J4530">
        <v>0</v>
      </c>
      <c r="K4530">
        <v>0</v>
      </c>
      <c r="L4530">
        <v>0</v>
      </c>
      <c r="M4530">
        <v>0</v>
      </c>
      <c r="N4530">
        <v>0</v>
      </c>
      <c r="O4530">
        <v>0</v>
      </c>
    </row>
    <row r="4531" spans="1:15">
      <c r="A4531">
        <v>23211</v>
      </c>
      <c r="B4531">
        <v>44422</v>
      </c>
      <c r="C4531">
        <v>4702413</v>
      </c>
      <c r="D4531" t="s">
        <v>85</v>
      </c>
      <c r="E4531" t="s">
        <v>423</v>
      </c>
      <c r="F4531" t="s">
        <v>449</v>
      </c>
      <c r="G4531" t="s">
        <v>82</v>
      </c>
      <c r="H4531" t="s">
        <v>421</v>
      </c>
      <c r="I4531" t="s">
        <v>448</v>
      </c>
      <c r="J4531">
        <v>0</v>
      </c>
      <c r="K4531">
        <v>0</v>
      </c>
      <c r="L4531">
        <v>0</v>
      </c>
      <c r="M4531">
        <v>0</v>
      </c>
      <c r="N4531">
        <v>0</v>
      </c>
      <c r="O4531">
        <v>0</v>
      </c>
    </row>
    <row r="4532" spans="1:15">
      <c r="A4532">
        <v>23211</v>
      </c>
      <c r="B4532">
        <v>44423</v>
      </c>
      <c r="C4532">
        <v>4702414</v>
      </c>
      <c r="D4532" t="s">
        <v>85</v>
      </c>
      <c r="E4532" t="s">
        <v>423</v>
      </c>
      <c r="F4532" t="s">
        <v>429</v>
      </c>
      <c r="G4532" t="s">
        <v>82</v>
      </c>
      <c r="H4532" t="s">
        <v>421</v>
      </c>
      <c r="I4532" t="s">
        <v>428</v>
      </c>
      <c r="J4532">
        <v>0</v>
      </c>
      <c r="K4532">
        <v>0</v>
      </c>
      <c r="L4532">
        <v>0</v>
      </c>
      <c r="M4532">
        <v>0</v>
      </c>
      <c r="N4532">
        <v>0</v>
      </c>
      <c r="O4532">
        <v>0</v>
      </c>
    </row>
    <row r="4533" spans="1:15">
      <c r="A4533">
        <v>23211</v>
      </c>
      <c r="B4533">
        <v>47005</v>
      </c>
      <c r="C4533">
        <v>4702501</v>
      </c>
      <c r="D4533" t="s">
        <v>85</v>
      </c>
      <c r="E4533" t="s">
        <v>206</v>
      </c>
      <c r="F4533" t="s">
        <v>238</v>
      </c>
      <c r="G4533" t="s">
        <v>82</v>
      </c>
      <c r="H4533" t="s">
        <v>204</v>
      </c>
      <c r="I4533" t="s">
        <v>237</v>
      </c>
      <c r="J4533">
        <v>0</v>
      </c>
      <c r="K4533">
        <v>0</v>
      </c>
      <c r="L4533">
        <v>0</v>
      </c>
      <c r="M4533">
        <v>0</v>
      </c>
      <c r="N4533">
        <v>0</v>
      </c>
      <c r="O4533">
        <v>0</v>
      </c>
    </row>
    <row r="4534" spans="1:15">
      <c r="A4534">
        <v>23211</v>
      </c>
      <c r="B4534">
        <v>471</v>
      </c>
      <c r="C4534">
        <v>4702502</v>
      </c>
      <c r="D4534" t="s">
        <v>85</v>
      </c>
      <c r="E4534" t="s">
        <v>206</v>
      </c>
      <c r="F4534" t="s">
        <v>224</v>
      </c>
      <c r="G4534" t="s">
        <v>82</v>
      </c>
      <c r="H4534" t="s">
        <v>204</v>
      </c>
      <c r="I4534" t="s">
        <v>223</v>
      </c>
      <c r="J4534">
        <v>0</v>
      </c>
      <c r="K4534">
        <v>0</v>
      </c>
      <c r="L4534">
        <v>1</v>
      </c>
      <c r="M4534">
        <v>0</v>
      </c>
      <c r="N4534">
        <v>0</v>
      </c>
      <c r="O4534">
        <v>0</v>
      </c>
    </row>
    <row r="4535" spans="1:15">
      <c r="A4535">
        <v>23211</v>
      </c>
      <c r="B4535">
        <v>44423</v>
      </c>
      <c r="C4535">
        <v>4702503</v>
      </c>
      <c r="D4535" t="s">
        <v>85</v>
      </c>
      <c r="E4535" t="s">
        <v>206</v>
      </c>
      <c r="F4535" t="s">
        <v>397</v>
      </c>
      <c r="G4535" t="s">
        <v>82</v>
      </c>
      <c r="H4535" t="s">
        <v>204</v>
      </c>
      <c r="I4535" t="s">
        <v>396</v>
      </c>
      <c r="J4535">
        <v>0</v>
      </c>
      <c r="K4535">
        <v>0</v>
      </c>
      <c r="L4535">
        <v>0</v>
      </c>
      <c r="M4535">
        <v>0</v>
      </c>
      <c r="N4535">
        <v>0</v>
      </c>
      <c r="O4535">
        <v>0</v>
      </c>
    </row>
    <row r="4536" spans="1:15">
      <c r="A4536">
        <v>23211</v>
      </c>
      <c r="B4536">
        <v>44432</v>
      </c>
      <c r="C4536">
        <v>4702504</v>
      </c>
      <c r="D4536" t="s">
        <v>85</v>
      </c>
      <c r="E4536" t="s">
        <v>206</v>
      </c>
      <c r="F4536" t="s">
        <v>351</v>
      </c>
      <c r="G4536" t="s">
        <v>82</v>
      </c>
      <c r="H4536" t="s">
        <v>204</v>
      </c>
      <c r="I4536" t="s">
        <v>350</v>
      </c>
      <c r="J4536">
        <v>0</v>
      </c>
      <c r="K4536">
        <v>0</v>
      </c>
      <c r="L4536">
        <v>0</v>
      </c>
      <c r="M4536">
        <v>0</v>
      </c>
      <c r="N4536">
        <v>0</v>
      </c>
      <c r="O4536">
        <v>0</v>
      </c>
    </row>
    <row r="4537" spans="1:15">
      <c r="A4537">
        <v>23211</v>
      </c>
      <c r="B4537">
        <v>44424</v>
      </c>
      <c r="C4537">
        <v>4702505</v>
      </c>
      <c r="D4537" t="s">
        <v>85</v>
      </c>
      <c r="E4537" t="s">
        <v>206</v>
      </c>
      <c r="F4537" t="s">
        <v>315</v>
      </c>
      <c r="G4537" t="s">
        <v>82</v>
      </c>
      <c r="H4537" t="s">
        <v>204</v>
      </c>
      <c r="I4537" t="s">
        <v>314</v>
      </c>
      <c r="J4537">
        <v>0</v>
      </c>
      <c r="K4537">
        <v>0</v>
      </c>
      <c r="L4537">
        <v>0</v>
      </c>
      <c r="M4537">
        <v>0</v>
      </c>
      <c r="N4537">
        <v>0</v>
      </c>
      <c r="O4537">
        <v>0</v>
      </c>
    </row>
    <row r="4538" spans="1:15">
      <c r="A4538">
        <v>23211</v>
      </c>
      <c r="B4538">
        <v>44423</v>
      </c>
      <c r="C4538">
        <v>4702506</v>
      </c>
      <c r="D4538" t="s">
        <v>85</v>
      </c>
      <c r="E4538" t="s">
        <v>206</v>
      </c>
      <c r="F4538" t="s">
        <v>399</v>
      </c>
      <c r="G4538" t="s">
        <v>82</v>
      </c>
      <c r="H4538" t="s">
        <v>204</v>
      </c>
      <c r="I4538" t="s">
        <v>398</v>
      </c>
      <c r="J4538">
        <v>0</v>
      </c>
      <c r="K4538">
        <v>0</v>
      </c>
      <c r="L4538">
        <v>0</v>
      </c>
      <c r="M4538">
        <v>0</v>
      </c>
      <c r="N4538">
        <v>0</v>
      </c>
      <c r="O4538">
        <v>0</v>
      </c>
    </row>
    <row r="4539" spans="1:15">
      <c r="A4539">
        <v>23211</v>
      </c>
      <c r="B4539">
        <v>44425</v>
      </c>
      <c r="C4539">
        <v>4702507</v>
      </c>
      <c r="D4539" t="s">
        <v>85</v>
      </c>
      <c r="E4539" t="s">
        <v>206</v>
      </c>
      <c r="F4539" t="s">
        <v>244</v>
      </c>
      <c r="G4539" t="s">
        <v>82</v>
      </c>
      <c r="H4539" t="s">
        <v>204</v>
      </c>
      <c r="I4539" t="s">
        <v>243</v>
      </c>
      <c r="J4539">
        <v>0</v>
      </c>
      <c r="K4539">
        <v>0</v>
      </c>
      <c r="L4539">
        <v>0</v>
      </c>
      <c r="M4539">
        <v>0</v>
      </c>
      <c r="N4539">
        <v>0</v>
      </c>
      <c r="O4539">
        <v>0</v>
      </c>
    </row>
    <row r="4540" spans="1:15">
      <c r="A4540">
        <v>23211</v>
      </c>
      <c r="B4540">
        <v>44425</v>
      </c>
      <c r="C4540">
        <v>4702508</v>
      </c>
      <c r="D4540" t="s">
        <v>85</v>
      </c>
      <c r="E4540" t="s">
        <v>206</v>
      </c>
      <c r="F4540" t="s">
        <v>371</v>
      </c>
      <c r="G4540" t="s">
        <v>82</v>
      </c>
      <c r="H4540" t="s">
        <v>204</v>
      </c>
      <c r="I4540" t="s">
        <v>370</v>
      </c>
      <c r="J4540">
        <v>0</v>
      </c>
      <c r="K4540">
        <v>0</v>
      </c>
      <c r="L4540">
        <v>0</v>
      </c>
      <c r="M4540">
        <v>0</v>
      </c>
      <c r="N4540">
        <v>0</v>
      </c>
      <c r="O4540">
        <v>0</v>
      </c>
    </row>
    <row r="4541" spans="1:15">
      <c r="A4541">
        <v>23211</v>
      </c>
      <c r="B4541">
        <v>44428</v>
      </c>
      <c r="C4541">
        <v>4702511</v>
      </c>
      <c r="D4541" t="s">
        <v>85</v>
      </c>
      <c r="E4541" t="s">
        <v>206</v>
      </c>
      <c r="F4541" t="s">
        <v>293</v>
      </c>
      <c r="G4541" t="s">
        <v>82</v>
      </c>
      <c r="H4541" t="s">
        <v>204</v>
      </c>
      <c r="I4541" t="s">
        <v>292</v>
      </c>
      <c r="J4541">
        <v>0</v>
      </c>
      <c r="K4541">
        <v>0</v>
      </c>
      <c r="L4541">
        <v>0</v>
      </c>
      <c r="M4541">
        <v>0</v>
      </c>
      <c r="N4541">
        <v>0</v>
      </c>
      <c r="O4541">
        <v>0</v>
      </c>
    </row>
    <row r="4542" spans="1:15">
      <c r="A4542">
        <v>23211</v>
      </c>
      <c r="B4542">
        <v>47003</v>
      </c>
      <c r="C4542">
        <v>4702512</v>
      </c>
      <c r="D4542" t="s">
        <v>85</v>
      </c>
      <c r="E4542" t="s">
        <v>206</v>
      </c>
      <c r="F4542" t="s">
        <v>311</v>
      </c>
      <c r="G4542" t="s">
        <v>82</v>
      </c>
      <c r="H4542" t="s">
        <v>204</v>
      </c>
      <c r="I4542" t="s">
        <v>310</v>
      </c>
      <c r="J4542">
        <v>0</v>
      </c>
      <c r="K4542">
        <v>1</v>
      </c>
      <c r="L4542">
        <v>0</v>
      </c>
      <c r="M4542">
        <v>0</v>
      </c>
      <c r="N4542">
        <v>0</v>
      </c>
      <c r="O4542">
        <v>0</v>
      </c>
    </row>
    <row r="4543" spans="1:15">
      <c r="A4543">
        <v>23211</v>
      </c>
      <c r="B4543">
        <v>47003</v>
      </c>
      <c r="C4543">
        <v>4702513</v>
      </c>
      <c r="D4543" t="s">
        <v>85</v>
      </c>
      <c r="E4543" t="s">
        <v>206</v>
      </c>
      <c r="F4543" t="s">
        <v>403</v>
      </c>
      <c r="G4543" t="s">
        <v>82</v>
      </c>
      <c r="H4543" t="s">
        <v>204</v>
      </c>
      <c r="I4543" t="s">
        <v>402</v>
      </c>
      <c r="J4543">
        <v>0</v>
      </c>
      <c r="K4543">
        <v>1</v>
      </c>
      <c r="L4543">
        <v>0</v>
      </c>
      <c r="M4543">
        <v>0</v>
      </c>
      <c r="N4543">
        <v>0</v>
      </c>
      <c r="O4543">
        <v>0</v>
      </c>
    </row>
    <row r="4544" spans="1:15">
      <c r="A4544">
        <v>23211</v>
      </c>
      <c r="B4544">
        <v>471</v>
      </c>
      <c r="C4544">
        <v>4702514</v>
      </c>
      <c r="D4544" t="s">
        <v>85</v>
      </c>
      <c r="E4544" t="s">
        <v>206</v>
      </c>
      <c r="F4544" t="s">
        <v>415</v>
      </c>
      <c r="G4544" t="s">
        <v>82</v>
      </c>
      <c r="H4544" t="s">
        <v>204</v>
      </c>
      <c r="I4544" t="s">
        <v>414</v>
      </c>
      <c r="J4544">
        <v>0</v>
      </c>
      <c r="K4544">
        <v>0</v>
      </c>
      <c r="L4544">
        <v>1</v>
      </c>
      <c r="M4544">
        <v>0</v>
      </c>
      <c r="N4544">
        <v>0</v>
      </c>
      <c r="O4544">
        <v>0</v>
      </c>
    </row>
    <row r="4545" spans="1:15">
      <c r="A4545">
        <v>23211</v>
      </c>
      <c r="B4545">
        <v>471</v>
      </c>
      <c r="C4545">
        <v>4702515</v>
      </c>
      <c r="D4545" t="s">
        <v>85</v>
      </c>
      <c r="E4545" t="s">
        <v>206</v>
      </c>
      <c r="F4545" t="s">
        <v>118</v>
      </c>
      <c r="G4545" t="s">
        <v>82</v>
      </c>
      <c r="H4545" t="s">
        <v>204</v>
      </c>
      <c r="I4545" t="s">
        <v>117</v>
      </c>
      <c r="J4545">
        <v>0</v>
      </c>
      <c r="K4545">
        <v>0</v>
      </c>
      <c r="L4545">
        <v>1</v>
      </c>
      <c r="M4545">
        <v>0</v>
      </c>
      <c r="N4545">
        <v>0</v>
      </c>
      <c r="O4545">
        <v>0</v>
      </c>
    </row>
    <row r="4546" spans="1:15">
      <c r="A4546">
        <v>23211</v>
      </c>
      <c r="B4546">
        <v>44425</v>
      </c>
      <c r="C4546">
        <v>4702516</v>
      </c>
      <c r="D4546" t="s">
        <v>85</v>
      </c>
      <c r="E4546" t="s">
        <v>206</v>
      </c>
      <c r="F4546" t="s">
        <v>268</v>
      </c>
      <c r="G4546" t="s">
        <v>82</v>
      </c>
      <c r="H4546" t="s">
        <v>204</v>
      </c>
      <c r="I4546" t="s">
        <v>267</v>
      </c>
      <c r="J4546">
        <v>0</v>
      </c>
      <c r="K4546">
        <v>0</v>
      </c>
      <c r="L4546">
        <v>0</v>
      </c>
      <c r="M4546">
        <v>0</v>
      </c>
      <c r="N4546">
        <v>0</v>
      </c>
      <c r="O4546">
        <v>0</v>
      </c>
    </row>
    <row r="4547" spans="1:15">
      <c r="A4547">
        <v>23211</v>
      </c>
      <c r="B4547">
        <v>471</v>
      </c>
      <c r="C4547">
        <v>4702517</v>
      </c>
      <c r="D4547" t="s">
        <v>85</v>
      </c>
      <c r="E4547" t="s">
        <v>206</v>
      </c>
      <c r="F4547" t="s">
        <v>178</v>
      </c>
      <c r="G4547" t="s">
        <v>82</v>
      </c>
      <c r="H4547" t="s">
        <v>204</v>
      </c>
      <c r="I4547" t="s">
        <v>283</v>
      </c>
      <c r="J4547">
        <v>0</v>
      </c>
      <c r="K4547">
        <v>0</v>
      </c>
      <c r="L4547">
        <v>1</v>
      </c>
      <c r="M4547">
        <v>0</v>
      </c>
      <c r="N4547">
        <v>0</v>
      </c>
      <c r="O4547">
        <v>0</v>
      </c>
    </row>
    <row r="4548" spans="1:15">
      <c r="A4548">
        <v>23211</v>
      </c>
      <c r="B4548">
        <v>471</v>
      </c>
      <c r="C4548">
        <v>4702521</v>
      </c>
      <c r="D4548" t="s">
        <v>85</v>
      </c>
      <c r="E4548" t="s">
        <v>206</v>
      </c>
      <c r="F4548" t="s">
        <v>262</v>
      </c>
      <c r="G4548" t="s">
        <v>82</v>
      </c>
      <c r="H4548" t="s">
        <v>204</v>
      </c>
      <c r="I4548" t="s">
        <v>261</v>
      </c>
      <c r="J4548">
        <v>0</v>
      </c>
      <c r="K4548">
        <v>0</v>
      </c>
      <c r="L4548">
        <v>1</v>
      </c>
      <c r="M4548">
        <v>0</v>
      </c>
      <c r="N4548">
        <v>0</v>
      </c>
      <c r="O4548">
        <v>0</v>
      </c>
    </row>
    <row r="4549" spans="1:15">
      <c r="A4549">
        <v>23211</v>
      </c>
      <c r="B4549">
        <v>47005</v>
      </c>
      <c r="C4549">
        <v>4702531</v>
      </c>
      <c r="D4549" t="s">
        <v>85</v>
      </c>
      <c r="E4549" t="s">
        <v>206</v>
      </c>
      <c r="F4549" t="s">
        <v>248</v>
      </c>
      <c r="G4549" t="s">
        <v>82</v>
      </c>
      <c r="H4549" t="s">
        <v>204</v>
      </c>
      <c r="I4549" t="s">
        <v>247</v>
      </c>
      <c r="J4549">
        <v>0</v>
      </c>
      <c r="K4549">
        <v>0</v>
      </c>
      <c r="L4549">
        <v>0</v>
      </c>
      <c r="M4549">
        <v>0</v>
      </c>
      <c r="N4549">
        <v>0</v>
      </c>
      <c r="O4549">
        <v>0</v>
      </c>
    </row>
    <row r="4550" spans="1:15">
      <c r="A4550">
        <v>23211</v>
      </c>
      <c r="B4550">
        <v>44426</v>
      </c>
      <c r="C4550">
        <v>4702532</v>
      </c>
      <c r="D4550" t="s">
        <v>85</v>
      </c>
      <c r="E4550" t="s">
        <v>206</v>
      </c>
      <c r="F4550" t="s">
        <v>210</v>
      </c>
      <c r="G4550" t="s">
        <v>82</v>
      </c>
      <c r="H4550" t="s">
        <v>204</v>
      </c>
      <c r="I4550" t="s">
        <v>209</v>
      </c>
      <c r="J4550">
        <v>0</v>
      </c>
      <c r="K4550">
        <v>0</v>
      </c>
      <c r="L4550">
        <v>0</v>
      </c>
      <c r="M4550">
        <v>0</v>
      </c>
      <c r="N4550">
        <v>0</v>
      </c>
      <c r="O4550">
        <v>0</v>
      </c>
    </row>
    <row r="4551" spans="1:15">
      <c r="A4551">
        <v>23211</v>
      </c>
      <c r="B4551">
        <v>471</v>
      </c>
      <c r="C4551">
        <v>4702541</v>
      </c>
      <c r="D4551" t="s">
        <v>85</v>
      </c>
      <c r="E4551" t="s">
        <v>206</v>
      </c>
      <c r="F4551" t="s">
        <v>218</v>
      </c>
      <c r="G4551" t="s">
        <v>82</v>
      </c>
      <c r="H4551" t="s">
        <v>204</v>
      </c>
      <c r="I4551" t="s">
        <v>217</v>
      </c>
      <c r="J4551">
        <v>0</v>
      </c>
      <c r="K4551">
        <v>0</v>
      </c>
      <c r="L4551">
        <v>1</v>
      </c>
      <c r="M4551">
        <v>0</v>
      </c>
      <c r="N4551">
        <v>0</v>
      </c>
      <c r="O4551">
        <v>0</v>
      </c>
    </row>
    <row r="4552" spans="1:15">
      <c r="A4552">
        <v>23211</v>
      </c>
      <c r="B4552">
        <v>44432</v>
      </c>
      <c r="C4552">
        <v>4702542</v>
      </c>
      <c r="D4552" t="s">
        <v>85</v>
      </c>
      <c r="E4552" t="s">
        <v>206</v>
      </c>
      <c r="F4552" t="s">
        <v>301</v>
      </c>
      <c r="G4552" t="s">
        <v>82</v>
      </c>
      <c r="H4552" t="s">
        <v>204</v>
      </c>
      <c r="I4552" t="s">
        <v>300</v>
      </c>
      <c r="J4552">
        <v>0</v>
      </c>
      <c r="K4552">
        <v>0</v>
      </c>
      <c r="L4552">
        <v>0</v>
      </c>
      <c r="M4552">
        <v>0</v>
      </c>
      <c r="N4552">
        <v>0</v>
      </c>
      <c r="O4552">
        <v>0</v>
      </c>
    </row>
    <row r="4553" spans="1:15">
      <c r="A4553">
        <v>23211</v>
      </c>
      <c r="B4553">
        <v>47003</v>
      </c>
      <c r="C4553">
        <v>4702543</v>
      </c>
      <c r="D4553" t="s">
        <v>85</v>
      </c>
      <c r="E4553" t="s">
        <v>206</v>
      </c>
      <c r="F4553" t="s">
        <v>387</v>
      </c>
      <c r="G4553" t="s">
        <v>82</v>
      </c>
      <c r="H4553" t="s">
        <v>204</v>
      </c>
      <c r="I4553" t="s">
        <v>386</v>
      </c>
      <c r="J4553">
        <v>0</v>
      </c>
      <c r="K4553">
        <v>1</v>
      </c>
      <c r="L4553">
        <v>0</v>
      </c>
      <c r="M4553">
        <v>0</v>
      </c>
      <c r="N4553">
        <v>0</v>
      </c>
      <c r="O4553">
        <v>0</v>
      </c>
    </row>
    <row r="4554" spans="1:15">
      <c r="A4554">
        <v>23211</v>
      </c>
      <c r="B4554">
        <v>47005</v>
      </c>
      <c r="C4554">
        <v>4702544</v>
      </c>
      <c r="D4554" t="s">
        <v>85</v>
      </c>
      <c r="E4554" t="s">
        <v>206</v>
      </c>
      <c r="F4554" t="s">
        <v>341</v>
      </c>
      <c r="G4554" t="s">
        <v>82</v>
      </c>
      <c r="H4554" t="s">
        <v>204</v>
      </c>
      <c r="I4554" t="s">
        <v>340</v>
      </c>
      <c r="J4554">
        <v>0</v>
      </c>
      <c r="K4554">
        <v>0</v>
      </c>
      <c r="L4554">
        <v>0</v>
      </c>
      <c r="M4554">
        <v>0</v>
      </c>
      <c r="N4554">
        <v>0</v>
      </c>
      <c r="O4554">
        <v>0</v>
      </c>
    </row>
    <row r="4555" spans="1:15">
      <c r="A4555">
        <v>23211</v>
      </c>
      <c r="B4555">
        <v>471</v>
      </c>
      <c r="C4555">
        <v>4702545</v>
      </c>
      <c r="D4555" t="s">
        <v>85</v>
      </c>
      <c r="E4555" t="s">
        <v>206</v>
      </c>
      <c r="F4555" t="s">
        <v>234</v>
      </c>
      <c r="G4555" t="s">
        <v>82</v>
      </c>
      <c r="H4555" t="s">
        <v>204</v>
      </c>
      <c r="I4555" t="s">
        <v>233</v>
      </c>
      <c r="J4555">
        <v>0</v>
      </c>
      <c r="K4555">
        <v>0</v>
      </c>
      <c r="L4555">
        <v>1</v>
      </c>
      <c r="M4555">
        <v>0</v>
      </c>
      <c r="N4555">
        <v>0</v>
      </c>
      <c r="O4555">
        <v>0</v>
      </c>
    </row>
    <row r="4556" spans="1:15">
      <c r="A4556">
        <v>23211</v>
      </c>
      <c r="B4556">
        <v>471</v>
      </c>
      <c r="C4556">
        <v>4702546</v>
      </c>
      <c r="D4556" t="s">
        <v>85</v>
      </c>
      <c r="E4556" t="s">
        <v>206</v>
      </c>
      <c r="F4556" t="s">
        <v>216</v>
      </c>
      <c r="G4556" t="s">
        <v>82</v>
      </c>
      <c r="H4556" t="s">
        <v>204</v>
      </c>
      <c r="I4556" t="s">
        <v>215</v>
      </c>
      <c r="J4556">
        <v>0</v>
      </c>
      <c r="K4556">
        <v>0</v>
      </c>
      <c r="L4556">
        <v>1</v>
      </c>
      <c r="M4556">
        <v>0</v>
      </c>
      <c r="N4556">
        <v>0</v>
      </c>
      <c r="O4556">
        <v>0</v>
      </c>
    </row>
    <row r="4557" spans="1:15">
      <c r="A4557">
        <v>23211</v>
      </c>
      <c r="B4557">
        <v>471</v>
      </c>
      <c r="C4557">
        <v>4702547</v>
      </c>
      <c r="D4557" t="s">
        <v>85</v>
      </c>
      <c r="E4557" t="s">
        <v>206</v>
      </c>
      <c r="F4557" t="s">
        <v>365</v>
      </c>
      <c r="G4557" t="s">
        <v>82</v>
      </c>
      <c r="H4557" t="s">
        <v>204</v>
      </c>
      <c r="I4557" t="s">
        <v>364</v>
      </c>
      <c r="J4557">
        <v>0</v>
      </c>
      <c r="K4557">
        <v>0</v>
      </c>
      <c r="L4557">
        <v>1</v>
      </c>
      <c r="M4557">
        <v>0</v>
      </c>
      <c r="N4557">
        <v>0</v>
      </c>
      <c r="O4557">
        <v>0</v>
      </c>
    </row>
    <row r="4558" spans="1:15">
      <c r="A4558">
        <v>23211</v>
      </c>
      <c r="B4558">
        <v>471</v>
      </c>
      <c r="C4558">
        <v>4702551</v>
      </c>
      <c r="D4558" t="s">
        <v>85</v>
      </c>
      <c r="E4558" t="s">
        <v>206</v>
      </c>
      <c r="F4558" t="s">
        <v>405</v>
      </c>
      <c r="G4558" t="s">
        <v>82</v>
      </c>
      <c r="H4558" t="s">
        <v>204</v>
      </c>
      <c r="I4558" t="s">
        <v>404</v>
      </c>
      <c r="J4558">
        <v>0</v>
      </c>
      <c r="K4558">
        <v>0</v>
      </c>
      <c r="L4558">
        <v>1</v>
      </c>
      <c r="M4558">
        <v>0</v>
      </c>
      <c r="N4558">
        <v>0</v>
      </c>
      <c r="O4558">
        <v>0</v>
      </c>
    </row>
    <row r="4559" spans="1:15">
      <c r="A4559">
        <v>23211</v>
      </c>
      <c r="B4559">
        <v>473</v>
      </c>
      <c r="C4559">
        <v>4702552</v>
      </c>
      <c r="D4559" t="s">
        <v>85</v>
      </c>
      <c r="E4559" t="s">
        <v>206</v>
      </c>
      <c r="F4559" t="s">
        <v>357</v>
      </c>
      <c r="G4559" t="s">
        <v>82</v>
      </c>
      <c r="H4559" t="s">
        <v>204</v>
      </c>
      <c r="I4559" t="s">
        <v>356</v>
      </c>
      <c r="J4559">
        <v>0</v>
      </c>
      <c r="K4559">
        <v>1</v>
      </c>
      <c r="L4559">
        <v>0</v>
      </c>
      <c r="M4559">
        <v>0</v>
      </c>
      <c r="N4559">
        <v>0</v>
      </c>
      <c r="O4559">
        <v>0</v>
      </c>
    </row>
    <row r="4560" spans="1:15">
      <c r="A4560">
        <v>23211</v>
      </c>
      <c r="B4560">
        <v>47003</v>
      </c>
      <c r="C4560">
        <v>4702553</v>
      </c>
      <c r="D4560" t="s">
        <v>85</v>
      </c>
      <c r="E4560" t="s">
        <v>206</v>
      </c>
      <c r="F4560" t="s">
        <v>212</v>
      </c>
      <c r="G4560" t="s">
        <v>82</v>
      </c>
      <c r="H4560" t="s">
        <v>204</v>
      </c>
      <c r="I4560" t="s">
        <v>211</v>
      </c>
      <c r="J4560">
        <v>0</v>
      </c>
      <c r="K4560">
        <v>1</v>
      </c>
      <c r="L4560">
        <v>0</v>
      </c>
      <c r="M4560">
        <v>0</v>
      </c>
      <c r="N4560">
        <v>0</v>
      </c>
      <c r="O4560">
        <v>0</v>
      </c>
    </row>
    <row r="4561" spans="1:15">
      <c r="A4561">
        <v>23211</v>
      </c>
      <c r="B4561">
        <v>47012</v>
      </c>
      <c r="C4561">
        <v>4702554</v>
      </c>
      <c r="D4561" t="s">
        <v>85</v>
      </c>
      <c r="E4561" t="s">
        <v>206</v>
      </c>
      <c r="F4561" t="s">
        <v>270</v>
      </c>
      <c r="G4561" t="s">
        <v>82</v>
      </c>
      <c r="H4561" t="s">
        <v>204</v>
      </c>
      <c r="I4561" t="s">
        <v>269</v>
      </c>
      <c r="J4561">
        <v>0</v>
      </c>
      <c r="K4561">
        <v>1</v>
      </c>
      <c r="L4561">
        <v>0</v>
      </c>
      <c r="M4561">
        <v>0</v>
      </c>
      <c r="N4561">
        <v>0</v>
      </c>
      <c r="O4561">
        <v>0</v>
      </c>
    </row>
    <row r="4562" spans="1:15">
      <c r="A4562">
        <v>23211</v>
      </c>
      <c r="B4562">
        <v>44423</v>
      </c>
      <c r="C4562">
        <v>4702555</v>
      </c>
      <c r="D4562" t="s">
        <v>85</v>
      </c>
      <c r="E4562" t="s">
        <v>206</v>
      </c>
      <c r="F4562" t="s">
        <v>321</v>
      </c>
      <c r="G4562" t="s">
        <v>82</v>
      </c>
      <c r="H4562" t="s">
        <v>204</v>
      </c>
      <c r="I4562" t="s">
        <v>320</v>
      </c>
      <c r="J4562">
        <v>0</v>
      </c>
      <c r="K4562">
        <v>0</v>
      </c>
      <c r="L4562">
        <v>0</v>
      </c>
      <c r="M4562">
        <v>0</v>
      </c>
      <c r="N4562">
        <v>0</v>
      </c>
      <c r="O4562">
        <v>0</v>
      </c>
    </row>
    <row r="4563" spans="1:15">
      <c r="A4563">
        <v>23211</v>
      </c>
      <c r="B4563">
        <v>471</v>
      </c>
      <c r="C4563">
        <v>4702556</v>
      </c>
      <c r="D4563" t="s">
        <v>85</v>
      </c>
      <c r="E4563" t="s">
        <v>206</v>
      </c>
      <c r="F4563" t="s">
        <v>230</v>
      </c>
      <c r="G4563" t="s">
        <v>82</v>
      </c>
      <c r="H4563" t="s">
        <v>204</v>
      </c>
      <c r="I4563" t="s">
        <v>229</v>
      </c>
      <c r="J4563">
        <v>0</v>
      </c>
      <c r="K4563">
        <v>0</v>
      </c>
      <c r="L4563">
        <v>1</v>
      </c>
      <c r="M4563">
        <v>0</v>
      </c>
      <c r="N4563">
        <v>0</v>
      </c>
      <c r="O4563">
        <v>0</v>
      </c>
    </row>
    <row r="4564" spans="1:15">
      <c r="A4564">
        <v>23211</v>
      </c>
      <c r="B4564">
        <v>47004</v>
      </c>
      <c r="C4564">
        <v>4703200</v>
      </c>
      <c r="D4564" t="s">
        <v>85</v>
      </c>
      <c r="E4564" t="s">
        <v>423</v>
      </c>
      <c r="F4564" t="s">
        <v>96</v>
      </c>
      <c r="G4564" t="s">
        <v>82</v>
      </c>
      <c r="H4564" t="s">
        <v>421</v>
      </c>
      <c r="J4564">
        <v>0</v>
      </c>
      <c r="K4564">
        <v>0</v>
      </c>
      <c r="L4564">
        <v>0</v>
      </c>
      <c r="M4564">
        <v>0</v>
      </c>
      <c r="N4564">
        <v>0</v>
      </c>
      <c r="O4564">
        <v>0</v>
      </c>
    </row>
    <row r="4565" spans="1:15">
      <c r="A4565">
        <v>23211</v>
      </c>
      <c r="B4565">
        <v>47012</v>
      </c>
      <c r="C4565">
        <v>4703231</v>
      </c>
      <c r="D4565" t="s">
        <v>85</v>
      </c>
      <c r="E4565" t="s">
        <v>423</v>
      </c>
      <c r="F4565" t="s">
        <v>453</v>
      </c>
      <c r="G4565" t="s">
        <v>82</v>
      </c>
      <c r="H4565" t="s">
        <v>421</v>
      </c>
      <c r="I4565" t="s">
        <v>452</v>
      </c>
      <c r="J4565">
        <v>0</v>
      </c>
      <c r="K4565">
        <v>1</v>
      </c>
      <c r="L4565">
        <v>0</v>
      </c>
      <c r="M4565">
        <v>0</v>
      </c>
      <c r="N4565">
        <v>0</v>
      </c>
      <c r="O4565">
        <v>0</v>
      </c>
    </row>
    <row r="4566" spans="1:15">
      <c r="A4566">
        <v>23211</v>
      </c>
      <c r="B4566">
        <v>47004</v>
      </c>
      <c r="C4566">
        <v>4703232</v>
      </c>
      <c r="D4566" t="s">
        <v>85</v>
      </c>
      <c r="E4566" t="s">
        <v>423</v>
      </c>
      <c r="F4566" t="s">
        <v>422</v>
      </c>
      <c r="G4566" t="s">
        <v>82</v>
      </c>
      <c r="H4566" t="s">
        <v>421</v>
      </c>
      <c r="I4566" t="s">
        <v>420</v>
      </c>
      <c r="J4566">
        <v>0</v>
      </c>
      <c r="K4566">
        <v>0</v>
      </c>
      <c r="L4566">
        <v>0</v>
      </c>
      <c r="M4566">
        <v>0</v>
      </c>
      <c r="N4566">
        <v>0</v>
      </c>
      <c r="O4566">
        <v>0</v>
      </c>
    </row>
    <row r="4567" spans="1:15">
      <c r="A4567">
        <v>23211</v>
      </c>
      <c r="B4567">
        <v>47003</v>
      </c>
      <c r="C4567">
        <v>4703233</v>
      </c>
      <c r="D4567" t="s">
        <v>85</v>
      </c>
      <c r="E4567" t="s">
        <v>423</v>
      </c>
      <c r="F4567" t="s">
        <v>457</v>
      </c>
      <c r="G4567" t="s">
        <v>82</v>
      </c>
      <c r="H4567" t="s">
        <v>421</v>
      </c>
      <c r="I4567" t="s">
        <v>456</v>
      </c>
      <c r="J4567">
        <v>0</v>
      </c>
      <c r="K4567">
        <v>1</v>
      </c>
      <c r="L4567">
        <v>0</v>
      </c>
      <c r="M4567">
        <v>0</v>
      </c>
      <c r="N4567">
        <v>0</v>
      </c>
      <c r="O4567">
        <v>0</v>
      </c>
    </row>
    <row r="4568" spans="1:15">
      <c r="A4568">
        <v>23211</v>
      </c>
      <c r="B4568">
        <v>44125</v>
      </c>
      <c r="C4568">
        <v>4703234</v>
      </c>
      <c r="D4568" t="s">
        <v>85</v>
      </c>
      <c r="E4568" t="s">
        <v>423</v>
      </c>
      <c r="F4568" t="s">
        <v>433</v>
      </c>
      <c r="G4568" t="s">
        <v>82</v>
      </c>
      <c r="H4568" t="s">
        <v>421</v>
      </c>
      <c r="I4568" t="s">
        <v>432</v>
      </c>
      <c r="J4568">
        <v>0</v>
      </c>
      <c r="K4568">
        <v>0</v>
      </c>
      <c r="L4568">
        <v>0</v>
      </c>
      <c r="M4568">
        <v>0</v>
      </c>
      <c r="N4568">
        <v>0</v>
      </c>
      <c r="O4568">
        <v>0</v>
      </c>
    </row>
    <row r="4569" spans="1:15">
      <c r="A4569">
        <v>23211</v>
      </c>
      <c r="B4569">
        <v>471</v>
      </c>
      <c r="C4569">
        <v>4703235</v>
      </c>
      <c r="D4569" t="s">
        <v>85</v>
      </c>
      <c r="E4569" t="s">
        <v>423</v>
      </c>
      <c r="F4569" t="s">
        <v>427</v>
      </c>
      <c r="G4569" t="s">
        <v>82</v>
      </c>
      <c r="H4569" t="s">
        <v>421</v>
      </c>
      <c r="I4569" t="s">
        <v>426</v>
      </c>
      <c r="J4569">
        <v>0</v>
      </c>
      <c r="K4569">
        <v>0</v>
      </c>
      <c r="L4569">
        <v>1</v>
      </c>
      <c r="M4569">
        <v>0</v>
      </c>
      <c r="N4569">
        <v>0</v>
      </c>
      <c r="O4569">
        <v>0</v>
      </c>
    </row>
    <row r="4570" spans="1:15">
      <c r="A4570">
        <v>23211</v>
      </c>
      <c r="B4570">
        <v>471</v>
      </c>
      <c r="C4570">
        <v>4703236</v>
      </c>
      <c r="D4570" t="s">
        <v>85</v>
      </c>
      <c r="E4570" t="s">
        <v>423</v>
      </c>
      <c r="F4570" t="s">
        <v>455</v>
      </c>
      <c r="G4570" t="s">
        <v>82</v>
      </c>
      <c r="H4570" t="s">
        <v>421</v>
      </c>
      <c r="I4570" t="s">
        <v>454</v>
      </c>
      <c r="J4570">
        <v>0</v>
      </c>
      <c r="K4570">
        <v>0</v>
      </c>
      <c r="L4570">
        <v>1</v>
      </c>
      <c r="M4570">
        <v>0</v>
      </c>
      <c r="N4570">
        <v>0</v>
      </c>
      <c r="O4570">
        <v>0</v>
      </c>
    </row>
    <row r="4571" spans="1:15">
      <c r="A4571">
        <v>23211</v>
      </c>
      <c r="B4571">
        <v>44424</v>
      </c>
      <c r="C4571">
        <v>4703300</v>
      </c>
      <c r="D4571" t="s">
        <v>85</v>
      </c>
      <c r="E4571" t="s">
        <v>463</v>
      </c>
      <c r="F4571" t="s">
        <v>96</v>
      </c>
      <c r="G4571" t="s">
        <v>82</v>
      </c>
      <c r="H4571" t="s">
        <v>461</v>
      </c>
      <c r="J4571">
        <v>0</v>
      </c>
      <c r="K4571">
        <v>0</v>
      </c>
      <c r="L4571">
        <v>0</v>
      </c>
      <c r="M4571">
        <v>0</v>
      </c>
      <c r="N4571">
        <v>0</v>
      </c>
      <c r="O4571">
        <v>0</v>
      </c>
    </row>
    <row r="4572" spans="1:15">
      <c r="A4572">
        <v>23211</v>
      </c>
      <c r="B4572">
        <v>471</v>
      </c>
      <c r="C4572">
        <v>4703321</v>
      </c>
      <c r="D4572" t="s">
        <v>85</v>
      </c>
      <c r="E4572" t="s">
        <v>463</v>
      </c>
      <c r="F4572" t="s">
        <v>477</v>
      </c>
      <c r="G4572" t="s">
        <v>82</v>
      </c>
      <c r="H4572" t="s">
        <v>461</v>
      </c>
      <c r="I4572" t="s">
        <v>476</v>
      </c>
      <c r="J4572">
        <v>0</v>
      </c>
      <c r="K4572">
        <v>0</v>
      </c>
      <c r="L4572">
        <v>1</v>
      </c>
      <c r="M4572">
        <v>0</v>
      </c>
      <c r="N4572">
        <v>0</v>
      </c>
      <c r="O4572">
        <v>0</v>
      </c>
    </row>
    <row r="4573" spans="1:15">
      <c r="A4573">
        <v>23211</v>
      </c>
      <c r="B4573">
        <v>47012</v>
      </c>
      <c r="C4573">
        <v>4703322</v>
      </c>
      <c r="D4573" t="s">
        <v>85</v>
      </c>
      <c r="E4573" t="s">
        <v>463</v>
      </c>
      <c r="F4573" t="s">
        <v>462</v>
      </c>
      <c r="G4573" t="s">
        <v>82</v>
      </c>
      <c r="H4573" t="s">
        <v>461</v>
      </c>
      <c r="I4573" t="s">
        <v>460</v>
      </c>
      <c r="J4573">
        <v>0</v>
      </c>
      <c r="K4573">
        <v>0</v>
      </c>
      <c r="L4573">
        <v>1</v>
      </c>
      <c r="M4573">
        <v>0</v>
      </c>
      <c r="N4573">
        <v>0</v>
      </c>
      <c r="O4573">
        <v>0</v>
      </c>
    </row>
    <row r="4574" spans="1:15">
      <c r="A4574">
        <v>23211</v>
      </c>
      <c r="B4574">
        <v>47003</v>
      </c>
      <c r="C4574">
        <v>4703411</v>
      </c>
      <c r="D4574" t="s">
        <v>85</v>
      </c>
      <c r="E4574" t="s">
        <v>463</v>
      </c>
      <c r="F4574" t="s">
        <v>429</v>
      </c>
      <c r="G4574" t="s">
        <v>82</v>
      </c>
      <c r="H4574" t="s">
        <v>461</v>
      </c>
      <c r="I4574" t="s">
        <v>428</v>
      </c>
      <c r="J4574">
        <v>0</v>
      </c>
      <c r="K4574">
        <v>1</v>
      </c>
      <c r="L4574">
        <v>0</v>
      </c>
      <c r="M4574">
        <v>0</v>
      </c>
      <c r="N4574">
        <v>0</v>
      </c>
      <c r="O4574">
        <v>0</v>
      </c>
    </row>
    <row r="4575" spans="1:15">
      <c r="A4575">
        <v>23211</v>
      </c>
      <c r="B4575">
        <v>471</v>
      </c>
      <c r="C4575">
        <v>4703412</v>
      </c>
      <c r="D4575" t="s">
        <v>85</v>
      </c>
      <c r="E4575" t="s">
        <v>463</v>
      </c>
      <c r="F4575" t="s">
        <v>469</v>
      </c>
      <c r="G4575" t="s">
        <v>82</v>
      </c>
      <c r="H4575" t="s">
        <v>461</v>
      </c>
      <c r="I4575" t="s">
        <v>468</v>
      </c>
      <c r="J4575">
        <v>0</v>
      </c>
      <c r="K4575">
        <v>0</v>
      </c>
      <c r="L4575">
        <v>1</v>
      </c>
      <c r="M4575">
        <v>0</v>
      </c>
      <c r="N4575">
        <v>0</v>
      </c>
      <c r="O4575">
        <v>0</v>
      </c>
    </row>
    <row r="4576" spans="1:15">
      <c r="A4576">
        <v>23211</v>
      </c>
      <c r="B4576">
        <v>47004</v>
      </c>
      <c r="C4576">
        <v>4703501</v>
      </c>
      <c r="D4576" t="s">
        <v>85</v>
      </c>
      <c r="E4576" t="s">
        <v>463</v>
      </c>
      <c r="F4576" t="s">
        <v>475</v>
      </c>
      <c r="G4576" t="s">
        <v>82</v>
      </c>
      <c r="H4576" t="s">
        <v>461</v>
      </c>
      <c r="I4576" t="s">
        <v>474</v>
      </c>
      <c r="J4576">
        <v>0</v>
      </c>
      <c r="K4576">
        <v>0</v>
      </c>
      <c r="L4576">
        <v>0</v>
      </c>
      <c r="M4576">
        <v>0</v>
      </c>
      <c r="N4576">
        <v>0</v>
      </c>
      <c r="O4576">
        <v>0</v>
      </c>
    </row>
    <row r="4577" spans="1:15">
      <c r="A4577">
        <v>23211</v>
      </c>
      <c r="B4577">
        <v>44425</v>
      </c>
      <c r="C4577">
        <v>4703502</v>
      </c>
      <c r="D4577" t="s">
        <v>85</v>
      </c>
      <c r="E4577" t="s">
        <v>463</v>
      </c>
      <c r="F4577" t="s">
        <v>473</v>
      </c>
      <c r="G4577" t="s">
        <v>82</v>
      </c>
      <c r="H4577" t="s">
        <v>461</v>
      </c>
      <c r="I4577" t="s">
        <v>472</v>
      </c>
      <c r="J4577">
        <v>0</v>
      </c>
      <c r="K4577">
        <v>0</v>
      </c>
      <c r="L4577">
        <v>0</v>
      </c>
      <c r="M4577">
        <v>0</v>
      </c>
      <c r="N4577">
        <v>0</v>
      </c>
      <c r="O4577">
        <v>0</v>
      </c>
    </row>
    <row r="4578" spans="1:15">
      <c r="A4578">
        <v>23211</v>
      </c>
      <c r="B4578">
        <v>44422</v>
      </c>
      <c r="C4578">
        <v>4703503</v>
      </c>
      <c r="D4578" t="s">
        <v>85</v>
      </c>
      <c r="E4578" t="s">
        <v>463</v>
      </c>
      <c r="F4578" t="s">
        <v>465</v>
      </c>
      <c r="G4578" t="s">
        <v>82</v>
      </c>
      <c r="H4578" t="s">
        <v>461</v>
      </c>
      <c r="I4578" t="s">
        <v>464</v>
      </c>
      <c r="J4578">
        <v>0</v>
      </c>
      <c r="K4578">
        <v>0</v>
      </c>
      <c r="L4578">
        <v>0</v>
      </c>
      <c r="M4578">
        <v>0</v>
      </c>
      <c r="N4578">
        <v>0</v>
      </c>
      <c r="O4578">
        <v>0</v>
      </c>
    </row>
    <row r="4579" spans="1:15">
      <c r="A4579">
        <v>23211</v>
      </c>
      <c r="B4579">
        <v>471</v>
      </c>
      <c r="C4579">
        <v>4703504</v>
      </c>
      <c r="D4579" t="s">
        <v>85</v>
      </c>
      <c r="E4579" t="s">
        <v>463</v>
      </c>
      <c r="F4579" t="s">
        <v>467</v>
      </c>
      <c r="G4579" t="s">
        <v>82</v>
      </c>
      <c r="H4579" t="s">
        <v>461</v>
      </c>
      <c r="I4579" t="s">
        <v>466</v>
      </c>
      <c r="J4579">
        <v>0</v>
      </c>
      <c r="K4579">
        <v>0</v>
      </c>
      <c r="L4579">
        <v>1</v>
      </c>
      <c r="M4579">
        <v>0</v>
      </c>
      <c r="N4579">
        <v>0</v>
      </c>
      <c r="O4579">
        <v>0</v>
      </c>
    </row>
    <row r="4580" spans="1:15">
      <c r="A4580">
        <v>23211</v>
      </c>
      <c r="B4580">
        <v>47003</v>
      </c>
      <c r="C4580">
        <v>4703505</v>
      </c>
      <c r="D4580" t="s">
        <v>85</v>
      </c>
      <c r="E4580" t="s">
        <v>463</v>
      </c>
      <c r="F4580" t="s">
        <v>471</v>
      </c>
      <c r="G4580" t="s">
        <v>82</v>
      </c>
      <c r="H4580" t="s">
        <v>461</v>
      </c>
      <c r="I4580" t="s">
        <v>470</v>
      </c>
      <c r="J4580">
        <v>0</v>
      </c>
      <c r="K4580">
        <v>0</v>
      </c>
      <c r="L4580">
        <v>1</v>
      </c>
      <c r="M4580">
        <v>0</v>
      </c>
      <c r="N4580">
        <v>0</v>
      </c>
      <c r="O4580">
        <v>0</v>
      </c>
    </row>
    <row r="4581" spans="1:15">
      <c r="A4581">
        <v>23211</v>
      </c>
      <c r="B4581">
        <v>47003</v>
      </c>
      <c r="C4581">
        <v>4710000</v>
      </c>
      <c r="D4581" t="s">
        <v>85</v>
      </c>
      <c r="E4581" t="s">
        <v>5941</v>
      </c>
      <c r="F4581" t="s">
        <v>96</v>
      </c>
      <c r="G4581" t="s">
        <v>82</v>
      </c>
      <c r="H4581" t="s">
        <v>5939</v>
      </c>
      <c r="J4581">
        <v>0</v>
      </c>
      <c r="K4581">
        <v>1</v>
      </c>
      <c r="L4581">
        <v>0</v>
      </c>
      <c r="M4581">
        <v>0</v>
      </c>
      <c r="N4581">
        <v>0</v>
      </c>
      <c r="O4581">
        <v>0</v>
      </c>
    </row>
    <row r="4582" spans="1:15">
      <c r="A4582">
        <v>23211</v>
      </c>
      <c r="B4582">
        <v>471</v>
      </c>
      <c r="C4582">
        <v>4710001</v>
      </c>
      <c r="D4582" t="s">
        <v>85</v>
      </c>
      <c r="E4582" t="s">
        <v>5941</v>
      </c>
      <c r="F4582" t="s">
        <v>6755</v>
      </c>
      <c r="G4582" t="s">
        <v>82</v>
      </c>
      <c r="H4582" t="s">
        <v>5939</v>
      </c>
      <c r="I4582" t="s">
        <v>6754</v>
      </c>
      <c r="J4582">
        <v>0</v>
      </c>
      <c r="K4582">
        <v>0</v>
      </c>
      <c r="L4582">
        <v>1</v>
      </c>
      <c r="M4582">
        <v>0</v>
      </c>
      <c r="N4582">
        <v>0</v>
      </c>
      <c r="O4582">
        <v>0</v>
      </c>
    </row>
    <row r="4583" spans="1:15">
      <c r="A4583">
        <v>23211</v>
      </c>
      <c r="B4583">
        <v>473</v>
      </c>
      <c r="C4583">
        <v>4710002</v>
      </c>
      <c r="D4583" t="s">
        <v>85</v>
      </c>
      <c r="E4583" t="s">
        <v>5941</v>
      </c>
      <c r="F4583" t="s">
        <v>5975</v>
      </c>
      <c r="G4583" t="s">
        <v>82</v>
      </c>
      <c r="H4583" t="s">
        <v>5939</v>
      </c>
      <c r="I4583" t="s">
        <v>5974</v>
      </c>
      <c r="J4583">
        <v>0</v>
      </c>
      <c r="K4583">
        <v>1</v>
      </c>
      <c r="L4583">
        <v>0</v>
      </c>
      <c r="M4583">
        <v>0</v>
      </c>
      <c r="N4583">
        <v>0</v>
      </c>
      <c r="O4583">
        <v>0</v>
      </c>
    </row>
    <row r="4584" spans="1:15">
      <c r="A4584">
        <v>23211</v>
      </c>
      <c r="B4584">
        <v>471</v>
      </c>
      <c r="C4584">
        <v>4710003</v>
      </c>
      <c r="D4584" t="s">
        <v>85</v>
      </c>
      <c r="E4584" t="s">
        <v>5941</v>
      </c>
      <c r="F4584" t="s">
        <v>6729</v>
      </c>
      <c r="G4584" t="s">
        <v>82</v>
      </c>
      <c r="H4584" t="s">
        <v>5939</v>
      </c>
      <c r="I4584" t="s">
        <v>6728</v>
      </c>
      <c r="J4584">
        <v>0</v>
      </c>
      <c r="K4584">
        <v>0</v>
      </c>
      <c r="L4584">
        <v>1</v>
      </c>
      <c r="M4584">
        <v>0</v>
      </c>
      <c r="N4584">
        <v>0</v>
      </c>
      <c r="O4584">
        <v>0</v>
      </c>
    </row>
    <row r="4585" spans="1:15">
      <c r="A4585">
        <v>23211</v>
      </c>
      <c r="B4585">
        <v>47003</v>
      </c>
      <c r="C4585">
        <v>4710004</v>
      </c>
      <c r="D4585" t="s">
        <v>85</v>
      </c>
      <c r="E4585" t="s">
        <v>5941</v>
      </c>
      <c r="F4585" t="s">
        <v>6085</v>
      </c>
      <c r="G4585" t="s">
        <v>82</v>
      </c>
      <c r="H4585" t="s">
        <v>5939</v>
      </c>
      <c r="I4585" t="s">
        <v>6084</v>
      </c>
      <c r="J4585">
        <v>0</v>
      </c>
      <c r="K4585">
        <v>1</v>
      </c>
      <c r="L4585">
        <v>0</v>
      </c>
      <c r="M4585">
        <v>0</v>
      </c>
      <c r="N4585">
        <v>0</v>
      </c>
      <c r="O4585">
        <v>0</v>
      </c>
    </row>
    <row r="4586" spans="1:15">
      <c r="A4586">
        <v>23211</v>
      </c>
      <c r="B4586">
        <v>473</v>
      </c>
      <c r="C4586">
        <v>4710005</v>
      </c>
      <c r="D4586" t="s">
        <v>85</v>
      </c>
      <c r="E4586" t="s">
        <v>5941</v>
      </c>
      <c r="F4586" t="s">
        <v>6534</v>
      </c>
      <c r="G4586" t="s">
        <v>82</v>
      </c>
      <c r="H4586" t="s">
        <v>5939</v>
      </c>
      <c r="I4586" t="s">
        <v>6533</v>
      </c>
      <c r="J4586">
        <v>0</v>
      </c>
      <c r="K4586">
        <v>1</v>
      </c>
      <c r="L4586">
        <v>0</v>
      </c>
      <c r="M4586">
        <v>0</v>
      </c>
      <c r="N4586">
        <v>0</v>
      </c>
      <c r="O4586">
        <v>0</v>
      </c>
    </row>
    <row r="4587" spans="1:15">
      <c r="A4587">
        <v>23211</v>
      </c>
      <c r="B4587">
        <v>47003</v>
      </c>
      <c r="C4587">
        <v>4710006</v>
      </c>
      <c r="D4587" t="s">
        <v>85</v>
      </c>
      <c r="E4587" t="s">
        <v>5941</v>
      </c>
      <c r="F4587" t="s">
        <v>6745</v>
      </c>
      <c r="G4587" t="s">
        <v>82</v>
      </c>
      <c r="H4587" t="s">
        <v>5939</v>
      </c>
      <c r="I4587" t="s">
        <v>6744</v>
      </c>
      <c r="J4587">
        <v>0</v>
      </c>
      <c r="K4587">
        <v>1</v>
      </c>
      <c r="L4587">
        <v>0</v>
      </c>
      <c r="M4587">
        <v>0</v>
      </c>
      <c r="N4587">
        <v>0</v>
      </c>
      <c r="O4587">
        <v>0</v>
      </c>
    </row>
    <row r="4588" spans="1:15">
      <c r="A4588">
        <v>23211</v>
      </c>
      <c r="B4588">
        <v>471</v>
      </c>
      <c r="C4588">
        <v>4710007</v>
      </c>
      <c r="D4588" t="s">
        <v>85</v>
      </c>
      <c r="E4588" t="s">
        <v>5941</v>
      </c>
      <c r="F4588" t="s">
        <v>5996</v>
      </c>
      <c r="G4588" t="s">
        <v>82</v>
      </c>
      <c r="H4588" t="s">
        <v>5939</v>
      </c>
      <c r="I4588" t="s">
        <v>5995</v>
      </c>
      <c r="J4588">
        <v>0</v>
      </c>
      <c r="K4588">
        <v>0</v>
      </c>
      <c r="L4588">
        <v>1</v>
      </c>
      <c r="M4588">
        <v>0</v>
      </c>
      <c r="N4588">
        <v>0</v>
      </c>
      <c r="O4588">
        <v>0</v>
      </c>
    </row>
    <row r="4589" spans="1:15">
      <c r="A4589">
        <v>23211</v>
      </c>
      <c r="B4589">
        <v>473</v>
      </c>
      <c r="C4589">
        <v>4710008</v>
      </c>
      <c r="D4589" t="s">
        <v>85</v>
      </c>
      <c r="E4589" t="s">
        <v>5941</v>
      </c>
      <c r="F4589" t="s">
        <v>6263</v>
      </c>
      <c r="G4589" t="s">
        <v>82</v>
      </c>
      <c r="H4589" t="s">
        <v>5939</v>
      </c>
      <c r="I4589" t="s">
        <v>6262</v>
      </c>
      <c r="J4589">
        <v>0</v>
      </c>
      <c r="K4589">
        <v>1</v>
      </c>
      <c r="L4589">
        <v>0</v>
      </c>
      <c r="M4589">
        <v>0</v>
      </c>
      <c r="N4589">
        <v>0</v>
      </c>
      <c r="O4589">
        <v>0</v>
      </c>
    </row>
    <row r="4590" spans="1:15">
      <c r="A4590">
        <v>23211</v>
      </c>
      <c r="B4590">
        <v>47005</v>
      </c>
      <c r="C4590">
        <v>4710009</v>
      </c>
      <c r="D4590" t="s">
        <v>85</v>
      </c>
      <c r="E4590" t="s">
        <v>5941</v>
      </c>
      <c r="F4590" t="s">
        <v>5367</v>
      </c>
      <c r="G4590" t="s">
        <v>82</v>
      </c>
      <c r="H4590" t="s">
        <v>5939</v>
      </c>
      <c r="I4590" t="s">
        <v>6086</v>
      </c>
      <c r="J4590">
        <v>0</v>
      </c>
      <c r="K4590">
        <v>0</v>
      </c>
      <c r="L4590">
        <v>0</v>
      </c>
      <c r="M4590">
        <v>0</v>
      </c>
      <c r="N4590">
        <v>0</v>
      </c>
      <c r="O4590">
        <v>0</v>
      </c>
    </row>
    <row r="4591" spans="1:15">
      <c r="A4591">
        <v>23211</v>
      </c>
      <c r="B4591">
        <v>471</v>
      </c>
      <c r="C4591">
        <v>4710011</v>
      </c>
      <c r="D4591" t="s">
        <v>85</v>
      </c>
      <c r="E4591" t="s">
        <v>5941</v>
      </c>
      <c r="F4591" t="s">
        <v>6128</v>
      </c>
      <c r="G4591" t="s">
        <v>82</v>
      </c>
      <c r="H4591" t="s">
        <v>5939</v>
      </c>
      <c r="I4591" t="s">
        <v>6127</v>
      </c>
      <c r="J4591">
        <v>0</v>
      </c>
      <c r="K4591">
        <v>0</v>
      </c>
      <c r="L4591">
        <v>1</v>
      </c>
      <c r="M4591">
        <v>0</v>
      </c>
      <c r="N4591">
        <v>0</v>
      </c>
      <c r="O4591">
        <v>0</v>
      </c>
    </row>
    <row r="4592" spans="1:15">
      <c r="A4592">
        <v>23211</v>
      </c>
      <c r="B4592">
        <v>44428</v>
      </c>
      <c r="C4592">
        <v>4710012</v>
      </c>
      <c r="D4592" t="s">
        <v>85</v>
      </c>
      <c r="E4592" t="s">
        <v>5941</v>
      </c>
      <c r="F4592" t="s">
        <v>6015</v>
      </c>
      <c r="G4592" t="s">
        <v>82</v>
      </c>
      <c r="H4592" t="s">
        <v>5939</v>
      </c>
      <c r="I4592" t="s">
        <v>6014</v>
      </c>
      <c r="J4592">
        <v>0</v>
      </c>
      <c r="K4592">
        <v>0</v>
      </c>
      <c r="L4592">
        <v>0</v>
      </c>
      <c r="M4592">
        <v>0</v>
      </c>
      <c r="N4592">
        <v>0</v>
      </c>
      <c r="O4592">
        <v>0</v>
      </c>
    </row>
    <row r="4593" spans="1:15">
      <c r="A4593">
        <v>23211</v>
      </c>
      <c r="B4593">
        <v>47012</v>
      </c>
      <c r="C4593">
        <v>4710013</v>
      </c>
      <c r="D4593" t="s">
        <v>85</v>
      </c>
      <c r="E4593" t="s">
        <v>5941</v>
      </c>
      <c r="F4593" t="s">
        <v>6351</v>
      </c>
      <c r="G4593" t="s">
        <v>82</v>
      </c>
      <c r="H4593" t="s">
        <v>5939</v>
      </c>
      <c r="I4593" t="s">
        <v>6350</v>
      </c>
      <c r="J4593">
        <v>0</v>
      </c>
      <c r="K4593">
        <v>1</v>
      </c>
      <c r="L4593">
        <v>0</v>
      </c>
      <c r="M4593">
        <v>0</v>
      </c>
      <c r="N4593">
        <v>0</v>
      </c>
      <c r="O4593">
        <v>0</v>
      </c>
    </row>
    <row r="4594" spans="1:15">
      <c r="A4594">
        <v>23211</v>
      </c>
      <c r="B4594">
        <v>47012</v>
      </c>
      <c r="C4594">
        <v>4710014</v>
      </c>
      <c r="D4594" t="s">
        <v>85</v>
      </c>
      <c r="E4594" t="s">
        <v>5941</v>
      </c>
      <c r="F4594" t="s">
        <v>2392</v>
      </c>
      <c r="G4594" t="s">
        <v>82</v>
      </c>
      <c r="H4594" t="s">
        <v>5939</v>
      </c>
      <c r="I4594" t="s">
        <v>2391</v>
      </c>
      <c r="J4594">
        <v>0</v>
      </c>
      <c r="K4594">
        <v>1</v>
      </c>
      <c r="L4594">
        <v>0</v>
      </c>
      <c r="M4594">
        <v>0</v>
      </c>
      <c r="N4594">
        <v>0</v>
      </c>
      <c r="O4594">
        <v>0</v>
      </c>
    </row>
    <row r="4595" spans="1:15">
      <c r="A4595">
        <v>23211</v>
      </c>
      <c r="B4595">
        <v>471</v>
      </c>
      <c r="C4595">
        <v>4710015</v>
      </c>
      <c r="D4595" t="s">
        <v>85</v>
      </c>
      <c r="E4595" t="s">
        <v>5941</v>
      </c>
      <c r="F4595" t="s">
        <v>1425</v>
      </c>
      <c r="G4595" t="s">
        <v>82</v>
      </c>
      <c r="H4595" t="s">
        <v>5939</v>
      </c>
      <c r="I4595" t="s">
        <v>1424</v>
      </c>
      <c r="J4595">
        <v>0</v>
      </c>
      <c r="K4595">
        <v>0</v>
      </c>
      <c r="L4595">
        <v>1</v>
      </c>
      <c r="M4595">
        <v>0</v>
      </c>
      <c r="N4595">
        <v>0</v>
      </c>
      <c r="O4595">
        <v>0</v>
      </c>
    </row>
    <row r="4596" spans="1:15">
      <c r="A4596">
        <v>23211</v>
      </c>
      <c r="B4596">
        <v>44422</v>
      </c>
      <c r="C4596">
        <v>4710016</v>
      </c>
      <c r="D4596" t="s">
        <v>85</v>
      </c>
      <c r="E4596" t="s">
        <v>5941</v>
      </c>
      <c r="F4596" t="s">
        <v>6372</v>
      </c>
      <c r="G4596" t="s">
        <v>82</v>
      </c>
      <c r="H4596" t="s">
        <v>5939</v>
      </c>
      <c r="I4596" t="s">
        <v>6371</v>
      </c>
      <c r="J4596">
        <v>0</v>
      </c>
      <c r="K4596">
        <v>0</v>
      </c>
      <c r="L4596">
        <v>0</v>
      </c>
      <c r="M4596">
        <v>0</v>
      </c>
      <c r="N4596">
        <v>0</v>
      </c>
      <c r="O4596">
        <v>0</v>
      </c>
    </row>
    <row r="4597" spans="1:15">
      <c r="A4597">
        <v>23211</v>
      </c>
      <c r="B4597">
        <v>44422</v>
      </c>
      <c r="C4597">
        <v>4710017</v>
      </c>
      <c r="D4597" t="s">
        <v>85</v>
      </c>
      <c r="E4597" t="s">
        <v>5941</v>
      </c>
      <c r="F4597" t="s">
        <v>5528</v>
      </c>
      <c r="G4597" t="s">
        <v>82</v>
      </c>
      <c r="H4597" t="s">
        <v>5939</v>
      </c>
      <c r="I4597" t="s">
        <v>5527</v>
      </c>
      <c r="J4597">
        <v>0</v>
      </c>
      <c r="K4597">
        <v>0</v>
      </c>
      <c r="L4597">
        <v>0</v>
      </c>
      <c r="M4597">
        <v>0</v>
      </c>
      <c r="N4597">
        <v>0</v>
      </c>
      <c r="O4597">
        <v>0</v>
      </c>
    </row>
    <row r="4598" spans="1:15">
      <c r="A4598">
        <v>23211</v>
      </c>
      <c r="B4598">
        <v>47005</v>
      </c>
      <c r="C4598">
        <v>4710018</v>
      </c>
      <c r="D4598" t="s">
        <v>85</v>
      </c>
      <c r="E4598" t="s">
        <v>5941</v>
      </c>
      <c r="F4598" t="s">
        <v>5979</v>
      </c>
      <c r="G4598" t="s">
        <v>82</v>
      </c>
      <c r="H4598" t="s">
        <v>5939</v>
      </c>
      <c r="I4598" t="s">
        <v>5978</v>
      </c>
      <c r="J4598">
        <v>0</v>
      </c>
      <c r="K4598">
        <v>0</v>
      </c>
      <c r="L4598">
        <v>0</v>
      </c>
      <c r="M4598">
        <v>0</v>
      </c>
      <c r="N4598">
        <v>0</v>
      </c>
      <c r="O4598">
        <v>0</v>
      </c>
    </row>
    <row r="4599" spans="1:15">
      <c r="A4599">
        <v>23211</v>
      </c>
      <c r="B4599">
        <v>47003</v>
      </c>
      <c r="C4599">
        <v>4710019</v>
      </c>
      <c r="D4599" t="s">
        <v>85</v>
      </c>
      <c r="E4599" t="s">
        <v>5941</v>
      </c>
      <c r="F4599" t="s">
        <v>6345</v>
      </c>
      <c r="G4599" t="s">
        <v>82</v>
      </c>
      <c r="H4599" t="s">
        <v>5939</v>
      </c>
      <c r="I4599" t="s">
        <v>6344</v>
      </c>
      <c r="J4599">
        <v>0</v>
      </c>
      <c r="K4599">
        <v>1</v>
      </c>
      <c r="L4599">
        <v>0</v>
      </c>
      <c r="M4599">
        <v>0</v>
      </c>
      <c r="N4599">
        <v>0</v>
      </c>
      <c r="O4599">
        <v>0</v>
      </c>
    </row>
    <row r="4600" spans="1:15">
      <c r="A4600">
        <v>23211</v>
      </c>
      <c r="B4600">
        <v>471</v>
      </c>
      <c r="C4600">
        <v>4710021</v>
      </c>
      <c r="D4600" t="s">
        <v>85</v>
      </c>
      <c r="E4600" t="s">
        <v>5941</v>
      </c>
      <c r="F4600" t="s">
        <v>6227</v>
      </c>
      <c r="G4600" t="s">
        <v>82</v>
      </c>
      <c r="H4600" t="s">
        <v>5939</v>
      </c>
      <c r="I4600" t="s">
        <v>6226</v>
      </c>
      <c r="J4600">
        <v>0</v>
      </c>
      <c r="K4600">
        <v>0</v>
      </c>
      <c r="L4600">
        <v>1</v>
      </c>
      <c r="M4600">
        <v>0</v>
      </c>
      <c r="N4600">
        <v>0</v>
      </c>
      <c r="O4600">
        <v>0</v>
      </c>
    </row>
    <row r="4601" spans="1:15">
      <c r="A4601">
        <v>23211</v>
      </c>
      <c r="B4601">
        <v>471</v>
      </c>
      <c r="C4601">
        <v>4710022</v>
      </c>
      <c r="D4601" t="s">
        <v>85</v>
      </c>
      <c r="E4601" t="s">
        <v>5941</v>
      </c>
      <c r="F4601" t="s">
        <v>6400</v>
      </c>
      <c r="G4601" t="s">
        <v>82</v>
      </c>
      <c r="H4601" t="s">
        <v>5939</v>
      </c>
      <c r="I4601" t="s">
        <v>6399</v>
      </c>
      <c r="J4601">
        <v>0</v>
      </c>
      <c r="K4601">
        <v>0</v>
      </c>
      <c r="L4601">
        <v>1</v>
      </c>
      <c r="M4601">
        <v>0</v>
      </c>
      <c r="N4601">
        <v>0</v>
      </c>
      <c r="O4601">
        <v>0</v>
      </c>
    </row>
    <row r="4602" spans="1:15">
      <c r="A4602">
        <v>23211</v>
      </c>
      <c r="B4602">
        <v>44428</v>
      </c>
      <c r="C4602">
        <v>4710023</v>
      </c>
      <c r="D4602" t="s">
        <v>85</v>
      </c>
      <c r="E4602" t="s">
        <v>5941</v>
      </c>
      <c r="F4602" t="s">
        <v>6473</v>
      </c>
      <c r="G4602" t="s">
        <v>82</v>
      </c>
      <c r="H4602" t="s">
        <v>5939</v>
      </c>
      <c r="I4602" t="s">
        <v>6472</v>
      </c>
      <c r="J4602">
        <v>0</v>
      </c>
      <c r="K4602">
        <v>0</v>
      </c>
      <c r="L4602">
        <v>0</v>
      </c>
      <c r="M4602">
        <v>0</v>
      </c>
      <c r="N4602">
        <v>0</v>
      </c>
      <c r="O4602">
        <v>0</v>
      </c>
    </row>
    <row r="4603" spans="1:15">
      <c r="A4603">
        <v>23211</v>
      </c>
      <c r="B4603">
        <v>44428</v>
      </c>
      <c r="C4603">
        <v>4710024</v>
      </c>
      <c r="D4603" t="s">
        <v>85</v>
      </c>
      <c r="E4603" t="s">
        <v>5941</v>
      </c>
      <c r="F4603" t="s">
        <v>5991</v>
      </c>
      <c r="G4603" t="s">
        <v>82</v>
      </c>
      <c r="H4603" t="s">
        <v>5939</v>
      </c>
      <c r="I4603" t="s">
        <v>5990</v>
      </c>
      <c r="J4603">
        <v>0</v>
      </c>
      <c r="K4603">
        <v>0</v>
      </c>
      <c r="L4603">
        <v>0</v>
      </c>
      <c r="M4603">
        <v>0</v>
      </c>
      <c r="N4603">
        <v>0</v>
      </c>
      <c r="O4603">
        <v>0</v>
      </c>
    </row>
    <row r="4604" spans="1:15">
      <c r="A4604">
        <v>23211</v>
      </c>
      <c r="B4604">
        <v>44424</v>
      </c>
      <c r="C4604">
        <v>4710025</v>
      </c>
      <c r="D4604" t="s">
        <v>85</v>
      </c>
      <c r="E4604" t="s">
        <v>5941</v>
      </c>
      <c r="F4604" t="s">
        <v>2608</v>
      </c>
      <c r="G4604" t="s">
        <v>82</v>
      </c>
      <c r="H4604" t="s">
        <v>5939</v>
      </c>
      <c r="I4604" t="s">
        <v>2607</v>
      </c>
      <c r="J4604">
        <v>0</v>
      </c>
      <c r="K4604">
        <v>0</v>
      </c>
      <c r="L4604">
        <v>0</v>
      </c>
      <c r="M4604">
        <v>0</v>
      </c>
      <c r="N4604">
        <v>0</v>
      </c>
      <c r="O4604">
        <v>0</v>
      </c>
    </row>
    <row r="4605" spans="1:15">
      <c r="A4605">
        <v>23211</v>
      </c>
      <c r="B4605">
        <v>44425</v>
      </c>
      <c r="C4605">
        <v>4710026</v>
      </c>
      <c r="D4605" t="s">
        <v>85</v>
      </c>
      <c r="E4605" t="s">
        <v>5941</v>
      </c>
      <c r="F4605" t="s">
        <v>5945</v>
      </c>
      <c r="G4605" t="s">
        <v>82</v>
      </c>
      <c r="H4605" t="s">
        <v>5939</v>
      </c>
      <c r="I4605" t="s">
        <v>5944</v>
      </c>
      <c r="J4605">
        <v>0</v>
      </c>
      <c r="K4605">
        <v>0</v>
      </c>
      <c r="L4605">
        <v>0</v>
      </c>
      <c r="M4605">
        <v>0</v>
      </c>
      <c r="N4605">
        <v>0</v>
      </c>
      <c r="O4605">
        <v>0</v>
      </c>
    </row>
    <row r="4606" spans="1:15">
      <c r="A4606">
        <v>23211</v>
      </c>
      <c r="B4606">
        <v>44425</v>
      </c>
      <c r="C4606">
        <v>4710027</v>
      </c>
      <c r="D4606" t="s">
        <v>85</v>
      </c>
      <c r="E4606" t="s">
        <v>5941</v>
      </c>
      <c r="F4606" t="s">
        <v>6536</v>
      </c>
      <c r="G4606" t="s">
        <v>82</v>
      </c>
      <c r="H4606" t="s">
        <v>5939</v>
      </c>
      <c r="I4606" t="s">
        <v>6535</v>
      </c>
      <c r="J4606">
        <v>0</v>
      </c>
      <c r="K4606">
        <v>0</v>
      </c>
      <c r="L4606">
        <v>0</v>
      </c>
      <c r="M4606">
        <v>0</v>
      </c>
      <c r="N4606">
        <v>0</v>
      </c>
      <c r="O4606">
        <v>0</v>
      </c>
    </row>
    <row r="4607" spans="1:15">
      <c r="A4607">
        <v>23211</v>
      </c>
      <c r="B4607">
        <v>471</v>
      </c>
      <c r="C4607">
        <v>4710028</v>
      </c>
      <c r="D4607" t="s">
        <v>85</v>
      </c>
      <c r="E4607" t="s">
        <v>5941</v>
      </c>
      <c r="F4607" t="s">
        <v>2338</v>
      </c>
      <c r="G4607" t="s">
        <v>82</v>
      </c>
      <c r="H4607" t="s">
        <v>5939</v>
      </c>
      <c r="I4607" t="s">
        <v>2337</v>
      </c>
      <c r="J4607">
        <v>0</v>
      </c>
      <c r="K4607">
        <v>0</v>
      </c>
      <c r="L4607">
        <v>1</v>
      </c>
      <c r="M4607">
        <v>0</v>
      </c>
      <c r="N4607">
        <v>0</v>
      </c>
      <c r="O4607">
        <v>0</v>
      </c>
    </row>
    <row r="4608" spans="1:15">
      <c r="A4608">
        <v>23211</v>
      </c>
      <c r="B4608">
        <v>471</v>
      </c>
      <c r="C4608">
        <v>4710029</v>
      </c>
      <c r="D4608" t="s">
        <v>85</v>
      </c>
      <c r="E4608" t="s">
        <v>5941</v>
      </c>
      <c r="F4608" t="s">
        <v>5609</v>
      </c>
      <c r="G4608" t="s">
        <v>82</v>
      </c>
      <c r="H4608" t="s">
        <v>5939</v>
      </c>
      <c r="I4608" t="s">
        <v>5608</v>
      </c>
      <c r="J4608">
        <v>0</v>
      </c>
      <c r="K4608">
        <v>0</v>
      </c>
      <c r="L4608">
        <v>1</v>
      </c>
      <c r="M4608">
        <v>0</v>
      </c>
      <c r="N4608">
        <v>0</v>
      </c>
      <c r="O4608">
        <v>0</v>
      </c>
    </row>
    <row r="4609" spans="1:15">
      <c r="A4609">
        <v>23211</v>
      </c>
      <c r="B4609">
        <v>471</v>
      </c>
      <c r="C4609">
        <v>4710031</v>
      </c>
      <c r="D4609" t="s">
        <v>85</v>
      </c>
      <c r="E4609" t="s">
        <v>5941</v>
      </c>
      <c r="F4609" t="s">
        <v>2316</v>
      </c>
      <c r="G4609" t="s">
        <v>82</v>
      </c>
      <c r="H4609" t="s">
        <v>5939</v>
      </c>
      <c r="I4609" t="s">
        <v>2829</v>
      </c>
      <c r="J4609">
        <v>0</v>
      </c>
      <c r="K4609">
        <v>0</v>
      </c>
      <c r="L4609">
        <v>1</v>
      </c>
      <c r="M4609">
        <v>0</v>
      </c>
      <c r="N4609">
        <v>0</v>
      </c>
      <c r="O4609">
        <v>0</v>
      </c>
    </row>
    <row r="4610" spans="1:15">
      <c r="A4610">
        <v>23211</v>
      </c>
      <c r="B4610">
        <v>471</v>
      </c>
      <c r="C4610">
        <v>4710032</v>
      </c>
      <c r="D4610" t="s">
        <v>85</v>
      </c>
      <c r="E4610" t="s">
        <v>5941</v>
      </c>
      <c r="F4610" t="s">
        <v>6190</v>
      </c>
      <c r="G4610" t="s">
        <v>82</v>
      </c>
      <c r="H4610" t="s">
        <v>5939</v>
      </c>
      <c r="I4610" t="s">
        <v>6189</v>
      </c>
      <c r="J4610">
        <v>0</v>
      </c>
      <c r="K4610">
        <v>0</v>
      </c>
      <c r="L4610">
        <v>1</v>
      </c>
      <c r="M4610">
        <v>0</v>
      </c>
      <c r="N4610">
        <v>0</v>
      </c>
      <c r="O4610">
        <v>0</v>
      </c>
    </row>
    <row r="4611" spans="1:15">
      <c r="A4611">
        <v>23211</v>
      </c>
      <c r="B4611">
        <v>47005</v>
      </c>
      <c r="C4611">
        <v>4710033</v>
      </c>
      <c r="D4611" t="s">
        <v>85</v>
      </c>
      <c r="E4611" t="s">
        <v>5941</v>
      </c>
      <c r="F4611" t="s">
        <v>2796</v>
      </c>
      <c r="G4611" t="s">
        <v>82</v>
      </c>
      <c r="H4611" t="s">
        <v>5939</v>
      </c>
      <c r="I4611" t="s">
        <v>2795</v>
      </c>
      <c r="J4611">
        <v>0</v>
      </c>
      <c r="K4611">
        <v>0</v>
      </c>
      <c r="L4611">
        <v>0</v>
      </c>
      <c r="M4611">
        <v>0</v>
      </c>
      <c r="N4611">
        <v>0</v>
      </c>
      <c r="O4611">
        <v>0</v>
      </c>
    </row>
    <row r="4612" spans="1:15">
      <c r="A4612">
        <v>23211</v>
      </c>
      <c r="B4612">
        <v>47004</v>
      </c>
      <c r="C4612">
        <v>4710034</v>
      </c>
      <c r="D4612" t="s">
        <v>85</v>
      </c>
      <c r="E4612" t="s">
        <v>5941</v>
      </c>
      <c r="F4612" t="s">
        <v>6502</v>
      </c>
      <c r="G4612" t="s">
        <v>82</v>
      </c>
      <c r="H4612" t="s">
        <v>5939</v>
      </c>
      <c r="I4612" t="s">
        <v>6501</v>
      </c>
      <c r="J4612">
        <v>0</v>
      </c>
      <c r="K4612">
        <v>0</v>
      </c>
      <c r="L4612">
        <v>0</v>
      </c>
      <c r="M4612">
        <v>0</v>
      </c>
      <c r="N4612">
        <v>0</v>
      </c>
      <c r="O4612">
        <v>0</v>
      </c>
    </row>
    <row r="4613" spans="1:15">
      <c r="A4613">
        <v>23211</v>
      </c>
      <c r="B4613">
        <v>471</v>
      </c>
      <c r="C4613">
        <v>4710035</v>
      </c>
      <c r="D4613" t="s">
        <v>85</v>
      </c>
      <c r="E4613" t="s">
        <v>5941</v>
      </c>
      <c r="F4613" t="s">
        <v>6504</v>
      </c>
      <c r="G4613" t="s">
        <v>82</v>
      </c>
      <c r="H4613" t="s">
        <v>5939</v>
      </c>
      <c r="I4613" t="s">
        <v>6503</v>
      </c>
      <c r="J4613">
        <v>0</v>
      </c>
      <c r="K4613">
        <v>0</v>
      </c>
      <c r="L4613">
        <v>1</v>
      </c>
      <c r="M4613">
        <v>0</v>
      </c>
      <c r="N4613">
        <v>0</v>
      </c>
      <c r="O4613">
        <v>0</v>
      </c>
    </row>
    <row r="4614" spans="1:15">
      <c r="A4614">
        <v>23211</v>
      </c>
      <c r="B4614">
        <v>47003</v>
      </c>
      <c r="C4614">
        <v>4710036</v>
      </c>
      <c r="D4614" t="s">
        <v>85</v>
      </c>
      <c r="E4614" t="s">
        <v>5941</v>
      </c>
      <c r="F4614" t="s">
        <v>6110</v>
      </c>
      <c r="G4614" t="s">
        <v>82</v>
      </c>
      <c r="H4614" t="s">
        <v>5939</v>
      </c>
      <c r="I4614" t="s">
        <v>6109</v>
      </c>
      <c r="J4614">
        <v>0</v>
      </c>
      <c r="K4614">
        <v>1</v>
      </c>
      <c r="L4614">
        <v>0</v>
      </c>
      <c r="M4614">
        <v>0</v>
      </c>
      <c r="N4614">
        <v>0</v>
      </c>
      <c r="O4614">
        <v>0</v>
      </c>
    </row>
    <row r="4615" spans="1:15">
      <c r="A4615">
        <v>23211</v>
      </c>
      <c r="B4615">
        <v>471</v>
      </c>
      <c r="C4615">
        <v>4710037</v>
      </c>
      <c r="D4615" t="s">
        <v>85</v>
      </c>
      <c r="E4615" t="s">
        <v>5941</v>
      </c>
      <c r="F4615" t="s">
        <v>6451</v>
      </c>
      <c r="G4615" t="s">
        <v>82</v>
      </c>
      <c r="H4615" t="s">
        <v>5939</v>
      </c>
      <c r="I4615" t="s">
        <v>6450</v>
      </c>
      <c r="J4615">
        <v>0</v>
      </c>
      <c r="K4615">
        <v>0</v>
      </c>
      <c r="L4615">
        <v>1</v>
      </c>
      <c r="M4615">
        <v>0</v>
      </c>
      <c r="N4615">
        <v>0</v>
      </c>
      <c r="O4615">
        <v>0</v>
      </c>
    </row>
    <row r="4616" spans="1:15">
      <c r="A4616">
        <v>23211</v>
      </c>
      <c r="B4616">
        <v>471</v>
      </c>
      <c r="C4616">
        <v>4710038</v>
      </c>
      <c r="D4616" t="s">
        <v>85</v>
      </c>
      <c r="E4616" t="s">
        <v>5941</v>
      </c>
      <c r="F4616" t="s">
        <v>6004</v>
      </c>
      <c r="G4616" t="s">
        <v>82</v>
      </c>
      <c r="H4616" t="s">
        <v>5939</v>
      </c>
      <c r="I4616" t="s">
        <v>6003</v>
      </c>
      <c r="J4616">
        <v>0</v>
      </c>
      <c r="K4616">
        <v>0</v>
      </c>
      <c r="L4616">
        <v>1</v>
      </c>
      <c r="M4616">
        <v>0</v>
      </c>
      <c r="N4616">
        <v>0</v>
      </c>
      <c r="O4616">
        <v>0</v>
      </c>
    </row>
    <row r="4617" spans="1:15">
      <c r="A4617">
        <v>23211</v>
      </c>
      <c r="B4617">
        <v>47005</v>
      </c>
      <c r="C4617">
        <v>4710041</v>
      </c>
      <c r="D4617" t="s">
        <v>85</v>
      </c>
      <c r="E4617" t="s">
        <v>5941</v>
      </c>
      <c r="F4617" t="s">
        <v>6445</v>
      </c>
      <c r="G4617" t="s">
        <v>82</v>
      </c>
      <c r="H4617" t="s">
        <v>5939</v>
      </c>
      <c r="I4617" t="s">
        <v>6444</v>
      </c>
      <c r="J4617">
        <v>0</v>
      </c>
      <c r="K4617">
        <v>0</v>
      </c>
      <c r="L4617">
        <v>0</v>
      </c>
      <c r="M4617">
        <v>0</v>
      </c>
      <c r="N4617">
        <v>0</v>
      </c>
      <c r="O4617">
        <v>0</v>
      </c>
    </row>
    <row r="4618" spans="1:15">
      <c r="A4618">
        <v>23211</v>
      </c>
      <c r="B4618">
        <v>471</v>
      </c>
      <c r="C4618">
        <v>4710042</v>
      </c>
      <c r="D4618" t="s">
        <v>85</v>
      </c>
      <c r="E4618" t="s">
        <v>5941</v>
      </c>
      <c r="F4618" t="s">
        <v>6002</v>
      </c>
      <c r="G4618" t="s">
        <v>82</v>
      </c>
      <c r="H4618" t="s">
        <v>5939</v>
      </c>
      <c r="I4618" t="s">
        <v>6001</v>
      </c>
      <c r="J4618">
        <v>0</v>
      </c>
      <c r="K4618">
        <v>0</v>
      </c>
      <c r="L4618">
        <v>1</v>
      </c>
      <c r="M4618">
        <v>0</v>
      </c>
      <c r="N4618">
        <v>0</v>
      </c>
      <c r="O4618">
        <v>0</v>
      </c>
    </row>
    <row r="4619" spans="1:15">
      <c r="A4619">
        <v>23211</v>
      </c>
      <c r="B4619">
        <v>471</v>
      </c>
      <c r="C4619">
        <v>4710043</v>
      </c>
      <c r="D4619" t="s">
        <v>85</v>
      </c>
      <c r="E4619" t="s">
        <v>5941</v>
      </c>
      <c r="F4619" t="s">
        <v>5443</v>
      </c>
      <c r="G4619" t="s">
        <v>82</v>
      </c>
      <c r="H4619" t="s">
        <v>5939</v>
      </c>
      <c r="I4619" t="s">
        <v>5442</v>
      </c>
      <c r="J4619">
        <v>0</v>
      </c>
      <c r="K4619">
        <v>0</v>
      </c>
      <c r="L4619">
        <v>1</v>
      </c>
      <c r="M4619">
        <v>0</v>
      </c>
      <c r="N4619">
        <v>0</v>
      </c>
      <c r="O4619">
        <v>0</v>
      </c>
    </row>
    <row r="4620" spans="1:15">
      <c r="A4620">
        <v>23211</v>
      </c>
      <c r="B4620">
        <v>471</v>
      </c>
      <c r="C4620">
        <v>4710044</v>
      </c>
      <c r="D4620" t="s">
        <v>85</v>
      </c>
      <c r="E4620" t="s">
        <v>5941</v>
      </c>
      <c r="F4620" t="s">
        <v>3953</v>
      </c>
      <c r="G4620" t="s">
        <v>82</v>
      </c>
      <c r="H4620" t="s">
        <v>5939</v>
      </c>
      <c r="I4620" t="s">
        <v>3952</v>
      </c>
      <c r="J4620">
        <v>0</v>
      </c>
      <c r="K4620">
        <v>0</v>
      </c>
      <c r="L4620">
        <v>1</v>
      </c>
      <c r="M4620">
        <v>0</v>
      </c>
      <c r="N4620">
        <v>0</v>
      </c>
      <c r="O4620">
        <v>0</v>
      </c>
    </row>
    <row r="4621" spans="1:15">
      <c r="A4621">
        <v>23211</v>
      </c>
      <c r="B4621">
        <v>471</v>
      </c>
      <c r="C4621">
        <v>4710045</v>
      </c>
      <c r="D4621" t="s">
        <v>85</v>
      </c>
      <c r="E4621" t="s">
        <v>5941</v>
      </c>
      <c r="F4621" t="s">
        <v>2794</v>
      </c>
      <c r="G4621" t="s">
        <v>82</v>
      </c>
      <c r="H4621" t="s">
        <v>5939</v>
      </c>
      <c r="I4621" t="s">
        <v>2264</v>
      </c>
      <c r="J4621">
        <v>0</v>
      </c>
      <c r="K4621">
        <v>0</v>
      </c>
      <c r="L4621">
        <v>1</v>
      </c>
      <c r="M4621">
        <v>0</v>
      </c>
      <c r="N4621">
        <v>0</v>
      </c>
      <c r="O4621">
        <v>0</v>
      </c>
    </row>
    <row r="4622" spans="1:15">
      <c r="A4622">
        <v>23211</v>
      </c>
      <c r="B4622">
        <v>473</v>
      </c>
      <c r="C4622">
        <v>4710046</v>
      </c>
      <c r="D4622" t="s">
        <v>85</v>
      </c>
      <c r="E4622" t="s">
        <v>5941</v>
      </c>
      <c r="F4622" t="s">
        <v>6063</v>
      </c>
      <c r="G4622" t="s">
        <v>82</v>
      </c>
      <c r="H4622" t="s">
        <v>5939</v>
      </c>
      <c r="I4622" t="s">
        <v>6062</v>
      </c>
      <c r="J4622">
        <v>0</v>
      </c>
      <c r="K4622">
        <v>0</v>
      </c>
      <c r="L4622">
        <v>1</v>
      </c>
      <c r="M4622">
        <v>0</v>
      </c>
      <c r="N4622">
        <v>0</v>
      </c>
      <c r="O4622">
        <v>0</v>
      </c>
    </row>
    <row r="4623" spans="1:15">
      <c r="A4623">
        <v>23211</v>
      </c>
      <c r="B4623">
        <v>471</v>
      </c>
      <c r="C4623">
        <v>4710047</v>
      </c>
      <c r="D4623" t="s">
        <v>85</v>
      </c>
      <c r="E4623" t="s">
        <v>5941</v>
      </c>
      <c r="F4623" t="s">
        <v>6203</v>
      </c>
      <c r="G4623" t="s">
        <v>82</v>
      </c>
      <c r="H4623" t="s">
        <v>5939</v>
      </c>
      <c r="I4623" t="s">
        <v>2940</v>
      </c>
      <c r="J4623">
        <v>0</v>
      </c>
      <c r="K4623">
        <v>0</v>
      </c>
      <c r="L4623">
        <v>1</v>
      </c>
      <c r="M4623">
        <v>0</v>
      </c>
      <c r="N4623">
        <v>0</v>
      </c>
      <c r="O4623">
        <v>0</v>
      </c>
    </row>
    <row r="4624" spans="1:15">
      <c r="A4624">
        <v>23211</v>
      </c>
      <c r="B4624">
        <v>44424</v>
      </c>
      <c r="C4624">
        <v>4710048</v>
      </c>
      <c r="D4624" t="s">
        <v>85</v>
      </c>
      <c r="E4624" t="s">
        <v>5941</v>
      </c>
      <c r="F4624" t="s">
        <v>6349</v>
      </c>
      <c r="G4624" t="s">
        <v>82</v>
      </c>
      <c r="H4624" t="s">
        <v>5939</v>
      </c>
      <c r="I4624" t="s">
        <v>6348</v>
      </c>
      <c r="J4624">
        <v>0</v>
      </c>
      <c r="K4624">
        <v>0</v>
      </c>
      <c r="L4624">
        <v>0</v>
      </c>
      <c r="M4624">
        <v>0</v>
      </c>
      <c r="N4624">
        <v>0</v>
      </c>
      <c r="O4624">
        <v>0</v>
      </c>
    </row>
    <row r="4625" spans="1:15">
      <c r="A4625">
        <v>23211</v>
      </c>
      <c r="B4625">
        <v>471</v>
      </c>
      <c r="C4625">
        <v>4710049</v>
      </c>
      <c r="D4625" t="s">
        <v>85</v>
      </c>
      <c r="E4625" t="s">
        <v>5941</v>
      </c>
      <c r="F4625" t="s">
        <v>6313</v>
      </c>
      <c r="G4625" t="s">
        <v>82</v>
      </c>
      <c r="H4625" t="s">
        <v>5939</v>
      </c>
      <c r="I4625" t="s">
        <v>6312</v>
      </c>
      <c r="J4625">
        <v>0</v>
      </c>
      <c r="K4625">
        <v>0</v>
      </c>
      <c r="L4625">
        <v>1</v>
      </c>
      <c r="M4625">
        <v>0</v>
      </c>
      <c r="N4625">
        <v>0</v>
      </c>
      <c r="O4625">
        <v>0</v>
      </c>
    </row>
    <row r="4626" spans="1:15">
      <c r="A4626">
        <v>23211</v>
      </c>
      <c r="B4626">
        <v>471</v>
      </c>
      <c r="C4626">
        <v>4710051</v>
      </c>
      <c r="D4626" t="s">
        <v>85</v>
      </c>
      <c r="E4626" t="s">
        <v>5941</v>
      </c>
      <c r="F4626" t="s">
        <v>6168</v>
      </c>
      <c r="G4626" t="s">
        <v>82</v>
      </c>
      <c r="H4626" t="s">
        <v>5939</v>
      </c>
      <c r="I4626" t="s">
        <v>6167</v>
      </c>
      <c r="J4626">
        <v>0</v>
      </c>
      <c r="K4626">
        <v>0</v>
      </c>
      <c r="L4626">
        <v>1</v>
      </c>
      <c r="M4626">
        <v>0</v>
      </c>
      <c r="N4626">
        <v>0</v>
      </c>
      <c r="O4626">
        <v>0</v>
      </c>
    </row>
    <row r="4627" spans="1:15">
      <c r="A4627">
        <v>23211</v>
      </c>
      <c r="B4627">
        <v>471</v>
      </c>
      <c r="C4627">
        <v>4710052</v>
      </c>
      <c r="D4627" t="s">
        <v>85</v>
      </c>
      <c r="E4627" t="s">
        <v>5941</v>
      </c>
      <c r="F4627" t="s">
        <v>2660</v>
      </c>
      <c r="G4627" t="s">
        <v>82</v>
      </c>
      <c r="H4627" t="s">
        <v>5939</v>
      </c>
      <c r="I4627" t="s">
        <v>2659</v>
      </c>
      <c r="J4627">
        <v>0</v>
      </c>
      <c r="K4627">
        <v>0</v>
      </c>
      <c r="L4627">
        <v>1</v>
      </c>
      <c r="M4627">
        <v>0</v>
      </c>
      <c r="N4627">
        <v>0</v>
      </c>
      <c r="O4627">
        <v>0</v>
      </c>
    </row>
    <row r="4628" spans="1:15">
      <c r="A4628">
        <v>23211</v>
      </c>
      <c r="B4628">
        <v>471</v>
      </c>
      <c r="C4628">
        <v>4710053</v>
      </c>
      <c r="D4628" t="s">
        <v>85</v>
      </c>
      <c r="E4628" t="s">
        <v>5941</v>
      </c>
      <c r="F4628" t="s">
        <v>6031</v>
      </c>
      <c r="G4628" t="s">
        <v>82</v>
      </c>
      <c r="H4628" t="s">
        <v>5939</v>
      </c>
      <c r="I4628" t="s">
        <v>6030</v>
      </c>
      <c r="J4628">
        <v>0</v>
      </c>
      <c r="K4628">
        <v>0</v>
      </c>
      <c r="L4628">
        <v>0</v>
      </c>
      <c r="M4628">
        <v>0</v>
      </c>
      <c r="N4628">
        <v>0</v>
      </c>
      <c r="O4628">
        <v>0</v>
      </c>
    </row>
    <row r="4629" spans="1:15">
      <c r="A4629">
        <v>23211</v>
      </c>
      <c r="B4629">
        <v>471</v>
      </c>
      <c r="C4629">
        <v>4710054</v>
      </c>
      <c r="D4629" t="s">
        <v>85</v>
      </c>
      <c r="E4629" t="s">
        <v>5941</v>
      </c>
      <c r="F4629" t="s">
        <v>6269</v>
      </c>
      <c r="G4629" t="s">
        <v>82</v>
      </c>
      <c r="H4629" t="s">
        <v>5939</v>
      </c>
      <c r="I4629" t="s">
        <v>5523</v>
      </c>
      <c r="J4629">
        <v>0</v>
      </c>
      <c r="K4629">
        <v>0</v>
      </c>
      <c r="L4629">
        <v>1</v>
      </c>
      <c r="M4629">
        <v>0</v>
      </c>
      <c r="N4629">
        <v>0</v>
      </c>
      <c r="O4629">
        <v>0</v>
      </c>
    </row>
    <row r="4630" spans="1:15">
      <c r="A4630">
        <v>23211</v>
      </c>
      <c r="B4630">
        <v>471</v>
      </c>
      <c r="C4630">
        <v>4710055</v>
      </c>
      <c r="D4630" t="s">
        <v>85</v>
      </c>
      <c r="E4630" t="s">
        <v>5941</v>
      </c>
      <c r="F4630" t="s">
        <v>6133</v>
      </c>
      <c r="G4630" t="s">
        <v>82</v>
      </c>
      <c r="H4630" t="s">
        <v>5939</v>
      </c>
      <c r="I4630" t="s">
        <v>6132</v>
      </c>
      <c r="J4630">
        <v>0</v>
      </c>
      <c r="K4630">
        <v>0</v>
      </c>
      <c r="L4630">
        <v>1</v>
      </c>
      <c r="M4630">
        <v>0</v>
      </c>
      <c r="N4630">
        <v>0</v>
      </c>
      <c r="O4630">
        <v>0</v>
      </c>
    </row>
    <row r="4631" spans="1:15">
      <c r="A4631">
        <v>23211</v>
      </c>
      <c r="B4631">
        <v>44424</v>
      </c>
      <c r="C4631">
        <v>4710056</v>
      </c>
      <c r="D4631" t="s">
        <v>85</v>
      </c>
      <c r="E4631" t="s">
        <v>5941</v>
      </c>
      <c r="F4631" t="s">
        <v>4737</v>
      </c>
      <c r="G4631" t="s">
        <v>82</v>
      </c>
      <c r="H4631" t="s">
        <v>5939</v>
      </c>
      <c r="I4631" t="s">
        <v>4736</v>
      </c>
      <c r="J4631">
        <v>1</v>
      </c>
      <c r="K4631">
        <v>0</v>
      </c>
      <c r="L4631">
        <v>0</v>
      </c>
      <c r="M4631">
        <v>0</v>
      </c>
      <c r="N4631">
        <v>0</v>
      </c>
      <c r="O4631">
        <v>0</v>
      </c>
    </row>
    <row r="4632" spans="1:15">
      <c r="A4632">
        <v>23211</v>
      </c>
      <c r="B4632">
        <v>44423</v>
      </c>
      <c r="C4632">
        <v>4710057</v>
      </c>
      <c r="D4632" t="s">
        <v>85</v>
      </c>
      <c r="E4632" t="s">
        <v>5941</v>
      </c>
      <c r="F4632" t="s">
        <v>6360</v>
      </c>
      <c r="G4632" t="s">
        <v>82</v>
      </c>
      <c r="H4632" t="s">
        <v>5939</v>
      </c>
      <c r="I4632" t="s">
        <v>6359</v>
      </c>
      <c r="J4632">
        <v>1</v>
      </c>
      <c r="K4632">
        <v>0</v>
      </c>
      <c r="L4632">
        <v>0</v>
      </c>
      <c r="M4632">
        <v>0</v>
      </c>
      <c r="N4632">
        <v>0</v>
      </c>
      <c r="O4632">
        <v>0</v>
      </c>
    </row>
    <row r="4633" spans="1:15">
      <c r="A4633">
        <v>23211</v>
      </c>
      <c r="B4633">
        <v>47003</v>
      </c>
      <c r="C4633">
        <v>4710058</v>
      </c>
      <c r="D4633" t="s">
        <v>85</v>
      </c>
      <c r="E4633" t="s">
        <v>5941</v>
      </c>
      <c r="F4633" t="s">
        <v>6693</v>
      </c>
      <c r="G4633" t="s">
        <v>82</v>
      </c>
      <c r="H4633" t="s">
        <v>5939</v>
      </c>
      <c r="I4633" t="s">
        <v>6692</v>
      </c>
      <c r="J4633">
        <v>0</v>
      </c>
      <c r="K4633">
        <v>1</v>
      </c>
      <c r="L4633">
        <v>0</v>
      </c>
      <c r="M4633">
        <v>0</v>
      </c>
      <c r="N4633">
        <v>0</v>
      </c>
      <c r="O4633">
        <v>0</v>
      </c>
    </row>
    <row r="4634" spans="1:15">
      <c r="A4634">
        <v>23211</v>
      </c>
      <c r="B4634">
        <v>471</v>
      </c>
      <c r="C4634">
        <v>4710059</v>
      </c>
      <c r="D4634" t="s">
        <v>85</v>
      </c>
      <c r="E4634" t="s">
        <v>5941</v>
      </c>
      <c r="F4634" t="s">
        <v>6279</v>
      </c>
      <c r="G4634" t="s">
        <v>82</v>
      </c>
      <c r="H4634" t="s">
        <v>5939</v>
      </c>
      <c r="I4634" t="s">
        <v>6278</v>
      </c>
      <c r="J4634">
        <v>0</v>
      </c>
      <c r="K4634">
        <v>0</v>
      </c>
      <c r="L4634">
        <v>0</v>
      </c>
      <c r="M4634">
        <v>0</v>
      </c>
      <c r="N4634">
        <v>0</v>
      </c>
      <c r="O4634">
        <v>0</v>
      </c>
    </row>
    <row r="4635" spans="1:15">
      <c r="A4635">
        <v>23211</v>
      </c>
      <c r="B4635">
        <v>47005</v>
      </c>
      <c r="C4635">
        <v>4710061</v>
      </c>
      <c r="D4635" t="s">
        <v>85</v>
      </c>
      <c r="E4635" t="s">
        <v>5941</v>
      </c>
      <c r="F4635" t="s">
        <v>2765</v>
      </c>
      <c r="G4635" t="s">
        <v>82</v>
      </c>
      <c r="H4635" t="s">
        <v>5939</v>
      </c>
      <c r="I4635" t="s">
        <v>2763</v>
      </c>
      <c r="J4635">
        <v>0</v>
      </c>
      <c r="K4635">
        <v>0</v>
      </c>
      <c r="L4635">
        <v>0</v>
      </c>
      <c r="M4635">
        <v>0</v>
      </c>
      <c r="N4635">
        <v>0</v>
      </c>
      <c r="O4635">
        <v>0</v>
      </c>
    </row>
    <row r="4636" spans="1:15">
      <c r="A4636">
        <v>23211</v>
      </c>
      <c r="B4636">
        <v>471</v>
      </c>
      <c r="C4636">
        <v>4710062</v>
      </c>
      <c r="D4636" t="s">
        <v>85</v>
      </c>
      <c r="E4636" t="s">
        <v>5941</v>
      </c>
      <c r="F4636" t="s">
        <v>2042</v>
      </c>
      <c r="G4636" t="s">
        <v>82</v>
      </c>
      <c r="H4636" t="s">
        <v>5939</v>
      </c>
      <c r="I4636" t="s">
        <v>2041</v>
      </c>
      <c r="J4636">
        <v>0</v>
      </c>
      <c r="K4636">
        <v>0</v>
      </c>
      <c r="L4636">
        <v>0</v>
      </c>
      <c r="M4636">
        <v>0</v>
      </c>
      <c r="N4636">
        <v>0</v>
      </c>
      <c r="O4636">
        <v>0</v>
      </c>
    </row>
    <row r="4637" spans="1:15">
      <c r="A4637">
        <v>23211</v>
      </c>
      <c r="B4637">
        <v>44424</v>
      </c>
      <c r="C4637">
        <v>4710063</v>
      </c>
      <c r="D4637" t="s">
        <v>85</v>
      </c>
      <c r="E4637" t="s">
        <v>5941</v>
      </c>
      <c r="F4637" t="s">
        <v>6532</v>
      </c>
      <c r="G4637" t="s">
        <v>82</v>
      </c>
      <c r="H4637" t="s">
        <v>5939</v>
      </c>
      <c r="I4637" t="s">
        <v>6531</v>
      </c>
      <c r="J4637">
        <v>0</v>
      </c>
      <c r="K4637">
        <v>0</v>
      </c>
      <c r="L4637">
        <v>0</v>
      </c>
      <c r="M4637">
        <v>0</v>
      </c>
      <c r="N4637">
        <v>0</v>
      </c>
      <c r="O4637">
        <v>0</v>
      </c>
    </row>
    <row r="4638" spans="1:15">
      <c r="A4638">
        <v>23211</v>
      </c>
      <c r="B4638">
        <v>47003</v>
      </c>
      <c r="C4638">
        <v>4710064</v>
      </c>
      <c r="D4638" t="s">
        <v>85</v>
      </c>
      <c r="E4638" t="s">
        <v>5941</v>
      </c>
      <c r="F4638" t="s">
        <v>6713</v>
      </c>
      <c r="G4638" t="s">
        <v>82</v>
      </c>
      <c r="H4638" t="s">
        <v>5939</v>
      </c>
      <c r="I4638" t="s">
        <v>6712</v>
      </c>
      <c r="J4638">
        <v>0</v>
      </c>
      <c r="K4638">
        <v>1</v>
      </c>
      <c r="L4638">
        <v>0</v>
      </c>
      <c r="M4638">
        <v>0</v>
      </c>
      <c r="N4638">
        <v>0</v>
      </c>
      <c r="O4638">
        <v>0</v>
      </c>
    </row>
    <row r="4639" spans="1:15">
      <c r="A4639">
        <v>23211</v>
      </c>
      <c r="B4639">
        <v>471</v>
      </c>
      <c r="C4639">
        <v>4710065</v>
      </c>
      <c r="D4639" t="s">
        <v>85</v>
      </c>
      <c r="E4639" t="s">
        <v>5941</v>
      </c>
      <c r="F4639" t="s">
        <v>6122</v>
      </c>
      <c r="G4639" t="s">
        <v>82</v>
      </c>
      <c r="H4639" t="s">
        <v>5939</v>
      </c>
      <c r="I4639" t="s">
        <v>6121</v>
      </c>
      <c r="J4639">
        <v>0</v>
      </c>
      <c r="K4639">
        <v>0</v>
      </c>
      <c r="L4639">
        <v>1</v>
      </c>
      <c r="M4639">
        <v>0</v>
      </c>
      <c r="N4639">
        <v>0</v>
      </c>
      <c r="O4639">
        <v>0</v>
      </c>
    </row>
    <row r="4640" spans="1:15">
      <c r="A4640">
        <v>23211</v>
      </c>
      <c r="B4640">
        <v>44424</v>
      </c>
      <c r="C4640">
        <v>4710066</v>
      </c>
      <c r="D4640" t="s">
        <v>85</v>
      </c>
      <c r="E4640" t="s">
        <v>5941</v>
      </c>
      <c r="F4640" t="s">
        <v>2296</v>
      </c>
      <c r="G4640" t="s">
        <v>82</v>
      </c>
      <c r="H4640" t="s">
        <v>5939</v>
      </c>
      <c r="I4640" t="s">
        <v>2216</v>
      </c>
      <c r="J4640">
        <v>0</v>
      </c>
      <c r="K4640">
        <v>0</v>
      </c>
      <c r="L4640">
        <v>0</v>
      </c>
      <c r="M4640">
        <v>0</v>
      </c>
      <c r="N4640">
        <v>0</v>
      </c>
      <c r="O4640">
        <v>0</v>
      </c>
    </row>
    <row r="4641" spans="1:15">
      <c r="A4641">
        <v>23211</v>
      </c>
      <c r="B4641">
        <v>47005</v>
      </c>
      <c r="C4641">
        <v>4710067</v>
      </c>
      <c r="D4641" t="s">
        <v>85</v>
      </c>
      <c r="E4641" t="s">
        <v>5941</v>
      </c>
      <c r="F4641" t="s">
        <v>6703</v>
      </c>
      <c r="G4641" t="s">
        <v>82</v>
      </c>
      <c r="H4641" t="s">
        <v>5939</v>
      </c>
      <c r="I4641" t="s">
        <v>6702</v>
      </c>
      <c r="J4641">
        <v>0</v>
      </c>
      <c r="K4641">
        <v>0</v>
      </c>
      <c r="L4641">
        <v>0</v>
      </c>
      <c r="M4641">
        <v>0</v>
      </c>
      <c r="N4641">
        <v>0</v>
      </c>
      <c r="O4641">
        <v>0</v>
      </c>
    </row>
    <row r="4642" spans="1:15">
      <c r="A4642">
        <v>23211</v>
      </c>
      <c r="B4642">
        <v>471</v>
      </c>
      <c r="C4642">
        <v>4710068</v>
      </c>
      <c r="D4642" t="s">
        <v>85</v>
      </c>
      <c r="E4642" t="s">
        <v>5941</v>
      </c>
      <c r="F4642" t="s">
        <v>5792</v>
      </c>
      <c r="G4642" t="s">
        <v>82</v>
      </c>
      <c r="H4642" t="s">
        <v>5939</v>
      </c>
      <c r="I4642" t="s">
        <v>5790</v>
      </c>
      <c r="J4642">
        <v>0</v>
      </c>
      <c r="K4642">
        <v>0</v>
      </c>
      <c r="L4642">
        <v>1</v>
      </c>
      <c r="M4642">
        <v>0</v>
      </c>
      <c r="N4642">
        <v>0</v>
      </c>
      <c r="O4642">
        <v>0</v>
      </c>
    </row>
    <row r="4643" spans="1:15">
      <c r="A4643">
        <v>23211</v>
      </c>
      <c r="B4643">
        <v>473</v>
      </c>
      <c r="C4643">
        <v>4710069</v>
      </c>
      <c r="D4643" t="s">
        <v>85</v>
      </c>
      <c r="E4643" t="s">
        <v>5941</v>
      </c>
      <c r="F4643" t="s">
        <v>6343</v>
      </c>
      <c r="G4643" t="s">
        <v>82</v>
      </c>
      <c r="H4643" t="s">
        <v>5939</v>
      </c>
      <c r="I4643" t="s">
        <v>6342</v>
      </c>
      <c r="J4643">
        <v>0</v>
      </c>
      <c r="K4643">
        <v>1</v>
      </c>
      <c r="L4643">
        <v>0</v>
      </c>
      <c r="M4643">
        <v>0</v>
      </c>
      <c r="N4643">
        <v>0</v>
      </c>
      <c r="O4643">
        <v>0</v>
      </c>
    </row>
    <row r="4644" spans="1:15">
      <c r="A4644">
        <v>23211</v>
      </c>
      <c r="B4644">
        <v>44428</v>
      </c>
      <c r="C4644">
        <v>4710071</v>
      </c>
      <c r="D4644" t="s">
        <v>85</v>
      </c>
      <c r="E4644" t="s">
        <v>5941</v>
      </c>
      <c r="F4644" t="s">
        <v>6153</v>
      </c>
      <c r="G4644" t="s">
        <v>82</v>
      </c>
      <c r="H4644" t="s">
        <v>5939</v>
      </c>
      <c r="I4644" t="s">
        <v>6152</v>
      </c>
      <c r="J4644">
        <v>0</v>
      </c>
      <c r="K4644">
        <v>0</v>
      </c>
      <c r="L4644">
        <v>0</v>
      </c>
      <c r="M4644">
        <v>0</v>
      </c>
      <c r="N4644">
        <v>0</v>
      </c>
      <c r="O4644">
        <v>0</v>
      </c>
    </row>
    <row r="4645" spans="1:15">
      <c r="A4645">
        <v>23211</v>
      </c>
      <c r="B4645">
        <v>44423</v>
      </c>
      <c r="C4645">
        <v>4710072</v>
      </c>
      <c r="D4645" t="s">
        <v>85</v>
      </c>
      <c r="E4645" t="s">
        <v>5941</v>
      </c>
      <c r="F4645" t="s">
        <v>1968</v>
      </c>
      <c r="G4645" t="s">
        <v>82</v>
      </c>
      <c r="H4645" t="s">
        <v>5939</v>
      </c>
      <c r="I4645" t="s">
        <v>1967</v>
      </c>
      <c r="J4645">
        <v>0</v>
      </c>
      <c r="K4645">
        <v>0</v>
      </c>
      <c r="L4645">
        <v>0</v>
      </c>
      <c r="M4645">
        <v>0</v>
      </c>
      <c r="N4645">
        <v>0</v>
      </c>
      <c r="O4645">
        <v>0</v>
      </c>
    </row>
    <row r="4646" spans="1:15">
      <c r="A4646">
        <v>23211</v>
      </c>
      <c r="B4646">
        <v>471</v>
      </c>
      <c r="C4646">
        <v>4710073</v>
      </c>
      <c r="D4646" t="s">
        <v>85</v>
      </c>
      <c r="E4646" t="s">
        <v>5941</v>
      </c>
      <c r="F4646" t="s">
        <v>6556</v>
      </c>
      <c r="G4646" t="s">
        <v>82</v>
      </c>
      <c r="H4646" t="s">
        <v>5939</v>
      </c>
      <c r="I4646" t="s">
        <v>6555</v>
      </c>
      <c r="J4646">
        <v>0</v>
      </c>
      <c r="K4646">
        <v>0</v>
      </c>
      <c r="L4646">
        <v>0</v>
      </c>
      <c r="M4646">
        <v>0</v>
      </c>
      <c r="N4646">
        <v>0</v>
      </c>
      <c r="O4646">
        <v>0</v>
      </c>
    </row>
    <row r="4647" spans="1:15">
      <c r="A4647">
        <v>23211</v>
      </c>
      <c r="B4647">
        <v>473</v>
      </c>
      <c r="C4647">
        <v>4710074</v>
      </c>
      <c r="D4647" t="s">
        <v>85</v>
      </c>
      <c r="E4647" t="s">
        <v>5941</v>
      </c>
      <c r="F4647" t="s">
        <v>6552</v>
      </c>
      <c r="G4647" t="s">
        <v>82</v>
      </c>
      <c r="H4647" t="s">
        <v>5939</v>
      </c>
      <c r="I4647" t="s">
        <v>6551</v>
      </c>
      <c r="J4647">
        <v>0</v>
      </c>
      <c r="K4647">
        <v>1</v>
      </c>
      <c r="L4647">
        <v>0</v>
      </c>
      <c r="M4647">
        <v>0</v>
      </c>
      <c r="N4647">
        <v>0</v>
      </c>
      <c r="O4647">
        <v>0</v>
      </c>
    </row>
    <row r="4648" spans="1:15">
      <c r="A4648">
        <v>23211</v>
      </c>
      <c r="B4648">
        <v>44426</v>
      </c>
      <c r="C4648">
        <v>4710075</v>
      </c>
      <c r="D4648" t="s">
        <v>85</v>
      </c>
      <c r="E4648" t="s">
        <v>5941</v>
      </c>
      <c r="F4648" t="s">
        <v>5836</v>
      </c>
      <c r="G4648" t="s">
        <v>82</v>
      </c>
      <c r="H4648" t="s">
        <v>5939</v>
      </c>
      <c r="I4648" t="s">
        <v>6129</v>
      </c>
      <c r="J4648">
        <v>0</v>
      </c>
      <c r="K4648">
        <v>0</v>
      </c>
      <c r="L4648">
        <v>0</v>
      </c>
      <c r="M4648">
        <v>0</v>
      </c>
      <c r="N4648">
        <v>0</v>
      </c>
      <c r="O4648">
        <v>0</v>
      </c>
    </row>
    <row r="4649" spans="1:15">
      <c r="A4649">
        <v>23211</v>
      </c>
      <c r="B4649">
        <v>471</v>
      </c>
      <c r="C4649">
        <v>4710076</v>
      </c>
      <c r="D4649" t="s">
        <v>85</v>
      </c>
      <c r="E4649" t="s">
        <v>5941</v>
      </c>
      <c r="F4649" t="s">
        <v>6522</v>
      </c>
      <c r="G4649" t="s">
        <v>82</v>
      </c>
      <c r="H4649" t="s">
        <v>5939</v>
      </c>
      <c r="I4649" t="s">
        <v>6521</v>
      </c>
      <c r="J4649">
        <v>0</v>
      </c>
      <c r="K4649">
        <v>0</v>
      </c>
      <c r="L4649">
        <v>1</v>
      </c>
      <c r="M4649">
        <v>0</v>
      </c>
      <c r="N4649">
        <v>0</v>
      </c>
      <c r="O4649">
        <v>0</v>
      </c>
    </row>
    <row r="4650" spans="1:15">
      <c r="A4650">
        <v>23211</v>
      </c>
      <c r="B4650">
        <v>473</v>
      </c>
      <c r="C4650">
        <v>4710077</v>
      </c>
      <c r="D4650" t="s">
        <v>85</v>
      </c>
      <c r="E4650" t="s">
        <v>5941</v>
      </c>
      <c r="F4650" t="s">
        <v>6335</v>
      </c>
      <c r="G4650" t="s">
        <v>82</v>
      </c>
      <c r="H4650" t="s">
        <v>5939</v>
      </c>
      <c r="I4650" t="s">
        <v>6334</v>
      </c>
      <c r="J4650">
        <v>0</v>
      </c>
      <c r="K4650">
        <v>1</v>
      </c>
      <c r="L4650">
        <v>0</v>
      </c>
      <c r="M4650">
        <v>0</v>
      </c>
      <c r="N4650">
        <v>0</v>
      </c>
      <c r="O4650">
        <v>0</v>
      </c>
    </row>
    <row r="4651" spans="1:15">
      <c r="A4651">
        <v>23211</v>
      </c>
      <c r="B4651">
        <v>473</v>
      </c>
      <c r="C4651">
        <v>4710078</v>
      </c>
      <c r="D4651" t="s">
        <v>85</v>
      </c>
      <c r="E4651" t="s">
        <v>5941</v>
      </c>
      <c r="F4651" t="s">
        <v>6405</v>
      </c>
      <c r="G4651" t="s">
        <v>82</v>
      </c>
      <c r="H4651" t="s">
        <v>5939</v>
      </c>
      <c r="I4651" t="s">
        <v>2292</v>
      </c>
      <c r="J4651">
        <v>0</v>
      </c>
      <c r="K4651">
        <v>1</v>
      </c>
      <c r="L4651">
        <v>0</v>
      </c>
      <c r="M4651">
        <v>0</v>
      </c>
      <c r="N4651">
        <v>0</v>
      </c>
      <c r="O4651">
        <v>0</v>
      </c>
    </row>
    <row r="4652" spans="1:15">
      <c r="A4652">
        <v>23211</v>
      </c>
      <c r="B4652">
        <v>473</v>
      </c>
      <c r="C4652">
        <v>4710079</v>
      </c>
      <c r="D4652" t="s">
        <v>85</v>
      </c>
      <c r="E4652" t="s">
        <v>5941</v>
      </c>
      <c r="F4652" t="s">
        <v>6394</v>
      </c>
      <c r="G4652" t="s">
        <v>82</v>
      </c>
      <c r="H4652" t="s">
        <v>5939</v>
      </c>
      <c r="I4652" t="s">
        <v>6393</v>
      </c>
      <c r="J4652">
        <v>0</v>
      </c>
      <c r="K4652">
        <v>0</v>
      </c>
      <c r="L4652">
        <v>0</v>
      </c>
      <c r="M4652">
        <v>0</v>
      </c>
      <c r="N4652">
        <v>0</v>
      </c>
      <c r="O4652">
        <v>0</v>
      </c>
    </row>
    <row r="4653" spans="1:15">
      <c r="A4653">
        <v>23211</v>
      </c>
      <c r="B4653">
        <v>471</v>
      </c>
      <c r="C4653">
        <v>4710801</v>
      </c>
      <c r="D4653" t="s">
        <v>85</v>
      </c>
      <c r="E4653" t="s">
        <v>5941</v>
      </c>
      <c r="F4653" t="s">
        <v>6497</v>
      </c>
      <c r="G4653" t="s">
        <v>82</v>
      </c>
      <c r="H4653" t="s">
        <v>5939</v>
      </c>
      <c r="I4653" t="s">
        <v>6496</v>
      </c>
      <c r="J4653">
        <v>0</v>
      </c>
      <c r="K4653">
        <v>0</v>
      </c>
      <c r="L4653">
        <v>1</v>
      </c>
      <c r="M4653">
        <v>0</v>
      </c>
      <c r="N4653">
        <v>0</v>
      </c>
      <c r="O4653">
        <v>0</v>
      </c>
    </row>
    <row r="4654" spans="1:15">
      <c r="A4654">
        <v>23211</v>
      </c>
      <c r="B4654">
        <v>44432</v>
      </c>
      <c r="C4654">
        <v>4710802</v>
      </c>
      <c r="D4654" t="s">
        <v>85</v>
      </c>
      <c r="E4654" t="s">
        <v>5941</v>
      </c>
      <c r="F4654" t="s">
        <v>6443</v>
      </c>
      <c r="G4654" t="s">
        <v>82</v>
      </c>
      <c r="H4654" t="s">
        <v>5939</v>
      </c>
      <c r="I4654" t="s">
        <v>6442</v>
      </c>
      <c r="J4654">
        <v>0</v>
      </c>
      <c r="K4654">
        <v>0</v>
      </c>
      <c r="L4654">
        <v>0</v>
      </c>
      <c r="M4654">
        <v>0</v>
      </c>
      <c r="N4654">
        <v>0</v>
      </c>
      <c r="O4654">
        <v>0</v>
      </c>
    </row>
    <row r="4655" spans="1:15">
      <c r="A4655">
        <v>23211</v>
      </c>
      <c r="B4655">
        <v>44425</v>
      </c>
      <c r="C4655">
        <v>4710803</v>
      </c>
      <c r="D4655" t="s">
        <v>85</v>
      </c>
      <c r="E4655" t="s">
        <v>5941</v>
      </c>
      <c r="F4655" t="s">
        <v>2312</v>
      </c>
      <c r="G4655" t="s">
        <v>82</v>
      </c>
      <c r="H4655" t="s">
        <v>5939</v>
      </c>
      <c r="I4655" t="s">
        <v>2311</v>
      </c>
      <c r="J4655">
        <v>0</v>
      </c>
      <c r="K4655">
        <v>0</v>
      </c>
      <c r="L4655">
        <v>0</v>
      </c>
      <c r="M4655">
        <v>0</v>
      </c>
      <c r="N4655">
        <v>0</v>
      </c>
      <c r="O4655">
        <v>0</v>
      </c>
    </row>
    <row r="4656" spans="1:15">
      <c r="A4656">
        <v>23212</v>
      </c>
      <c r="B4656">
        <v>446</v>
      </c>
      <c r="C4656">
        <v>4710804</v>
      </c>
      <c r="D4656" t="s">
        <v>85</v>
      </c>
      <c r="E4656" t="s">
        <v>5941</v>
      </c>
      <c r="F4656" t="s">
        <v>6593</v>
      </c>
      <c r="G4656" t="s">
        <v>82</v>
      </c>
      <c r="H4656" t="s">
        <v>5939</v>
      </c>
      <c r="I4656" t="s">
        <v>6592</v>
      </c>
      <c r="J4656">
        <v>0</v>
      </c>
      <c r="K4656">
        <v>0</v>
      </c>
      <c r="L4656">
        <v>0</v>
      </c>
      <c r="M4656">
        <v>0</v>
      </c>
      <c r="N4656">
        <v>0</v>
      </c>
      <c r="O4656">
        <v>0</v>
      </c>
    </row>
    <row r="4657" spans="1:15">
      <c r="A4657">
        <v>23212</v>
      </c>
      <c r="B4657">
        <v>446</v>
      </c>
      <c r="C4657">
        <v>4710805</v>
      </c>
      <c r="D4657" t="s">
        <v>85</v>
      </c>
      <c r="E4657" t="s">
        <v>5941</v>
      </c>
      <c r="F4657" t="s">
        <v>6019</v>
      </c>
      <c r="G4657" t="s">
        <v>82</v>
      </c>
      <c r="H4657" t="s">
        <v>5939</v>
      </c>
      <c r="I4657" t="s">
        <v>6018</v>
      </c>
      <c r="J4657">
        <v>0</v>
      </c>
      <c r="K4657">
        <v>0</v>
      </c>
      <c r="L4657">
        <v>0</v>
      </c>
      <c r="M4657">
        <v>0</v>
      </c>
      <c r="N4657">
        <v>0</v>
      </c>
      <c r="O4657">
        <v>0</v>
      </c>
    </row>
    <row r="4658" spans="1:15">
      <c r="A4658">
        <v>23212</v>
      </c>
      <c r="B4658">
        <v>446</v>
      </c>
      <c r="C4658">
        <v>4710806</v>
      </c>
      <c r="D4658" t="s">
        <v>85</v>
      </c>
      <c r="E4658" t="s">
        <v>5941</v>
      </c>
      <c r="F4658" t="s">
        <v>5987</v>
      </c>
      <c r="G4658" t="s">
        <v>82</v>
      </c>
      <c r="H4658" t="s">
        <v>5939</v>
      </c>
      <c r="I4658" t="s">
        <v>5986</v>
      </c>
      <c r="J4658">
        <v>0</v>
      </c>
      <c r="K4658">
        <v>1</v>
      </c>
      <c r="L4658">
        <v>0</v>
      </c>
      <c r="M4658">
        <v>0</v>
      </c>
      <c r="N4658">
        <v>0</v>
      </c>
      <c r="O4658">
        <v>0</v>
      </c>
    </row>
    <row r="4659" spans="1:15">
      <c r="A4659">
        <v>23212</v>
      </c>
      <c r="B4659">
        <v>446</v>
      </c>
      <c r="C4659">
        <v>4710807</v>
      </c>
      <c r="D4659" t="s">
        <v>85</v>
      </c>
      <c r="E4659" t="s">
        <v>5941</v>
      </c>
      <c r="F4659" t="s">
        <v>6112</v>
      </c>
      <c r="G4659" t="s">
        <v>82</v>
      </c>
      <c r="H4659" t="s">
        <v>5939</v>
      </c>
      <c r="I4659" t="s">
        <v>6111</v>
      </c>
      <c r="J4659">
        <v>0</v>
      </c>
      <c r="K4659">
        <v>0</v>
      </c>
      <c r="L4659">
        <v>0</v>
      </c>
      <c r="M4659">
        <v>0</v>
      </c>
      <c r="N4659">
        <v>0</v>
      </c>
      <c r="O4659">
        <v>0</v>
      </c>
    </row>
    <row r="4660" spans="1:15">
      <c r="A4660">
        <v>23212</v>
      </c>
      <c r="B4660">
        <v>446</v>
      </c>
      <c r="C4660">
        <v>4710808</v>
      </c>
      <c r="D4660" t="s">
        <v>85</v>
      </c>
      <c r="E4660" t="s">
        <v>5941</v>
      </c>
      <c r="F4660" t="s">
        <v>6435</v>
      </c>
      <c r="G4660" t="s">
        <v>82</v>
      </c>
      <c r="H4660" t="s">
        <v>5939</v>
      </c>
      <c r="I4660" t="s">
        <v>6434</v>
      </c>
      <c r="J4660">
        <v>0</v>
      </c>
      <c r="K4660">
        <v>1</v>
      </c>
      <c r="L4660">
        <v>0</v>
      </c>
      <c r="M4660">
        <v>0</v>
      </c>
      <c r="N4660">
        <v>0</v>
      </c>
      <c r="O4660">
        <v>0</v>
      </c>
    </row>
    <row r="4661" spans="1:15">
      <c r="A4661">
        <v>23212</v>
      </c>
      <c r="B4661">
        <v>446</v>
      </c>
      <c r="C4661">
        <v>4710809</v>
      </c>
      <c r="D4661" t="s">
        <v>85</v>
      </c>
      <c r="E4661" t="s">
        <v>5941</v>
      </c>
      <c r="F4661" t="s">
        <v>6077</v>
      </c>
      <c r="G4661" t="s">
        <v>82</v>
      </c>
      <c r="H4661" t="s">
        <v>5939</v>
      </c>
      <c r="I4661" t="s">
        <v>6076</v>
      </c>
      <c r="J4661">
        <v>0</v>
      </c>
      <c r="K4661">
        <v>1</v>
      </c>
      <c r="L4661">
        <v>0</v>
      </c>
      <c r="M4661">
        <v>0</v>
      </c>
      <c r="N4661">
        <v>0</v>
      </c>
      <c r="O4661">
        <v>0</v>
      </c>
    </row>
    <row r="4662" spans="1:15">
      <c r="A4662">
        <v>23212</v>
      </c>
      <c r="B4662">
        <v>446</v>
      </c>
      <c r="C4662">
        <v>4710811</v>
      </c>
      <c r="D4662" t="s">
        <v>85</v>
      </c>
      <c r="E4662" t="s">
        <v>5941</v>
      </c>
      <c r="F4662" t="s">
        <v>6013</v>
      </c>
      <c r="G4662" t="s">
        <v>82</v>
      </c>
      <c r="H4662" t="s">
        <v>5939</v>
      </c>
      <c r="I4662" t="s">
        <v>6012</v>
      </c>
      <c r="J4662">
        <v>0</v>
      </c>
      <c r="K4662">
        <v>1</v>
      </c>
      <c r="L4662">
        <v>0</v>
      </c>
      <c r="M4662">
        <v>0</v>
      </c>
      <c r="N4662">
        <v>0</v>
      </c>
      <c r="O4662">
        <v>0</v>
      </c>
    </row>
    <row r="4663" spans="1:15">
      <c r="A4663">
        <v>23212</v>
      </c>
      <c r="B4663">
        <v>44412</v>
      </c>
      <c r="C4663">
        <v>4710812</v>
      </c>
      <c r="D4663" t="s">
        <v>85</v>
      </c>
      <c r="E4663" t="s">
        <v>5941</v>
      </c>
      <c r="F4663" t="s">
        <v>6180</v>
      </c>
      <c r="G4663" t="s">
        <v>82</v>
      </c>
      <c r="H4663" t="s">
        <v>5939</v>
      </c>
      <c r="I4663" t="s">
        <v>6179</v>
      </c>
      <c r="J4663">
        <v>0</v>
      </c>
      <c r="K4663">
        <v>1</v>
      </c>
      <c r="L4663">
        <v>0</v>
      </c>
      <c r="M4663">
        <v>0</v>
      </c>
      <c r="N4663">
        <v>0</v>
      </c>
      <c r="O4663">
        <v>0</v>
      </c>
    </row>
    <row r="4664" spans="1:15">
      <c r="A4664">
        <v>23212</v>
      </c>
      <c r="B4664">
        <v>44412</v>
      </c>
      <c r="C4664">
        <v>4710813</v>
      </c>
      <c r="D4664" t="s">
        <v>85</v>
      </c>
      <c r="E4664" t="s">
        <v>5941</v>
      </c>
      <c r="F4664" t="s">
        <v>6178</v>
      </c>
      <c r="G4664" t="s">
        <v>82</v>
      </c>
      <c r="H4664" t="s">
        <v>5939</v>
      </c>
      <c r="I4664" t="s">
        <v>6177</v>
      </c>
      <c r="J4664">
        <v>0</v>
      </c>
      <c r="K4664">
        <v>1</v>
      </c>
      <c r="L4664">
        <v>0</v>
      </c>
      <c r="M4664">
        <v>0</v>
      </c>
      <c r="N4664">
        <v>0</v>
      </c>
      <c r="O4664">
        <v>0</v>
      </c>
    </row>
    <row r="4665" spans="1:15">
      <c r="A4665">
        <v>23212</v>
      </c>
      <c r="B4665">
        <v>44412</v>
      </c>
      <c r="C4665">
        <v>4710814</v>
      </c>
      <c r="D4665" t="s">
        <v>85</v>
      </c>
      <c r="E4665" t="s">
        <v>5941</v>
      </c>
      <c r="F4665" t="s">
        <v>6741</v>
      </c>
      <c r="G4665" t="s">
        <v>82</v>
      </c>
      <c r="H4665" t="s">
        <v>5939</v>
      </c>
      <c r="I4665" t="s">
        <v>6740</v>
      </c>
      <c r="J4665">
        <v>1</v>
      </c>
      <c r="K4665">
        <v>0</v>
      </c>
      <c r="L4665">
        <v>0</v>
      </c>
      <c r="M4665">
        <v>0</v>
      </c>
      <c r="N4665">
        <v>0</v>
      </c>
      <c r="O4665">
        <v>0</v>
      </c>
    </row>
    <row r="4666" spans="1:15">
      <c r="A4666">
        <v>23212</v>
      </c>
      <c r="B4666">
        <v>44412</v>
      </c>
      <c r="C4666">
        <v>4710815</v>
      </c>
      <c r="D4666" t="s">
        <v>85</v>
      </c>
      <c r="E4666" t="s">
        <v>5941</v>
      </c>
      <c r="F4666" t="s">
        <v>6653</v>
      </c>
      <c r="G4666" t="s">
        <v>82</v>
      </c>
      <c r="H4666" t="s">
        <v>5939</v>
      </c>
      <c r="I4666" t="s">
        <v>6652</v>
      </c>
      <c r="J4666">
        <v>1</v>
      </c>
      <c r="K4666">
        <v>0</v>
      </c>
      <c r="L4666">
        <v>0</v>
      </c>
      <c r="M4666">
        <v>0</v>
      </c>
      <c r="N4666">
        <v>0</v>
      </c>
      <c r="O4666">
        <v>0</v>
      </c>
    </row>
    <row r="4667" spans="1:15">
      <c r="A4667">
        <v>23212</v>
      </c>
      <c r="B4667">
        <v>44412</v>
      </c>
      <c r="C4667">
        <v>4710816</v>
      </c>
      <c r="D4667" t="s">
        <v>85</v>
      </c>
      <c r="E4667" t="s">
        <v>5941</v>
      </c>
      <c r="F4667" t="s">
        <v>6488</v>
      </c>
      <c r="G4667" t="s">
        <v>82</v>
      </c>
      <c r="H4667" t="s">
        <v>5939</v>
      </c>
      <c r="I4667" t="s">
        <v>6487</v>
      </c>
      <c r="J4667">
        <v>1</v>
      </c>
      <c r="K4667">
        <v>0</v>
      </c>
      <c r="L4667">
        <v>0</v>
      </c>
      <c r="M4667">
        <v>0</v>
      </c>
      <c r="N4667">
        <v>0</v>
      </c>
      <c r="O4667">
        <v>0</v>
      </c>
    </row>
    <row r="4668" spans="1:15">
      <c r="A4668">
        <v>23212</v>
      </c>
      <c r="B4668">
        <v>44412</v>
      </c>
      <c r="C4668">
        <v>4710817</v>
      </c>
      <c r="D4668" t="s">
        <v>85</v>
      </c>
      <c r="E4668" t="s">
        <v>5941</v>
      </c>
      <c r="F4668" t="s">
        <v>6268</v>
      </c>
      <c r="G4668" t="s">
        <v>82</v>
      </c>
      <c r="H4668" t="s">
        <v>5939</v>
      </c>
      <c r="I4668" t="s">
        <v>6267</v>
      </c>
      <c r="J4668">
        <v>1</v>
      </c>
      <c r="K4668">
        <v>0</v>
      </c>
      <c r="L4668">
        <v>0</v>
      </c>
      <c r="M4668">
        <v>0</v>
      </c>
      <c r="N4668">
        <v>0</v>
      </c>
      <c r="O4668">
        <v>0</v>
      </c>
    </row>
    <row r="4669" spans="1:15">
      <c r="A4669">
        <v>23212</v>
      </c>
      <c r="B4669">
        <v>446</v>
      </c>
      <c r="C4669">
        <v>4710818</v>
      </c>
      <c r="D4669" t="s">
        <v>85</v>
      </c>
      <c r="E4669" t="s">
        <v>5941</v>
      </c>
      <c r="F4669" t="s">
        <v>5992</v>
      </c>
      <c r="G4669" t="s">
        <v>82</v>
      </c>
      <c r="H4669" t="s">
        <v>5939</v>
      </c>
      <c r="I4669" t="s">
        <v>5440</v>
      </c>
      <c r="J4669">
        <v>0</v>
      </c>
      <c r="K4669">
        <v>0</v>
      </c>
      <c r="L4669">
        <v>1</v>
      </c>
      <c r="M4669">
        <v>0</v>
      </c>
      <c r="N4669">
        <v>0</v>
      </c>
      <c r="O4669">
        <v>0</v>
      </c>
    </row>
    <row r="4670" spans="1:15">
      <c r="A4670">
        <v>23212</v>
      </c>
      <c r="B4670">
        <v>446</v>
      </c>
      <c r="C4670">
        <v>4710819</v>
      </c>
      <c r="D4670" t="s">
        <v>85</v>
      </c>
      <c r="E4670" t="s">
        <v>5941</v>
      </c>
      <c r="F4670" t="s">
        <v>2259</v>
      </c>
      <c r="G4670" t="s">
        <v>82</v>
      </c>
      <c r="H4670" t="s">
        <v>5939</v>
      </c>
      <c r="I4670" t="s">
        <v>2258</v>
      </c>
      <c r="J4670">
        <v>0</v>
      </c>
      <c r="K4670">
        <v>1</v>
      </c>
      <c r="L4670">
        <v>1</v>
      </c>
      <c r="M4670">
        <v>0</v>
      </c>
      <c r="N4670">
        <v>0</v>
      </c>
      <c r="O4670">
        <v>0</v>
      </c>
    </row>
    <row r="4671" spans="1:15">
      <c r="A4671">
        <v>23212</v>
      </c>
      <c r="B4671">
        <v>446</v>
      </c>
      <c r="C4671">
        <v>4710821</v>
      </c>
      <c r="D4671" t="s">
        <v>85</v>
      </c>
      <c r="E4671" t="s">
        <v>5941</v>
      </c>
      <c r="F4671" t="s">
        <v>1870</v>
      </c>
      <c r="G4671" t="s">
        <v>82</v>
      </c>
      <c r="H4671" t="s">
        <v>5939</v>
      </c>
      <c r="I4671" t="s">
        <v>1869</v>
      </c>
      <c r="J4671">
        <v>0</v>
      </c>
      <c r="K4671">
        <v>1</v>
      </c>
      <c r="L4671">
        <v>0</v>
      </c>
      <c r="M4671">
        <v>0</v>
      </c>
      <c r="N4671">
        <v>0</v>
      </c>
      <c r="O4671">
        <v>0</v>
      </c>
    </row>
    <row r="4672" spans="1:15">
      <c r="A4672">
        <v>23212</v>
      </c>
      <c r="B4672">
        <v>44412</v>
      </c>
      <c r="C4672">
        <v>4710822</v>
      </c>
      <c r="D4672" t="s">
        <v>85</v>
      </c>
      <c r="E4672" t="s">
        <v>5941</v>
      </c>
      <c r="F4672" t="s">
        <v>6390</v>
      </c>
      <c r="G4672" t="s">
        <v>82</v>
      </c>
      <c r="H4672" t="s">
        <v>5939</v>
      </c>
      <c r="I4672" t="s">
        <v>6389</v>
      </c>
      <c r="J4672">
        <v>1</v>
      </c>
      <c r="K4672">
        <v>1</v>
      </c>
      <c r="L4672">
        <v>0</v>
      </c>
      <c r="M4672">
        <v>0</v>
      </c>
      <c r="N4672">
        <v>0</v>
      </c>
      <c r="O4672">
        <v>0</v>
      </c>
    </row>
    <row r="4673" spans="1:15">
      <c r="A4673">
        <v>23212</v>
      </c>
      <c r="B4673">
        <v>44412</v>
      </c>
      <c r="C4673">
        <v>4710823</v>
      </c>
      <c r="D4673" t="s">
        <v>85</v>
      </c>
      <c r="E4673" t="s">
        <v>5941</v>
      </c>
      <c r="F4673" t="s">
        <v>6735</v>
      </c>
      <c r="G4673" t="s">
        <v>82</v>
      </c>
      <c r="H4673" t="s">
        <v>5939</v>
      </c>
      <c r="I4673" t="s">
        <v>6734</v>
      </c>
      <c r="J4673">
        <v>1</v>
      </c>
      <c r="K4673">
        <v>0</v>
      </c>
      <c r="L4673">
        <v>0</v>
      </c>
      <c r="M4673">
        <v>0</v>
      </c>
      <c r="N4673">
        <v>0</v>
      </c>
      <c r="O4673">
        <v>0</v>
      </c>
    </row>
    <row r="4674" spans="1:15">
      <c r="A4674">
        <v>23212</v>
      </c>
      <c r="B4674">
        <v>446</v>
      </c>
      <c r="C4674">
        <v>4710824</v>
      </c>
      <c r="D4674" t="s">
        <v>85</v>
      </c>
      <c r="E4674" t="s">
        <v>5941</v>
      </c>
      <c r="F4674" t="s">
        <v>2304</v>
      </c>
      <c r="G4674" t="s">
        <v>82</v>
      </c>
      <c r="H4674" t="s">
        <v>5939</v>
      </c>
      <c r="I4674" t="s">
        <v>6561</v>
      </c>
      <c r="J4674">
        <v>0</v>
      </c>
      <c r="K4674">
        <v>1</v>
      </c>
      <c r="L4674">
        <v>0</v>
      </c>
      <c r="M4674">
        <v>0</v>
      </c>
      <c r="N4674">
        <v>0</v>
      </c>
      <c r="O4674">
        <v>0</v>
      </c>
    </row>
    <row r="4675" spans="1:15">
      <c r="A4675">
        <v>23212</v>
      </c>
      <c r="B4675">
        <v>446</v>
      </c>
      <c r="C4675">
        <v>4710825</v>
      </c>
      <c r="D4675" t="s">
        <v>85</v>
      </c>
      <c r="E4675" t="s">
        <v>5941</v>
      </c>
      <c r="F4675" t="s">
        <v>4707</v>
      </c>
      <c r="G4675" t="s">
        <v>82</v>
      </c>
      <c r="H4675" t="s">
        <v>5939</v>
      </c>
      <c r="I4675" t="s">
        <v>4706</v>
      </c>
      <c r="J4675">
        <v>0</v>
      </c>
      <c r="K4675">
        <v>0</v>
      </c>
      <c r="L4675">
        <v>1</v>
      </c>
      <c r="M4675">
        <v>0</v>
      </c>
      <c r="N4675">
        <v>0</v>
      </c>
      <c r="O4675">
        <v>0</v>
      </c>
    </row>
    <row r="4676" spans="1:15">
      <c r="A4676">
        <v>23212</v>
      </c>
      <c r="B4676">
        <v>44411</v>
      </c>
      <c r="C4676">
        <v>4710826</v>
      </c>
      <c r="D4676" t="s">
        <v>85</v>
      </c>
      <c r="E4676" t="s">
        <v>5941</v>
      </c>
      <c r="F4676" t="s">
        <v>6237</v>
      </c>
      <c r="G4676" t="s">
        <v>82</v>
      </c>
      <c r="H4676" t="s">
        <v>5939</v>
      </c>
      <c r="I4676" t="s">
        <v>6236</v>
      </c>
      <c r="J4676">
        <v>0</v>
      </c>
      <c r="K4676">
        <v>1</v>
      </c>
      <c r="L4676">
        <v>0</v>
      </c>
      <c r="M4676">
        <v>0</v>
      </c>
      <c r="N4676">
        <v>0</v>
      </c>
      <c r="O4676">
        <v>0</v>
      </c>
    </row>
    <row r="4677" spans="1:15">
      <c r="A4677">
        <v>23212</v>
      </c>
      <c r="B4677">
        <v>446</v>
      </c>
      <c r="C4677">
        <v>4710827</v>
      </c>
      <c r="D4677" t="s">
        <v>85</v>
      </c>
      <c r="E4677" t="s">
        <v>5941</v>
      </c>
      <c r="F4677" t="s">
        <v>6114</v>
      </c>
      <c r="G4677" t="s">
        <v>82</v>
      </c>
      <c r="H4677" t="s">
        <v>5939</v>
      </c>
      <c r="I4677" t="s">
        <v>6113</v>
      </c>
      <c r="J4677">
        <v>0</v>
      </c>
      <c r="K4677">
        <v>1</v>
      </c>
      <c r="L4677">
        <v>0</v>
      </c>
      <c r="M4677">
        <v>0</v>
      </c>
      <c r="N4677">
        <v>0</v>
      </c>
      <c r="O4677">
        <v>0</v>
      </c>
    </row>
    <row r="4678" spans="1:15">
      <c r="A4678">
        <v>23212</v>
      </c>
      <c r="B4678">
        <v>446</v>
      </c>
      <c r="C4678">
        <v>4710828</v>
      </c>
      <c r="D4678" t="s">
        <v>85</v>
      </c>
      <c r="E4678" t="s">
        <v>5941</v>
      </c>
      <c r="F4678" t="s">
        <v>6047</v>
      </c>
      <c r="G4678" t="s">
        <v>82</v>
      </c>
      <c r="H4678" t="s">
        <v>5939</v>
      </c>
      <c r="I4678" t="s">
        <v>6046</v>
      </c>
      <c r="J4678">
        <v>0</v>
      </c>
      <c r="K4678">
        <v>1</v>
      </c>
      <c r="L4678">
        <v>0</v>
      </c>
      <c r="M4678">
        <v>0</v>
      </c>
      <c r="N4678">
        <v>0</v>
      </c>
      <c r="O4678">
        <v>0</v>
      </c>
    </row>
    <row r="4679" spans="1:15">
      <c r="A4679">
        <v>23212</v>
      </c>
      <c r="B4679">
        <v>44411</v>
      </c>
      <c r="C4679">
        <v>4710831</v>
      </c>
      <c r="D4679" t="s">
        <v>85</v>
      </c>
      <c r="E4679" t="s">
        <v>5941</v>
      </c>
      <c r="F4679" t="s">
        <v>6295</v>
      </c>
      <c r="G4679" t="s">
        <v>82</v>
      </c>
      <c r="H4679" t="s">
        <v>5939</v>
      </c>
      <c r="I4679" t="s">
        <v>6294</v>
      </c>
      <c r="J4679">
        <v>0</v>
      </c>
      <c r="K4679">
        <v>0</v>
      </c>
      <c r="L4679">
        <v>0</v>
      </c>
      <c r="M4679">
        <v>0</v>
      </c>
      <c r="N4679">
        <v>0</v>
      </c>
      <c r="O4679">
        <v>0</v>
      </c>
    </row>
    <row r="4680" spans="1:15">
      <c r="A4680">
        <v>23212</v>
      </c>
      <c r="B4680">
        <v>446</v>
      </c>
      <c r="C4680">
        <v>4710832</v>
      </c>
      <c r="D4680" t="s">
        <v>85</v>
      </c>
      <c r="E4680" t="s">
        <v>5941</v>
      </c>
      <c r="F4680" t="s">
        <v>5361</v>
      </c>
      <c r="G4680" t="s">
        <v>82</v>
      </c>
      <c r="H4680" t="s">
        <v>5939</v>
      </c>
      <c r="I4680" t="s">
        <v>5360</v>
      </c>
      <c r="J4680">
        <v>0</v>
      </c>
      <c r="K4680">
        <v>1</v>
      </c>
      <c r="L4680">
        <v>0</v>
      </c>
      <c r="M4680">
        <v>0</v>
      </c>
      <c r="N4680">
        <v>0</v>
      </c>
      <c r="O4680">
        <v>0</v>
      </c>
    </row>
    <row r="4681" spans="1:15">
      <c r="A4681">
        <v>23212</v>
      </c>
      <c r="B4681">
        <v>446</v>
      </c>
      <c r="C4681">
        <v>4710833</v>
      </c>
      <c r="D4681" t="s">
        <v>85</v>
      </c>
      <c r="E4681" t="s">
        <v>5941</v>
      </c>
      <c r="F4681" t="s">
        <v>5969</v>
      </c>
      <c r="G4681" t="s">
        <v>82</v>
      </c>
      <c r="H4681" t="s">
        <v>5939</v>
      </c>
      <c r="I4681" t="s">
        <v>5968</v>
      </c>
      <c r="J4681">
        <v>0</v>
      </c>
      <c r="K4681">
        <v>1</v>
      </c>
      <c r="L4681">
        <v>0</v>
      </c>
      <c r="M4681">
        <v>0</v>
      </c>
      <c r="N4681">
        <v>0</v>
      </c>
      <c r="O4681">
        <v>0</v>
      </c>
    </row>
    <row r="4682" spans="1:15">
      <c r="A4682">
        <v>23212</v>
      </c>
      <c r="B4682">
        <v>44411</v>
      </c>
      <c r="C4682">
        <v>4710834</v>
      </c>
      <c r="D4682" t="s">
        <v>85</v>
      </c>
      <c r="E4682" t="s">
        <v>5941</v>
      </c>
      <c r="F4682" t="s">
        <v>6486</v>
      </c>
      <c r="G4682" t="s">
        <v>82</v>
      </c>
      <c r="H4682" t="s">
        <v>5939</v>
      </c>
      <c r="I4682" t="s">
        <v>6485</v>
      </c>
      <c r="J4682">
        <v>0</v>
      </c>
      <c r="K4682">
        <v>1</v>
      </c>
      <c r="L4682">
        <v>0</v>
      </c>
      <c r="M4682">
        <v>0</v>
      </c>
      <c r="N4682">
        <v>0</v>
      </c>
      <c r="O4682">
        <v>0</v>
      </c>
    </row>
    <row r="4683" spans="1:15">
      <c r="A4683">
        <v>23212</v>
      </c>
      <c r="B4683">
        <v>446</v>
      </c>
      <c r="C4683">
        <v>4710835</v>
      </c>
      <c r="D4683" t="s">
        <v>85</v>
      </c>
      <c r="E4683" t="s">
        <v>5941</v>
      </c>
      <c r="F4683" t="s">
        <v>4039</v>
      </c>
      <c r="G4683" t="s">
        <v>82</v>
      </c>
      <c r="H4683" t="s">
        <v>5939</v>
      </c>
      <c r="I4683" t="s">
        <v>4038</v>
      </c>
      <c r="J4683">
        <v>0</v>
      </c>
      <c r="K4683">
        <v>0</v>
      </c>
      <c r="L4683">
        <v>1</v>
      </c>
      <c r="M4683">
        <v>0</v>
      </c>
      <c r="N4683">
        <v>0</v>
      </c>
      <c r="O4683">
        <v>0</v>
      </c>
    </row>
    <row r="4684" spans="1:15">
      <c r="A4684">
        <v>23212</v>
      </c>
      <c r="B4684">
        <v>44411</v>
      </c>
      <c r="C4684">
        <v>4710836</v>
      </c>
      <c r="D4684" t="s">
        <v>85</v>
      </c>
      <c r="E4684" t="s">
        <v>5941</v>
      </c>
      <c r="F4684" t="s">
        <v>6506</v>
      </c>
      <c r="G4684" t="s">
        <v>82</v>
      </c>
      <c r="H4684" t="s">
        <v>5939</v>
      </c>
      <c r="I4684" t="s">
        <v>6505</v>
      </c>
      <c r="J4684">
        <v>0</v>
      </c>
      <c r="K4684">
        <v>1</v>
      </c>
      <c r="L4684">
        <v>0</v>
      </c>
      <c r="M4684">
        <v>0</v>
      </c>
      <c r="N4684">
        <v>0</v>
      </c>
      <c r="O4684">
        <v>0</v>
      </c>
    </row>
    <row r="4685" spans="1:15">
      <c r="A4685">
        <v>23212</v>
      </c>
      <c r="B4685">
        <v>446</v>
      </c>
      <c r="C4685">
        <v>4710837</v>
      </c>
      <c r="D4685" t="s">
        <v>85</v>
      </c>
      <c r="E4685" t="s">
        <v>5941</v>
      </c>
      <c r="F4685" t="s">
        <v>6396</v>
      </c>
      <c r="G4685" t="s">
        <v>82</v>
      </c>
      <c r="H4685" t="s">
        <v>5939</v>
      </c>
      <c r="I4685" t="s">
        <v>6395</v>
      </c>
      <c r="J4685">
        <v>0</v>
      </c>
      <c r="K4685">
        <v>0</v>
      </c>
      <c r="L4685">
        <v>0</v>
      </c>
      <c r="M4685">
        <v>0</v>
      </c>
      <c r="N4685">
        <v>0</v>
      </c>
      <c r="O4685">
        <v>0</v>
      </c>
    </row>
    <row r="4686" spans="1:15">
      <c r="A4686">
        <v>23212</v>
      </c>
      <c r="B4686">
        <v>446</v>
      </c>
      <c r="C4686">
        <v>4710838</v>
      </c>
      <c r="D4686" t="s">
        <v>85</v>
      </c>
      <c r="E4686" t="s">
        <v>5941</v>
      </c>
      <c r="F4686" t="s">
        <v>2901</v>
      </c>
      <c r="G4686" t="s">
        <v>82</v>
      </c>
      <c r="H4686" t="s">
        <v>5939</v>
      </c>
      <c r="I4686" t="s">
        <v>6007</v>
      </c>
      <c r="J4686">
        <v>0</v>
      </c>
      <c r="K4686">
        <v>1</v>
      </c>
      <c r="L4686">
        <v>0</v>
      </c>
      <c r="M4686">
        <v>0</v>
      </c>
      <c r="N4686">
        <v>0</v>
      </c>
      <c r="O4686">
        <v>0</v>
      </c>
    </row>
    <row r="4687" spans="1:15">
      <c r="A4687">
        <v>23212</v>
      </c>
      <c r="B4687">
        <v>446</v>
      </c>
      <c r="C4687">
        <v>4710841</v>
      </c>
      <c r="D4687" t="s">
        <v>85</v>
      </c>
      <c r="E4687" t="s">
        <v>5941</v>
      </c>
      <c r="F4687" t="s">
        <v>6098</v>
      </c>
      <c r="G4687" t="s">
        <v>82</v>
      </c>
      <c r="H4687" t="s">
        <v>5939</v>
      </c>
      <c r="I4687" t="s">
        <v>6097</v>
      </c>
      <c r="J4687">
        <v>0</v>
      </c>
      <c r="K4687">
        <v>1</v>
      </c>
      <c r="L4687">
        <v>0</v>
      </c>
      <c r="M4687">
        <v>0</v>
      </c>
      <c r="N4687">
        <v>0</v>
      </c>
      <c r="O4687">
        <v>0</v>
      </c>
    </row>
    <row r="4688" spans="1:15">
      <c r="A4688">
        <v>23212</v>
      </c>
      <c r="B4688">
        <v>44412</v>
      </c>
      <c r="C4688">
        <v>4710842</v>
      </c>
      <c r="D4688" t="s">
        <v>85</v>
      </c>
      <c r="E4688" t="s">
        <v>5941</v>
      </c>
      <c r="F4688" t="s">
        <v>6293</v>
      </c>
      <c r="G4688" t="s">
        <v>82</v>
      </c>
      <c r="H4688" t="s">
        <v>5939</v>
      </c>
      <c r="I4688" t="s">
        <v>6292</v>
      </c>
      <c r="J4688">
        <v>0</v>
      </c>
      <c r="K4688">
        <v>1</v>
      </c>
      <c r="L4688">
        <v>0</v>
      </c>
      <c r="M4688">
        <v>0</v>
      </c>
      <c r="N4688">
        <v>0</v>
      </c>
      <c r="O4688">
        <v>0</v>
      </c>
    </row>
    <row r="4689" spans="1:15">
      <c r="A4689">
        <v>23212</v>
      </c>
      <c r="B4689">
        <v>44412</v>
      </c>
      <c r="C4689">
        <v>4710843</v>
      </c>
      <c r="D4689" t="s">
        <v>85</v>
      </c>
      <c r="E4689" t="s">
        <v>5941</v>
      </c>
      <c r="F4689" t="s">
        <v>2340</v>
      </c>
      <c r="G4689" t="s">
        <v>82</v>
      </c>
      <c r="H4689" t="s">
        <v>5939</v>
      </c>
      <c r="I4689" t="s">
        <v>2339</v>
      </c>
      <c r="J4689">
        <v>1</v>
      </c>
      <c r="K4689">
        <v>0</v>
      </c>
      <c r="L4689">
        <v>0</v>
      </c>
      <c r="M4689">
        <v>0</v>
      </c>
      <c r="N4689">
        <v>0</v>
      </c>
      <c r="O4689">
        <v>0</v>
      </c>
    </row>
    <row r="4690" spans="1:15">
      <c r="A4690">
        <v>23212</v>
      </c>
      <c r="B4690">
        <v>44412</v>
      </c>
      <c r="C4690">
        <v>4710844</v>
      </c>
      <c r="D4690" t="s">
        <v>85</v>
      </c>
      <c r="E4690" t="s">
        <v>5941</v>
      </c>
      <c r="F4690" t="s">
        <v>6376</v>
      </c>
      <c r="G4690" t="s">
        <v>82</v>
      </c>
      <c r="H4690" t="s">
        <v>5939</v>
      </c>
      <c r="I4690" t="s">
        <v>6375</v>
      </c>
      <c r="J4690">
        <v>1</v>
      </c>
      <c r="K4690">
        <v>0</v>
      </c>
      <c r="L4690">
        <v>0</v>
      </c>
      <c r="M4690">
        <v>0</v>
      </c>
      <c r="N4690">
        <v>0</v>
      </c>
      <c r="O4690">
        <v>0</v>
      </c>
    </row>
    <row r="4691" spans="1:15">
      <c r="A4691">
        <v>23212</v>
      </c>
      <c r="B4691">
        <v>44412</v>
      </c>
      <c r="C4691">
        <v>4710845</v>
      </c>
      <c r="D4691" t="s">
        <v>85</v>
      </c>
      <c r="E4691" t="s">
        <v>5941</v>
      </c>
      <c r="F4691" t="s">
        <v>6319</v>
      </c>
      <c r="G4691" t="s">
        <v>82</v>
      </c>
      <c r="H4691" t="s">
        <v>5939</v>
      </c>
      <c r="I4691" t="s">
        <v>6318</v>
      </c>
      <c r="J4691">
        <v>1</v>
      </c>
      <c r="K4691">
        <v>0</v>
      </c>
      <c r="L4691">
        <v>0</v>
      </c>
      <c r="M4691">
        <v>0</v>
      </c>
      <c r="N4691">
        <v>0</v>
      </c>
      <c r="O4691">
        <v>0</v>
      </c>
    </row>
    <row r="4692" spans="1:15">
      <c r="A4692">
        <v>23212</v>
      </c>
      <c r="B4692">
        <v>44412</v>
      </c>
      <c r="C4692">
        <v>4710846</v>
      </c>
      <c r="D4692" t="s">
        <v>85</v>
      </c>
      <c r="E4692" t="s">
        <v>5941</v>
      </c>
      <c r="F4692" t="s">
        <v>6327</v>
      </c>
      <c r="G4692" t="s">
        <v>82</v>
      </c>
      <c r="H4692" t="s">
        <v>5939</v>
      </c>
      <c r="I4692" t="s">
        <v>6326</v>
      </c>
      <c r="J4692">
        <v>1</v>
      </c>
      <c r="K4692">
        <v>0</v>
      </c>
      <c r="L4692">
        <v>0</v>
      </c>
      <c r="M4692">
        <v>0</v>
      </c>
      <c r="N4692">
        <v>0</v>
      </c>
      <c r="O4692">
        <v>0</v>
      </c>
    </row>
    <row r="4693" spans="1:15">
      <c r="A4693">
        <v>23212</v>
      </c>
      <c r="B4693">
        <v>446</v>
      </c>
      <c r="C4693">
        <v>4710847</v>
      </c>
      <c r="D4693" t="s">
        <v>85</v>
      </c>
      <c r="E4693" t="s">
        <v>5941</v>
      </c>
      <c r="F4693" t="s">
        <v>6370</v>
      </c>
      <c r="G4693" t="s">
        <v>82</v>
      </c>
      <c r="H4693" t="s">
        <v>5939</v>
      </c>
      <c r="I4693" t="s">
        <v>6369</v>
      </c>
      <c r="J4693">
        <v>0</v>
      </c>
      <c r="K4693">
        <v>1</v>
      </c>
      <c r="L4693">
        <v>0</v>
      </c>
      <c r="M4693">
        <v>0</v>
      </c>
      <c r="N4693">
        <v>0</v>
      </c>
      <c r="O4693">
        <v>0</v>
      </c>
    </row>
    <row r="4694" spans="1:15">
      <c r="A4694">
        <v>23212</v>
      </c>
      <c r="B4694">
        <v>446</v>
      </c>
      <c r="C4694">
        <v>4710848</v>
      </c>
      <c r="D4694" t="s">
        <v>85</v>
      </c>
      <c r="E4694" t="s">
        <v>5941</v>
      </c>
      <c r="F4694" t="s">
        <v>6059</v>
      </c>
      <c r="G4694" t="s">
        <v>82</v>
      </c>
      <c r="H4694" t="s">
        <v>5939</v>
      </c>
      <c r="I4694" t="s">
        <v>6058</v>
      </c>
      <c r="J4694">
        <v>0</v>
      </c>
      <c r="K4694">
        <v>0</v>
      </c>
      <c r="L4694">
        <v>1</v>
      </c>
      <c r="M4694">
        <v>0</v>
      </c>
      <c r="N4694">
        <v>0</v>
      </c>
      <c r="O4694">
        <v>0</v>
      </c>
    </row>
    <row r="4695" spans="1:15">
      <c r="A4695">
        <v>23212</v>
      </c>
      <c r="B4695">
        <v>446</v>
      </c>
      <c r="C4695">
        <v>4710849</v>
      </c>
      <c r="D4695" t="s">
        <v>85</v>
      </c>
      <c r="E4695" t="s">
        <v>5941</v>
      </c>
      <c r="F4695" t="s">
        <v>5998</v>
      </c>
      <c r="G4695" t="s">
        <v>82</v>
      </c>
      <c r="H4695" t="s">
        <v>5939</v>
      </c>
      <c r="I4695" t="s">
        <v>5997</v>
      </c>
      <c r="J4695">
        <v>0</v>
      </c>
      <c r="K4695">
        <v>0</v>
      </c>
      <c r="L4695">
        <v>0</v>
      </c>
      <c r="M4695">
        <v>0</v>
      </c>
      <c r="N4695">
        <v>0</v>
      </c>
      <c r="O4695">
        <v>0</v>
      </c>
    </row>
    <row r="4696" spans="1:15">
      <c r="A4696">
        <v>23212</v>
      </c>
      <c r="B4696">
        <v>44411</v>
      </c>
      <c r="C4696">
        <v>4710851</v>
      </c>
      <c r="D4696" t="s">
        <v>85</v>
      </c>
      <c r="E4696" t="s">
        <v>5941</v>
      </c>
      <c r="F4696" t="s">
        <v>6409</v>
      </c>
      <c r="G4696" t="s">
        <v>82</v>
      </c>
      <c r="H4696" t="s">
        <v>5939</v>
      </c>
      <c r="I4696" t="s">
        <v>6408</v>
      </c>
      <c r="J4696">
        <v>0</v>
      </c>
      <c r="K4696">
        <v>0</v>
      </c>
      <c r="L4696">
        <v>0</v>
      </c>
      <c r="M4696">
        <v>0</v>
      </c>
      <c r="N4696">
        <v>0</v>
      </c>
      <c r="O4696">
        <v>0</v>
      </c>
    </row>
    <row r="4697" spans="1:15">
      <c r="A4697">
        <v>23212</v>
      </c>
      <c r="B4697">
        <v>446</v>
      </c>
      <c r="C4697">
        <v>4710852</v>
      </c>
      <c r="D4697" t="s">
        <v>85</v>
      </c>
      <c r="E4697" t="s">
        <v>5941</v>
      </c>
      <c r="F4697" t="s">
        <v>5350</v>
      </c>
      <c r="G4697" t="s">
        <v>82</v>
      </c>
      <c r="H4697" t="s">
        <v>5939</v>
      </c>
      <c r="I4697" t="s">
        <v>5349</v>
      </c>
      <c r="J4697">
        <v>0</v>
      </c>
      <c r="K4697">
        <v>1</v>
      </c>
      <c r="L4697">
        <v>0</v>
      </c>
      <c r="M4697">
        <v>0</v>
      </c>
      <c r="N4697">
        <v>0</v>
      </c>
      <c r="O4697">
        <v>0</v>
      </c>
    </row>
    <row r="4698" spans="1:15">
      <c r="A4698">
        <v>23212</v>
      </c>
      <c r="B4698">
        <v>446</v>
      </c>
      <c r="C4698">
        <v>4710853</v>
      </c>
      <c r="D4698" t="s">
        <v>85</v>
      </c>
      <c r="E4698" t="s">
        <v>5941</v>
      </c>
      <c r="F4698" t="s">
        <v>6069</v>
      </c>
      <c r="G4698" t="s">
        <v>82</v>
      </c>
      <c r="H4698" t="s">
        <v>5939</v>
      </c>
      <c r="I4698" t="s">
        <v>6068</v>
      </c>
      <c r="J4698">
        <v>0</v>
      </c>
      <c r="K4698">
        <v>0</v>
      </c>
      <c r="L4698">
        <v>0</v>
      </c>
      <c r="M4698">
        <v>0</v>
      </c>
      <c r="N4698">
        <v>0</v>
      </c>
      <c r="O4698">
        <v>0</v>
      </c>
    </row>
    <row r="4699" spans="1:15">
      <c r="A4699">
        <v>23212</v>
      </c>
      <c r="B4699">
        <v>446</v>
      </c>
      <c r="C4699">
        <v>4710854</v>
      </c>
      <c r="D4699" t="s">
        <v>85</v>
      </c>
      <c r="E4699" t="s">
        <v>5941</v>
      </c>
      <c r="F4699" t="s">
        <v>3874</v>
      </c>
      <c r="G4699" t="s">
        <v>82</v>
      </c>
      <c r="H4699" t="s">
        <v>5939</v>
      </c>
      <c r="I4699" t="s">
        <v>3873</v>
      </c>
      <c r="J4699">
        <v>0</v>
      </c>
      <c r="K4699">
        <v>0</v>
      </c>
      <c r="L4699">
        <v>0</v>
      </c>
      <c r="M4699">
        <v>0</v>
      </c>
      <c r="N4699">
        <v>0</v>
      </c>
      <c r="O4699">
        <v>0</v>
      </c>
    </row>
    <row r="4700" spans="1:15">
      <c r="A4700">
        <v>23212</v>
      </c>
      <c r="B4700">
        <v>446</v>
      </c>
      <c r="C4700">
        <v>4710855</v>
      </c>
      <c r="D4700" t="s">
        <v>85</v>
      </c>
      <c r="E4700" t="s">
        <v>5941</v>
      </c>
      <c r="F4700" t="s">
        <v>6613</v>
      </c>
      <c r="G4700" t="s">
        <v>82</v>
      </c>
      <c r="H4700" t="s">
        <v>5939</v>
      </c>
      <c r="I4700" t="s">
        <v>6612</v>
      </c>
      <c r="J4700">
        <v>0</v>
      </c>
      <c r="K4700">
        <v>1</v>
      </c>
      <c r="L4700">
        <v>1</v>
      </c>
      <c r="M4700">
        <v>0</v>
      </c>
      <c r="N4700">
        <v>0</v>
      </c>
      <c r="O4700">
        <v>0</v>
      </c>
    </row>
    <row r="4701" spans="1:15">
      <c r="A4701">
        <v>23212</v>
      </c>
      <c r="B4701">
        <v>446</v>
      </c>
      <c r="C4701">
        <v>4710856</v>
      </c>
      <c r="D4701" t="s">
        <v>85</v>
      </c>
      <c r="E4701" t="s">
        <v>5941</v>
      </c>
      <c r="F4701" t="s">
        <v>6475</v>
      </c>
      <c r="G4701" t="s">
        <v>82</v>
      </c>
      <c r="H4701" t="s">
        <v>5939</v>
      </c>
      <c r="I4701" t="s">
        <v>6474</v>
      </c>
      <c r="J4701">
        <v>0</v>
      </c>
      <c r="K4701">
        <v>0</v>
      </c>
      <c r="L4701">
        <v>0</v>
      </c>
      <c r="M4701">
        <v>0</v>
      </c>
      <c r="N4701">
        <v>0</v>
      </c>
      <c r="O4701">
        <v>0</v>
      </c>
    </row>
    <row r="4702" spans="1:15">
      <c r="A4702">
        <v>23212</v>
      </c>
      <c r="B4702">
        <v>446</v>
      </c>
      <c r="C4702">
        <v>4710857</v>
      </c>
      <c r="D4702" t="s">
        <v>85</v>
      </c>
      <c r="E4702" t="s">
        <v>5941</v>
      </c>
      <c r="F4702" t="s">
        <v>5903</v>
      </c>
      <c r="G4702" t="s">
        <v>82</v>
      </c>
      <c r="H4702" t="s">
        <v>5939</v>
      </c>
      <c r="I4702" t="s">
        <v>5902</v>
      </c>
      <c r="J4702">
        <v>0</v>
      </c>
      <c r="K4702">
        <v>1</v>
      </c>
      <c r="L4702">
        <v>0</v>
      </c>
      <c r="M4702">
        <v>0</v>
      </c>
      <c r="N4702">
        <v>0</v>
      </c>
      <c r="O4702">
        <v>0</v>
      </c>
    </row>
    <row r="4703" spans="1:15">
      <c r="A4703">
        <v>23212</v>
      </c>
      <c r="B4703">
        <v>446</v>
      </c>
      <c r="C4703">
        <v>4710858</v>
      </c>
      <c r="D4703" t="s">
        <v>85</v>
      </c>
      <c r="E4703" t="s">
        <v>5941</v>
      </c>
      <c r="F4703" t="s">
        <v>413</v>
      </c>
      <c r="G4703" t="s">
        <v>82</v>
      </c>
      <c r="H4703" t="s">
        <v>5939</v>
      </c>
      <c r="I4703" t="s">
        <v>6781</v>
      </c>
      <c r="J4703">
        <v>0</v>
      </c>
      <c r="K4703">
        <v>1</v>
      </c>
      <c r="L4703">
        <v>0</v>
      </c>
      <c r="M4703">
        <v>0</v>
      </c>
      <c r="N4703">
        <v>0</v>
      </c>
      <c r="O4703">
        <v>0</v>
      </c>
    </row>
    <row r="4704" spans="1:15">
      <c r="A4704">
        <v>23212</v>
      </c>
      <c r="B4704">
        <v>446</v>
      </c>
      <c r="C4704">
        <v>4710861</v>
      </c>
      <c r="D4704" t="s">
        <v>85</v>
      </c>
      <c r="E4704" t="s">
        <v>5941</v>
      </c>
      <c r="F4704" t="s">
        <v>2332</v>
      </c>
      <c r="G4704" t="s">
        <v>82</v>
      </c>
      <c r="H4704" t="s">
        <v>5939</v>
      </c>
      <c r="I4704" t="s">
        <v>2331</v>
      </c>
      <c r="J4704">
        <v>0</v>
      </c>
      <c r="K4704">
        <v>1</v>
      </c>
      <c r="L4704">
        <v>1</v>
      </c>
      <c r="M4704">
        <v>0</v>
      </c>
      <c r="N4704">
        <v>0</v>
      </c>
      <c r="O4704">
        <v>0</v>
      </c>
    </row>
    <row r="4705" spans="1:15">
      <c r="A4705">
        <v>23212</v>
      </c>
      <c r="B4705">
        <v>446</v>
      </c>
      <c r="C4705">
        <v>4710862</v>
      </c>
      <c r="D4705" t="s">
        <v>85</v>
      </c>
      <c r="E4705" t="s">
        <v>5941</v>
      </c>
      <c r="F4705" t="s">
        <v>6384</v>
      </c>
      <c r="G4705" t="s">
        <v>82</v>
      </c>
      <c r="H4705" t="s">
        <v>5939</v>
      </c>
      <c r="I4705" t="s">
        <v>6383</v>
      </c>
      <c r="J4705">
        <v>0</v>
      </c>
      <c r="K4705">
        <v>0</v>
      </c>
      <c r="L4705">
        <v>0</v>
      </c>
      <c r="M4705">
        <v>0</v>
      </c>
      <c r="N4705">
        <v>0</v>
      </c>
      <c r="O4705">
        <v>0</v>
      </c>
    </row>
    <row r="4706" spans="1:15">
      <c r="A4706">
        <v>23212</v>
      </c>
      <c r="B4706">
        <v>446</v>
      </c>
      <c r="C4706">
        <v>4710863</v>
      </c>
      <c r="D4706" t="s">
        <v>85</v>
      </c>
      <c r="E4706" t="s">
        <v>5941</v>
      </c>
      <c r="F4706" t="s">
        <v>6017</v>
      </c>
      <c r="G4706" t="s">
        <v>82</v>
      </c>
      <c r="H4706" t="s">
        <v>5939</v>
      </c>
      <c r="I4706" t="s">
        <v>6016</v>
      </c>
      <c r="J4706">
        <v>0</v>
      </c>
      <c r="K4706">
        <v>0</v>
      </c>
      <c r="L4706">
        <v>0</v>
      </c>
      <c r="M4706">
        <v>0</v>
      </c>
      <c r="N4706">
        <v>0</v>
      </c>
      <c r="O4706">
        <v>0</v>
      </c>
    </row>
    <row r="4707" spans="1:15">
      <c r="A4707">
        <v>23212</v>
      </c>
      <c r="B4707">
        <v>446</v>
      </c>
      <c r="C4707">
        <v>4710864</v>
      </c>
      <c r="D4707" t="s">
        <v>85</v>
      </c>
      <c r="E4707" t="s">
        <v>5941</v>
      </c>
      <c r="F4707" t="s">
        <v>6108</v>
      </c>
      <c r="G4707" t="s">
        <v>82</v>
      </c>
      <c r="H4707" t="s">
        <v>5939</v>
      </c>
      <c r="I4707" t="s">
        <v>6107</v>
      </c>
      <c r="J4707">
        <v>0</v>
      </c>
      <c r="K4707">
        <v>0</v>
      </c>
      <c r="L4707">
        <v>1</v>
      </c>
      <c r="M4707">
        <v>0</v>
      </c>
      <c r="N4707">
        <v>0</v>
      </c>
      <c r="O4707">
        <v>0</v>
      </c>
    </row>
    <row r="4708" spans="1:15">
      <c r="A4708">
        <v>23212</v>
      </c>
      <c r="B4708">
        <v>446</v>
      </c>
      <c r="C4708">
        <v>4710865</v>
      </c>
      <c r="D4708" t="s">
        <v>85</v>
      </c>
      <c r="E4708" t="s">
        <v>5941</v>
      </c>
      <c r="F4708" t="s">
        <v>6039</v>
      </c>
      <c r="G4708" t="s">
        <v>82</v>
      </c>
      <c r="H4708" t="s">
        <v>5939</v>
      </c>
      <c r="I4708" t="s">
        <v>6038</v>
      </c>
      <c r="J4708">
        <v>0</v>
      </c>
      <c r="K4708">
        <v>1</v>
      </c>
      <c r="L4708">
        <v>0</v>
      </c>
      <c r="M4708">
        <v>0</v>
      </c>
      <c r="N4708">
        <v>0</v>
      </c>
      <c r="O4708">
        <v>0</v>
      </c>
    </row>
    <row r="4709" spans="1:15">
      <c r="A4709">
        <v>23212</v>
      </c>
      <c r="B4709">
        <v>446</v>
      </c>
      <c r="C4709">
        <v>4710866</v>
      </c>
      <c r="D4709" t="s">
        <v>85</v>
      </c>
      <c r="E4709" t="s">
        <v>5941</v>
      </c>
      <c r="F4709" t="s">
        <v>6707</v>
      </c>
      <c r="G4709" t="s">
        <v>82</v>
      </c>
      <c r="H4709" t="s">
        <v>5939</v>
      </c>
      <c r="I4709" t="s">
        <v>6706</v>
      </c>
      <c r="J4709">
        <v>0</v>
      </c>
      <c r="K4709">
        <v>1</v>
      </c>
      <c r="L4709">
        <v>1</v>
      </c>
      <c r="M4709">
        <v>0</v>
      </c>
      <c r="N4709">
        <v>0</v>
      </c>
      <c r="O4709">
        <v>0</v>
      </c>
    </row>
    <row r="4710" spans="1:15">
      <c r="A4710">
        <v>23212</v>
      </c>
      <c r="B4710">
        <v>446</v>
      </c>
      <c r="C4710">
        <v>4710867</v>
      </c>
      <c r="D4710" t="s">
        <v>85</v>
      </c>
      <c r="E4710" t="s">
        <v>5941</v>
      </c>
      <c r="F4710" t="s">
        <v>6257</v>
      </c>
      <c r="G4710" t="s">
        <v>82</v>
      </c>
      <c r="H4710" t="s">
        <v>5939</v>
      </c>
      <c r="I4710" t="s">
        <v>6256</v>
      </c>
      <c r="J4710">
        <v>0</v>
      </c>
      <c r="K4710">
        <v>1</v>
      </c>
      <c r="L4710">
        <v>0</v>
      </c>
      <c r="M4710">
        <v>0</v>
      </c>
      <c r="N4710">
        <v>0</v>
      </c>
      <c r="O4710">
        <v>0</v>
      </c>
    </row>
    <row r="4711" spans="1:15">
      <c r="A4711">
        <v>23212</v>
      </c>
      <c r="B4711">
        <v>44412</v>
      </c>
      <c r="C4711">
        <v>4710868</v>
      </c>
      <c r="D4711" t="s">
        <v>85</v>
      </c>
      <c r="E4711" t="s">
        <v>5941</v>
      </c>
      <c r="F4711" t="s">
        <v>2818</v>
      </c>
      <c r="G4711" t="s">
        <v>82</v>
      </c>
      <c r="H4711" t="s">
        <v>5939</v>
      </c>
      <c r="I4711" t="s">
        <v>2817</v>
      </c>
      <c r="J4711">
        <v>1</v>
      </c>
      <c r="K4711">
        <v>1</v>
      </c>
      <c r="L4711">
        <v>0</v>
      </c>
      <c r="M4711">
        <v>0</v>
      </c>
      <c r="N4711">
        <v>0</v>
      </c>
      <c r="O4711">
        <v>0</v>
      </c>
    </row>
    <row r="4712" spans="1:15">
      <c r="A4712">
        <v>23212</v>
      </c>
      <c r="B4712">
        <v>44412</v>
      </c>
      <c r="C4712">
        <v>4710869</v>
      </c>
      <c r="D4712" t="s">
        <v>85</v>
      </c>
      <c r="E4712" t="s">
        <v>5941</v>
      </c>
      <c r="F4712" t="s">
        <v>6247</v>
      </c>
      <c r="G4712" t="s">
        <v>82</v>
      </c>
      <c r="H4712" t="s">
        <v>5939</v>
      </c>
      <c r="I4712" t="s">
        <v>6246</v>
      </c>
      <c r="J4712">
        <v>1</v>
      </c>
      <c r="K4712">
        <v>0</v>
      </c>
      <c r="L4712">
        <v>0</v>
      </c>
      <c r="M4712">
        <v>0</v>
      </c>
      <c r="N4712">
        <v>0</v>
      </c>
      <c r="O4712">
        <v>0</v>
      </c>
    </row>
    <row r="4713" spans="1:15">
      <c r="A4713">
        <v>23212</v>
      </c>
      <c r="B4713">
        <v>44411</v>
      </c>
      <c r="C4713">
        <v>4710871</v>
      </c>
      <c r="D4713" t="s">
        <v>85</v>
      </c>
      <c r="E4713" t="s">
        <v>5941</v>
      </c>
      <c r="F4713" t="s">
        <v>5989</v>
      </c>
      <c r="G4713" t="s">
        <v>82</v>
      </c>
      <c r="H4713" t="s">
        <v>5939</v>
      </c>
      <c r="I4713" t="s">
        <v>5988</v>
      </c>
      <c r="J4713">
        <v>0</v>
      </c>
      <c r="K4713">
        <v>1</v>
      </c>
      <c r="L4713">
        <v>0</v>
      </c>
      <c r="M4713">
        <v>0</v>
      </c>
      <c r="N4713">
        <v>0</v>
      </c>
      <c r="O4713">
        <v>0</v>
      </c>
    </row>
    <row r="4714" spans="1:15">
      <c r="A4714">
        <v>23212</v>
      </c>
      <c r="B4714">
        <v>446</v>
      </c>
      <c r="C4714">
        <v>4710872</v>
      </c>
      <c r="D4714" t="s">
        <v>85</v>
      </c>
      <c r="E4714" t="s">
        <v>5941</v>
      </c>
      <c r="F4714" t="s">
        <v>5957</v>
      </c>
      <c r="G4714" t="s">
        <v>82</v>
      </c>
      <c r="H4714" t="s">
        <v>5939</v>
      </c>
      <c r="I4714" t="s">
        <v>5956</v>
      </c>
      <c r="J4714">
        <v>0</v>
      </c>
      <c r="K4714">
        <v>1</v>
      </c>
      <c r="L4714">
        <v>0</v>
      </c>
      <c r="M4714">
        <v>0</v>
      </c>
      <c r="N4714">
        <v>0</v>
      </c>
      <c r="O4714">
        <v>0</v>
      </c>
    </row>
    <row r="4715" spans="1:15">
      <c r="A4715">
        <v>23212</v>
      </c>
      <c r="B4715">
        <v>446</v>
      </c>
      <c r="C4715">
        <v>4710873</v>
      </c>
      <c r="D4715" t="s">
        <v>85</v>
      </c>
      <c r="E4715" t="s">
        <v>5941</v>
      </c>
      <c r="F4715" t="s">
        <v>6785</v>
      </c>
      <c r="G4715" t="s">
        <v>82</v>
      </c>
      <c r="H4715" t="s">
        <v>5939</v>
      </c>
      <c r="I4715" t="s">
        <v>6784</v>
      </c>
      <c r="J4715">
        <v>0</v>
      </c>
      <c r="K4715">
        <v>0</v>
      </c>
      <c r="L4715">
        <v>0</v>
      </c>
      <c r="M4715">
        <v>0</v>
      </c>
      <c r="N4715">
        <v>0</v>
      </c>
      <c r="O4715">
        <v>0</v>
      </c>
    </row>
    <row r="4716" spans="1:15">
      <c r="A4716">
        <v>23212</v>
      </c>
      <c r="B4716">
        <v>446</v>
      </c>
      <c r="C4716">
        <v>4710874</v>
      </c>
      <c r="D4716" t="s">
        <v>85</v>
      </c>
      <c r="E4716" t="s">
        <v>5941</v>
      </c>
      <c r="F4716" t="s">
        <v>6053</v>
      </c>
      <c r="G4716" t="s">
        <v>82</v>
      </c>
      <c r="H4716" t="s">
        <v>5939</v>
      </c>
      <c r="I4716" t="s">
        <v>6052</v>
      </c>
      <c r="J4716">
        <v>0</v>
      </c>
      <c r="K4716">
        <v>0</v>
      </c>
      <c r="L4716">
        <v>0</v>
      </c>
      <c r="M4716">
        <v>0</v>
      </c>
      <c r="N4716">
        <v>0</v>
      </c>
      <c r="O4716">
        <v>0</v>
      </c>
    </row>
    <row r="4717" spans="1:15">
      <c r="A4717">
        <v>23212</v>
      </c>
      <c r="B4717">
        <v>446</v>
      </c>
      <c r="C4717">
        <v>4710875</v>
      </c>
      <c r="D4717" t="s">
        <v>85</v>
      </c>
      <c r="E4717" t="s">
        <v>5941</v>
      </c>
      <c r="F4717" t="s">
        <v>6431</v>
      </c>
      <c r="G4717" t="s">
        <v>82</v>
      </c>
      <c r="H4717" t="s">
        <v>5939</v>
      </c>
      <c r="I4717" t="s">
        <v>6430</v>
      </c>
      <c r="J4717">
        <v>0</v>
      </c>
      <c r="K4717">
        <v>1</v>
      </c>
      <c r="L4717">
        <v>0</v>
      </c>
      <c r="M4717">
        <v>0</v>
      </c>
      <c r="N4717">
        <v>0</v>
      </c>
      <c r="O4717">
        <v>0</v>
      </c>
    </row>
    <row r="4718" spans="1:15">
      <c r="A4718">
        <v>23212</v>
      </c>
      <c r="B4718">
        <v>44412</v>
      </c>
      <c r="C4718">
        <v>4710876</v>
      </c>
      <c r="D4718" t="s">
        <v>85</v>
      </c>
      <c r="E4718" t="s">
        <v>5941</v>
      </c>
      <c r="F4718" t="s">
        <v>6599</v>
      </c>
      <c r="G4718" t="s">
        <v>82</v>
      </c>
      <c r="H4718" t="s">
        <v>5939</v>
      </c>
      <c r="I4718" t="s">
        <v>6598</v>
      </c>
      <c r="J4718">
        <v>0</v>
      </c>
      <c r="K4718">
        <v>1</v>
      </c>
      <c r="L4718">
        <v>0</v>
      </c>
      <c r="M4718">
        <v>0</v>
      </c>
      <c r="N4718">
        <v>0</v>
      </c>
      <c r="O4718">
        <v>0</v>
      </c>
    </row>
    <row r="4719" spans="1:15">
      <c r="A4719">
        <v>23212</v>
      </c>
      <c r="B4719">
        <v>446</v>
      </c>
      <c r="C4719">
        <v>4710877</v>
      </c>
      <c r="D4719" t="s">
        <v>85</v>
      </c>
      <c r="E4719" t="s">
        <v>5941</v>
      </c>
      <c r="F4719" t="s">
        <v>4749</v>
      </c>
      <c r="G4719" t="s">
        <v>82</v>
      </c>
      <c r="H4719" t="s">
        <v>5939</v>
      </c>
      <c r="I4719" t="s">
        <v>4748</v>
      </c>
      <c r="J4719">
        <v>0</v>
      </c>
      <c r="K4719">
        <v>1</v>
      </c>
      <c r="L4719">
        <v>0</v>
      </c>
      <c r="M4719">
        <v>0</v>
      </c>
      <c r="N4719">
        <v>0</v>
      </c>
      <c r="O4719">
        <v>0</v>
      </c>
    </row>
    <row r="4720" spans="1:15">
      <c r="A4720">
        <v>23212</v>
      </c>
      <c r="B4720">
        <v>44411</v>
      </c>
      <c r="C4720">
        <v>4710878</v>
      </c>
      <c r="D4720" t="s">
        <v>85</v>
      </c>
      <c r="E4720" t="s">
        <v>5941</v>
      </c>
      <c r="F4720" t="s">
        <v>6415</v>
      </c>
      <c r="G4720" t="s">
        <v>82</v>
      </c>
      <c r="H4720" t="s">
        <v>5939</v>
      </c>
      <c r="I4720" t="s">
        <v>6414</v>
      </c>
      <c r="J4720">
        <v>0</v>
      </c>
      <c r="K4720">
        <v>0</v>
      </c>
      <c r="L4720">
        <v>0</v>
      </c>
      <c r="M4720">
        <v>0</v>
      </c>
      <c r="N4720">
        <v>0</v>
      </c>
      <c r="O4720">
        <v>0</v>
      </c>
    </row>
    <row r="4721" spans="1:15">
      <c r="A4721">
        <v>23212</v>
      </c>
      <c r="B4721">
        <v>446</v>
      </c>
      <c r="C4721">
        <v>4710879</v>
      </c>
      <c r="D4721" t="s">
        <v>85</v>
      </c>
      <c r="E4721" t="s">
        <v>5941</v>
      </c>
      <c r="F4721" t="s">
        <v>6297</v>
      </c>
      <c r="G4721" t="s">
        <v>82</v>
      </c>
      <c r="H4721" t="s">
        <v>5939</v>
      </c>
      <c r="I4721" t="s">
        <v>6296</v>
      </c>
      <c r="J4721">
        <v>0</v>
      </c>
      <c r="K4721">
        <v>0</v>
      </c>
      <c r="L4721">
        <v>0</v>
      </c>
      <c r="M4721">
        <v>0</v>
      </c>
      <c r="N4721">
        <v>0</v>
      </c>
      <c r="O4721">
        <v>0</v>
      </c>
    </row>
    <row r="4722" spans="1:15">
      <c r="A4722">
        <v>23212</v>
      </c>
      <c r="B4722">
        <v>44411</v>
      </c>
      <c r="C4722">
        <v>4720000</v>
      </c>
      <c r="D4722" t="s">
        <v>85</v>
      </c>
      <c r="E4722" t="s">
        <v>2582</v>
      </c>
      <c r="F4722" t="s">
        <v>96</v>
      </c>
      <c r="G4722" t="s">
        <v>82</v>
      </c>
      <c r="H4722" t="s">
        <v>2580</v>
      </c>
      <c r="J4722">
        <v>0</v>
      </c>
      <c r="K4722">
        <v>1</v>
      </c>
      <c r="L4722">
        <v>0</v>
      </c>
      <c r="M4722">
        <v>0</v>
      </c>
      <c r="N4722">
        <v>0</v>
      </c>
      <c r="O4722">
        <v>0</v>
      </c>
    </row>
    <row r="4723" spans="1:15">
      <c r="A4723">
        <v>23212</v>
      </c>
      <c r="B4723">
        <v>446</v>
      </c>
      <c r="C4723">
        <v>4720001</v>
      </c>
      <c r="D4723" t="s">
        <v>85</v>
      </c>
      <c r="E4723" t="s">
        <v>2582</v>
      </c>
      <c r="F4723" t="s">
        <v>2588</v>
      </c>
      <c r="G4723" t="s">
        <v>82</v>
      </c>
      <c r="H4723" t="s">
        <v>2580</v>
      </c>
      <c r="I4723" t="s">
        <v>2587</v>
      </c>
      <c r="J4723">
        <v>0</v>
      </c>
      <c r="K4723">
        <v>0</v>
      </c>
      <c r="L4723">
        <v>1</v>
      </c>
      <c r="M4723">
        <v>0</v>
      </c>
      <c r="N4723">
        <v>0</v>
      </c>
      <c r="O4723">
        <v>0</v>
      </c>
    </row>
    <row r="4724" spans="1:15">
      <c r="A4724">
        <v>23212</v>
      </c>
      <c r="B4724">
        <v>446</v>
      </c>
      <c r="C4724">
        <v>4720002</v>
      </c>
      <c r="D4724" t="s">
        <v>85</v>
      </c>
      <c r="E4724" t="s">
        <v>2582</v>
      </c>
      <c r="F4724" t="s">
        <v>2581</v>
      </c>
      <c r="G4724" t="s">
        <v>82</v>
      </c>
      <c r="H4724" t="s">
        <v>2580</v>
      </c>
      <c r="I4724" t="s">
        <v>2579</v>
      </c>
      <c r="J4724">
        <v>0</v>
      </c>
      <c r="K4724">
        <v>1</v>
      </c>
      <c r="L4724">
        <v>0</v>
      </c>
      <c r="M4724">
        <v>0</v>
      </c>
      <c r="N4724">
        <v>0</v>
      </c>
      <c r="O4724">
        <v>0</v>
      </c>
    </row>
    <row r="4725" spans="1:15">
      <c r="A4725">
        <v>23212</v>
      </c>
      <c r="B4725">
        <v>44411</v>
      </c>
      <c r="C4725">
        <v>4720003</v>
      </c>
      <c r="D4725" t="s">
        <v>85</v>
      </c>
      <c r="E4725" t="s">
        <v>2582</v>
      </c>
      <c r="F4725" t="s">
        <v>2656</v>
      </c>
      <c r="G4725" t="s">
        <v>82</v>
      </c>
      <c r="H4725" t="s">
        <v>2580</v>
      </c>
      <c r="I4725" t="s">
        <v>2655</v>
      </c>
      <c r="J4725">
        <v>0</v>
      </c>
      <c r="K4725">
        <v>0</v>
      </c>
      <c r="L4725">
        <v>0</v>
      </c>
      <c r="M4725">
        <v>0</v>
      </c>
      <c r="N4725">
        <v>0</v>
      </c>
      <c r="O4725">
        <v>0</v>
      </c>
    </row>
    <row r="4726" spans="1:15">
      <c r="A4726">
        <v>23212</v>
      </c>
      <c r="B4726">
        <v>446</v>
      </c>
      <c r="C4726">
        <v>4720004</v>
      </c>
      <c r="D4726" t="s">
        <v>85</v>
      </c>
      <c r="E4726" t="s">
        <v>2582</v>
      </c>
      <c r="F4726" t="s">
        <v>2616</v>
      </c>
      <c r="G4726" t="s">
        <v>82</v>
      </c>
      <c r="H4726" t="s">
        <v>2580</v>
      </c>
      <c r="I4726" t="s">
        <v>2615</v>
      </c>
      <c r="J4726">
        <v>0</v>
      </c>
      <c r="K4726">
        <v>1</v>
      </c>
      <c r="L4726">
        <v>0</v>
      </c>
      <c r="M4726">
        <v>0</v>
      </c>
      <c r="N4726">
        <v>0</v>
      </c>
      <c r="O4726">
        <v>0</v>
      </c>
    </row>
    <row r="4727" spans="1:15">
      <c r="A4727">
        <v>23212</v>
      </c>
      <c r="B4727">
        <v>446</v>
      </c>
      <c r="C4727">
        <v>4720005</v>
      </c>
      <c r="D4727" t="s">
        <v>85</v>
      </c>
      <c r="E4727" t="s">
        <v>2582</v>
      </c>
      <c r="F4727" t="s">
        <v>2636</v>
      </c>
      <c r="G4727" t="s">
        <v>82</v>
      </c>
      <c r="H4727" t="s">
        <v>2580</v>
      </c>
      <c r="I4727" t="s">
        <v>2635</v>
      </c>
      <c r="J4727">
        <v>0</v>
      </c>
      <c r="K4727">
        <v>1</v>
      </c>
      <c r="L4727">
        <v>0</v>
      </c>
      <c r="M4727">
        <v>0</v>
      </c>
      <c r="N4727">
        <v>0</v>
      </c>
      <c r="O4727">
        <v>0</v>
      </c>
    </row>
    <row r="4728" spans="1:15">
      <c r="A4728">
        <v>23212</v>
      </c>
      <c r="B4728">
        <v>446</v>
      </c>
      <c r="C4728">
        <v>4720006</v>
      </c>
      <c r="D4728" t="s">
        <v>85</v>
      </c>
      <c r="E4728" t="s">
        <v>2582</v>
      </c>
      <c r="F4728" t="s">
        <v>2586</v>
      </c>
      <c r="G4728" t="s">
        <v>82</v>
      </c>
      <c r="H4728" t="s">
        <v>2580</v>
      </c>
      <c r="I4728" t="s">
        <v>2585</v>
      </c>
      <c r="J4728">
        <v>0</v>
      </c>
      <c r="K4728">
        <v>0</v>
      </c>
      <c r="L4728">
        <v>0</v>
      </c>
      <c r="M4728">
        <v>0</v>
      </c>
      <c r="N4728">
        <v>0</v>
      </c>
      <c r="O4728">
        <v>0</v>
      </c>
    </row>
    <row r="4729" spans="1:15">
      <c r="A4729">
        <v>23212</v>
      </c>
      <c r="B4729">
        <v>446</v>
      </c>
      <c r="C4729">
        <v>4720007</v>
      </c>
      <c r="D4729" t="s">
        <v>85</v>
      </c>
      <c r="E4729" t="s">
        <v>2582</v>
      </c>
      <c r="F4729" t="s">
        <v>2654</v>
      </c>
      <c r="G4729" t="s">
        <v>82</v>
      </c>
      <c r="H4729" t="s">
        <v>2580</v>
      </c>
      <c r="I4729" t="s">
        <v>2653</v>
      </c>
      <c r="J4729">
        <v>0</v>
      </c>
      <c r="K4729">
        <v>0</v>
      </c>
      <c r="L4729">
        <v>0</v>
      </c>
      <c r="M4729">
        <v>0</v>
      </c>
      <c r="N4729">
        <v>0</v>
      </c>
      <c r="O4729">
        <v>0</v>
      </c>
    </row>
    <row r="4730" spans="1:15">
      <c r="A4730">
        <v>23212</v>
      </c>
      <c r="B4730">
        <v>44411</v>
      </c>
      <c r="C4730">
        <v>4720011</v>
      </c>
      <c r="D4730" t="s">
        <v>85</v>
      </c>
      <c r="E4730" t="s">
        <v>2582</v>
      </c>
      <c r="F4730" t="s">
        <v>2638</v>
      </c>
      <c r="G4730" t="s">
        <v>82</v>
      </c>
      <c r="H4730" t="s">
        <v>2580</v>
      </c>
      <c r="I4730" t="s">
        <v>2637</v>
      </c>
      <c r="J4730">
        <v>0</v>
      </c>
      <c r="K4730">
        <v>1</v>
      </c>
      <c r="L4730">
        <v>0</v>
      </c>
      <c r="M4730">
        <v>0</v>
      </c>
      <c r="N4730">
        <v>0</v>
      </c>
      <c r="O4730">
        <v>0</v>
      </c>
    </row>
    <row r="4731" spans="1:15">
      <c r="A4731">
        <v>23212</v>
      </c>
      <c r="B4731">
        <v>446</v>
      </c>
      <c r="C4731">
        <v>4720012</v>
      </c>
      <c r="D4731" t="s">
        <v>85</v>
      </c>
      <c r="E4731" t="s">
        <v>2582</v>
      </c>
      <c r="F4731" t="s">
        <v>2590</v>
      </c>
      <c r="G4731" t="s">
        <v>82</v>
      </c>
      <c r="H4731" t="s">
        <v>2580</v>
      </c>
      <c r="I4731" t="s">
        <v>2589</v>
      </c>
      <c r="J4731">
        <v>0</v>
      </c>
      <c r="K4731">
        <v>0</v>
      </c>
      <c r="L4731">
        <v>1</v>
      </c>
      <c r="M4731">
        <v>0</v>
      </c>
      <c r="N4731">
        <v>0</v>
      </c>
      <c r="O4731">
        <v>0</v>
      </c>
    </row>
    <row r="4732" spans="1:15">
      <c r="A4732">
        <v>23212</v>
      </c>
      <c r="B4732">
        <v>446</v>
      </c>
      <c r="C4732">
        <v>4720013</v>
      </c>
      <c r="D4732" t="s">
        <v>85</v>
      </c>
      <c r="E4732" t="s">
        <v>2582</v>
      </c>
      <c r="F4732" t="s">
        <v>2596</v>
      </c>
      <c r="G4732" t="s">
        <v>82</v>
      </c>
      <c r="H4732" t="s">
        <v>2580</v>
      </c>
      <c r="I4732" t="s">
        <v>2595</v>
      </c>
      <c r="J4732">
        <v>0</v>
      </c>
      <c r="K4732">
        <v>0</v>
      </c>
      <c r="L4732">
        <v>1</v>
      </c>
      <c r="M4732">
        <v>0</v>
      </c>
      <c r="N4732">
        <v>0</v>
      </c>
      <c r="O4732">
        <v>0</v>
      </c>
    </row>
    <row r="4733" spans="1:15">
      <c r="A4733">
        <v>23212</v>
      </c>
      <c r="B4733">
        <v>446</v>
      </c>
      <c r="C4733">
        <v>4720014</v>
      </c>
      <c r="D4733" t="s">
        <v>85</v>
      </c>
      <c r="E4733" t="s">
        <v>2582</v>
      </c>
      <c r="F4733" t="s">
        <v>2592</v>
      </c>
      <c r="G4733" t="s">
        <v>82</v>
      </c>
      <c r="H4733" t="s">
        <v>2580</v>
      </c>
      <c r="I4733" t="s">
        <v>2591</v>
      </c>
      <c r="J4733">
        <v>0</v>
      </c>
      <c r="K4733">
        <v>0</v>
      </c>
      <c r="L4733">
        <v>1</v>
      </c>
      <c r="M4733">
        <v>0</v>
      </c>
      <c r="N4733">
        <v>0</v>
      </c>
      <c r="O4733">
        <v>0</v>
      </c>
    </row>
    <row r="4734" spans="1:15">
      <c r="A4734">
        <v>23212</v>
      </c>
      <c r="B4734">
        <v>446</v>
      </c>
      <c r="C4734">
        <v>4720015</v>
      </c>
      <c r="D4734" t="s">
        <v>85</v>
      </c>
      <c r="E4734" t="s">
        <v>2582</v>
      </c>
      <c r="F4734" t="s">
        <v>2594</v>
      </c>
      <c r="G4734" t="s">
        <v>82</v>
      </c>
      <c r="H4734" t="s">
        <v>2580</v>
      </c>
      <c r="I4734" t="s">
        <v>2593</v>
      </c>
      <c r="J4734">
        <v>0</v>
      </c>
      <c r="K4734">
        <v>0</v>
      </c>
      <c r="L4734">
        <v>1</v>
      </c>
      <c r="M4734">
        <v>0</v>
      </c>
      <c r="N4734">
        <v>0</v>
      </c>
      <c r="O4734">
        <v>0</v>
      </c>
    </row>
    <row r="4735" spans="1:15">
      <c r="A4735">
        <v>23212</v>
      </c>
      <c r="B4735">
        <v>446</v>
      </c>
      <c r="C4735">
        <v>4720016</v>
      </c>
      <c r="D4735" t="s">
        <v>85</v>
      </c>
      <c r="E4735" t="s">
        <v>2582</v>
      </c>
      <c r="F4735" t="s">
        <v>2610</v>
      </c>
      <c r="G4735" t="s">
        <v>82</v>
      </c>
      <c r="H4735" t="s">
        <v>2580</v>
      </c>
      <c r="I4735" t="s">
        <v>2609</v>
      </c>
      <c r="J4735">
        <v>0</v>
      </c>
      <c r="K4735">
        <v>1</v>
      </c>
      <c r="L4735">
        <v>1</v>
      </c>
      <c r="M4735">
        <v>0</v>
      </c>
      <c r="N4735">
        <v>0</v>
      </c>
      <c r="O4735">
        <v>0</v>
      </c>
    </row>
    <row r="4736" spans="1:15">
      <c r="A4736">
        <v>23212</v>
      </c>
      <c r="B4736">
        <v>446</v>
      </c>
      <c r="C4736">
        <v>4720017</v>
      </c>
      <c r="D4736" t="s">
        <v>85</v>
      </c>
      <c r="E4736" t="s">
        <v>2582</v>
      </c>
      <c r="F4736" t="s">
        <v>2630</v>
      </c>
      <c r="G4736" t="s">
        <v>82</v>
      </c>
      <c r="H4736" t="s">
        <v>2580</v>
      </c>
      <c r="I4736" t="s">
        <v>2629</v>
      </c>
      <c r="J4736">
        <v>0</v>
      </c>
      <c r="K4736">
        <v>0</v>
      </c>
      <c r="L4736">
        <v>1</v>
      </c>
      <c r="M4736">
        <v>0</v>
      </c>
      <c r="N4736">
        <v>0</v>
      </c>
      <c r="O4736">
        <v>0</v>
      </c>
    </row>
    <row r="4737" spans="1:15">
      <c r="A4737">
        <v>23212</v>
      </c>
      <c r="B4737">
        <v>446</v>
      </c>
      <c r="C4737">
        <v>4720021</v>
      </c>
      <c r="D4737" t="s">
        <v>85</v>
      </c>
      <c r="E4737" t="s">
        <v>2582</v>
      </c>
      <c r="F4737" t="s">
        <v>2660</v>
      </c>
      <c r="G4737" t="s">
        <v>82</v>
      </c>
      <c r="H4737" t="s">
        <v>2580</v>
      </c>
      <c r="I4737" t="s">
        <v>2659</v>
      </c>
      <c r="J4737">
        <v>0</v>
      </c>
      <c r="K4737">
        <v>0</v>
      </c>
      <c r="L4737">
        <v>1</v>
      </c>
      <c r="M4737">
        <v>0</v>
      </c>
      <c r="N4737">
        <v>0</v>
      </c>
      <c r="O4737">
        <v>0</v>
      </c>
    </row>
    <row r="4738" spans="1:15">
      <c r="A4738">
        <v>23212</v>
      </c>
      <c r="B4738">
        <v>446</v>
      </c>
      <c r="C4738">
        <v>4720022</v>
      </c>
      <c r="D4738" t="s">
        <v>85</v>
      </c>
      <c r="E4738" t="s">
        <v>2582</v>
      </c>
      <c r="F4738" t="s">
        <v>2584</v>
      </c>
      <c r="G4738" t="s">
        <v>82</v>
      </c>
      <c r="H4738" t="s">
        <v>2580</v>
      </c>
      <c r="I4738" t="s">
        <v>2583</v>
      </c>
      <c r="J4738">
        <v>0</v>
      </c>
      <c r="K4738">
        <v>1</v>
      </c>
      <c r="L4738">
        <v>0</v>
      </c>
      <c r="M4738">
        <v>0</v>
      </c>
      <c r="N4738">
        <v>0</v>
      </c>
      <c r="O4738">
        <v>0</v>
      </c>
    </row>
    <row r="4739" spans="1:15">
      <c r="A4739">
        <v>23212</v>
      </c>
      <c r="B4739">
        <v>446</v>
      </c>
      <c r="C4739">
        <v>4720023</v>
      </c>
      <c r="D4739" t="s">
        <v>85</v>
      </c>
      <c r="E4739" t="s">
        <v>2582</v>
      </c>
      <c r="F4739" t="s">
        <v>2608</v>
      </c>
      <c r="G4739" t="s">
        <v>82</v>
      </c>
      <c r="H4739" t="s">
        <v>2580</v>
      </c>
      <c r="I4739" t="s">
        <v>2607</v>
      </c>
      <c r="J4739">
        <v>0</v>
      </c>
      <c r="K4739">
        <v>0</v>
      </c>
      <c r="L4739">
        <v>0</v>
      </c>
      <c r="M4739">
        <v>0</v>
      </c>
      <c r="N4739">
        <v>0</v>
      </c>
      <c r="O4739">
        <v>0</v>
      </c>
    </row>
    <row r="4740" spans="1:15">
      <c r="A4740">
        <v>23212</v>
      </c>
      <c r="B4740">
        <v>44411</v>
      </c>
      <c r="C4740">
        <v>4720024</v>
      </c>
      <c r="D4740" t="s">
        <v>85</v>
      </c>
      <c r="E4740" t="s">
        <v>2582</v>
      </c>
      <c r="F4740" t="s">
        <v>2628</v>
      </c>
      <c r="G4740" t="s">
        <v>82</v>
      </c>
      <c r="H4740" t="s">
        <v>2580</v>
      </c>
      <c r="I4740" t="s">
        <v>2627</v>
      </c>
      <c r="J4740">
        <v>0</v>
      </c>
      <c r="K4740">
        <v>0</v>
      </c>
      <c r="L4740">
        <v>0</v>
      </c>
      <c r="M4740">
        <v>0</v>
      </c>
      <c r="N4740">
        <v>0</v>
      </c>
      <c r="O4740">
        <v>0</v>
      </c>
    </row>
    <row r="4741" spans="1:15">
      <c r="A4741">
        <v>23212</v>
      </c>
      <c r="B4741">
        <v>446</v>
      </c>
      <c r="C4741">
        <v>4720025</v>
      </c>
      <c r="D4741" t="s">
        <v>85</v>
      </c>
      <c r="E4741" t="s">
        <v>2582</v>
      </c>
      <c r="F4741" t="s">
        <v>2658</v>
      </c>
      <c r="G4741" t="s">
        <v>82</v>
      </c>
      <c r="H4741" t="s">
        <v>2580</v>
      </c>
      <c r="I4741" t="s">
        <v>2657</v>
      </c>
      <c r="J4741">
        <v>0</v>
      </c>
      <c r="K4741">
        <v>0</v>
      </c>
      <c r="L4741">
        <v>0</v>
      </c>
      <c r="M4741">
        <v>0</v>
      </c>
      <c r="N4741">
        <v>0</v>
      </c>
      <c r="O4741">
        <v>0</v>
      </c>
    </row>
    <row r="4742" spans="1:15">
      <c r="A4742">
        <v>23212</v>
      </c>
      <c r="B4742">
        <v>446</v>
      </c>
      <c r="C4742">
        <v>4720026</v>
      </c>
      <c r="D4742" t="s">
        <v>85</v>
      </c>
      <c r="E4742" t="s">
        <v>2582</v>
      </c>
      <c r="F4742" t="s">
        <v>2648</v>
      </c>
      <c r="G4742" t="s">
        <v>82</v>
      </c>
      <c r="H4742" t="s">
        <v>2580</v>
      </c>
      <c r="I4742" t="s">
        <v>2647</v>
      </c>
      <c r="J4742">
        <v>0</v>
      </c>
      <c r="K4742">
        <v>1</v>
      </c>
      <c r="L4742">
        <v>0</v>
      </c>
      <c r="M4742">
        <v>0</v>
      </c>
      <c r="N4742">
        <v>0</v>
      </c>
      <c r="O4742">
        <v>0</v>
      </c>
    </row>
    <row r="4743" spans="1:15">
      <c r="A4743">
        <v>23212</v>
      </c>
      <c r="B4743">
        <v>446</v>
      </c>
      <c r="C4743">
        <v>4720027</v>
      </c>
      <c r="D4743" t="s">
        <v>85</v>
      </c>
      <c r="E4743" t="s">
        <v>2582</v>
      </c>
      <c r="F4743" t="s">
        <v>2612</v>
      </c>
      <c r="G4743" t="s">
        <v>82</v>
      </c>
      <c r="H4743" t="s">
        <v>2580</v>
      </c>
      <c r="I4743" t="s">
        <v>2611</v>
      </c>
      <c r="J4743">
        <v>0</v>
      </c>
      <c r="K4743">
        <v>1</v>
      </c>
      <c r="L4743">
        <v>0</v>
      </c>
      <c r="M4743">
        <v>0</v>
      </c>
      <c r="N4743">
        <v>0</v>
      </c>
      <c r="O4743">
        <v>0</v>
      </c>
    </row>
    <row r="4744" spans="1:15">
      <c r="A4744">
        <v>23213</v>
      </c>
      <c r="B4744">
        <v>445</v>
      </c>
      <c r="C4744">
        <v>4720031</v>
      </c>
      <c r="D4744" t="s">
        <v>85</v>
      </c>
      <c r="E4744" t="s">
        <v>2582</v>
      </c>
      <c r="F4744" t="s">
        <v>2640</v>
      </c>
      <c r="G4744" t="s">
        <v>82</v>
      </c>
      <c r="H4744" t="s">
        <v>2580</v>
      </c>
      <c r="I4744" t="s">
        <v>2639</v>
      </c>
      <c r="J4744">
        <v>0</v>
      </c>
      <c r="K4744">
        <v>0</v>
      </c>
      <c r="L4744">
        <v>0</v>
      </c>
      <c r="M4744">
        <v>0</v>
      </c>
      <c r="N4744">
        <v>0</v>
      </c>
      <c r="O4744">
        <v>0</v>
      </c>
    </row>
    <row r="4745" spans="1:15">
      <c r="A4745">
        <v>23213</v>
      </c>
      <c r="B4745">
        <v>445</v>
      </c>
      <c r="C4745">
        <v>4720032</v>
      </c>
      <c r="D4745" t="s">
        <v>85</v>
      </c>
      <c r="E4745" t="s">
        <v>2582</v>
      </c>
      <c r="F4745" t="s">
        <v>2621</v>
      </c>
      <c r="G4745" t="s">
        <v>82</v>
      </c>
      <c r="H4745" t="s">
        <v>2580</v>
      </c>
      <c r="I4745" t="s">
        <v>1293</v>
      </c>
      <c r="J4745">
        <v>0</v>
      </c>
      <c r="K4745">
        <v>0</v>
      </c>
      <c r="L4745">
        <v>0</v>
      </c>
      <c r="M4745">
        <v>0</v>
      </c>
      <c r="N4745">
        <v>0</v>
      </c>
      <c r="O4745">
        <v>0</v>
      </c>
    </row>
    <row r="4746" spans="1:15">
      <c r="A4746">
        <v>23213</v>
      </c>
      <c r="B4746">
        <v>445</v>
      </c>
      <c r="C4746">
        <v>4720033</v>
      </c>
      <c r="D4746" t="s">
        <v>85</v>
      </c>
      <c r="E4746" t="s">
        <v>2582</v>
      </c>
      <c r="F4746" t="s">
        <v>2623</v>
      </c>
      <c r="G4746" t="s">
        <v>82</v>
      </c>
      <c r="H4746" t="s">
        <v>2580</v>
      </c>
      <c r="I4746" t="s">
        <v>2622</v>
      </c>
      <c r="J4746">
        <v>0</v>
      </c>
      <c r="K4746">
        <v>0</v>
      </c>
      <c r="L4746">
        <v>0</v>
      </c>
      <c r="M4746">
        <v>0</v>
      </c>
      <c r="N4746">
        <v>0</v>
      </c>
      <c r="O4746">
        <v>0</v>
      </c>
    </row>
    <row r="4747" spans="1:15">
      <c r="A4747">
        <v>23213</v>
      </c>
      <c r="B4747">
        <v>445</v>
      </c>
      <c r="C4747">
        <v>4720034</v>
      </c>
      <c r="D4747" t="s">
        <v>85</v>
      </c>
      <c r="E4747" t="s">
        <v>2582</v>
      </c>
      <c r="F4747" t="s">
        <v>2646</v>
      </c>
      <c r="G4747" t="s">
        <v>82</v>
      </c>
      <c r="H4747" t="s">
        <v>2580</v>
      </c>
      <c r="I4747" t="s">
        <v>2645</v>
      </c>
      <c r="J4747">
        <v>0</v>
      </c>
      <c r="K4747">
        <v>0</v>
      </c>
      <c r="L4747">
        <v>0</v>
      </c>
      <c r="M4747">
        <v>0</v>
      </c>
      <c r="N4747">
        <v>0</v>
      </c>
      <c r="O4747">
        <v>0</v>
      </c>
    </row>
    <row r="4748" spans="1:15">
      <c r="A4748">
        <v>23213</v>
      </c>
      <c r="B4748">
        <v>445</v>
      </c>
      <c r="C4748">
        <v>4720035</v>
      </c>
      <c r="D4748" t="s">
        <v>85</v>
      </c>
      <c r="E4748" t="s">
        <v>2582</v>
      </c>
      <c r="F4748" t="s">
        <v>2618</v>
      </c>
      <c r="G4748" t="s">
        <v>82</v>
      </c>
      <c r="H4748" t="s">
        <v>2580</v>
      </c>
      <c r="I4748" t="s">
        <v>2617</v>
      </c>
      <c r="J4748">
        <v>0</v>
      </c>
      <c r="K4748">
        <v>1</v>
      </c>
      <c r="L4748">
        <v>0</v>
      </c>
      <c r="M4748">
        <v>0</v>
      </c>
      <c r="N4748">
        <v>0</v>
      </c>
      <c r="O4748">
        <v>0</v>
      </c>
    </row>
    <row r="4749" spans="1:15">
      <c r="A4749">
        <v>23213</v>
      </c>
      <c r="B4749">
        <v>44404</v>
      </c>
      <c r="C4749">
        <v>4720036</v>
      </c>
      <c r="D4749" t="s">
        <v>85</v>
      </c>
      <c r="E4749" t="s">
        <v>2582</v>
      </c>
      <c r="F4749" t="s">
        <v>2600</v>
      </c>
      <c r="G4749" t="s">
        <v>82</v>
      </c>
      <c r="H4749" t="s">
        <v>2580</v>
      </c>
      <c r="I4749" t="s">
        <v>2599</v>
      </c>
      <c r="J4749">
        <v>0</v>
      </c>
      <c r="K4749">
        <v>1</v>
      </c>
      <c r="L4749">
        <v>0</v>
      </c>
      <c r="M4749">
        <v>0</v>
      </c>
      <c r="N4749">
        <v>0</v>
      </c>
      <c r="O4749">
        <v>0</v>
      </c>
    </row>
    <row r="4750" spans="1:15">
      <c r="A4750">
        <v>23213</v>
      </c>
      <c r="B4750">
        <v>44404</v>
      </c>
      <c r="C4750">
        <v>4720037</v>
      </c>
      <c r="D4750" t="s">
        <v>85</v>
      </c>
      <c r="E4750" t="s">
        <v>2582</v>
      </c>
      <c r="F4750" t="s">
        <v>1168</v>
      </c>
      <c r="G4750" t="s">
        <v>82</v>
      </c>
      <c r="H4750" t="s">
        <v>2580</v>
      </c>
      <c r="I4750" t="s">
        <v>1167</v>
      </c>
      <c r="J4750">
        <v>0</v>
      </c>
      <c r="K4750">
        <v>1</v>
      </c>
      <c r="L4750">
        <v>0</v>
      </c>
      <c r="M4750">
        <v>0</v>
      </c>
      <c r="N4750">
        <v>0</v>
      </c>
      <c r="O4750">
        <v>0</v>
      </c>
    </row>
    <row r="4751" spans="1:15">
      <c r="A4751">
        <v>23213</v>
      </c>
      <c r="B4751">
        <v>44404</v>
      </c>
      <c r="C4751">
        <v>4720038</v>
      </c>
      <c r="D4751" t="s">
        <v>85</v>
      </c>
      <c r="E4751" t="s">
        <v>2582</v>
      </c>
      <c r="F4751" t="s">
        <v>561</v>
      </c>
      <c r="G4751" t="s">
        <v>82</v>
      </c>
      <c r="H4751" t="s">
        <v>2580</v>
      </c>
      <c r="I4751" t="s">
        <v>560</v>
      </c>
      <c r="J4751">
        <v>0</v>
      </c>
      <c r="K4751">
        <v>1</v>
      </c>
      <c r="L4751">
        <v>0</v>
      </c>
      <c r="M4751">
        <v>0</v>
      </c>
      <c r="N4751">
        <v>0</v>
      </c>
      <c r="O4751">
        <v>0</v>
      </c>
    </row>
    <row r="4752" spans="1:15">
      <c r="A4752">
        <v>23213</v>
      </c>
      <c r="B4752">
        <v>44404</v>
      </c>
      <c r="C4752">
        <v>4720041</v>
      </c>
      <c r="D4752" t="s">
        <v>85</v>
      </c>
      <c r="E4752" t="s">
        <v>2582</v>
      </c>
      <c r="F4752" t="s">
        <v>2634</v>
      </c>
      <c r="G4752" t="s">
        <v>82</v>
      </c>
      <c r="H4752" t="s">
        <v>2580</v>
      </c>
      <c r="I4752" t="s">
        <v>2633</v>
      </c>
      <c r="J4752">
        <v>0</v>
      </c>
      <c r="K4752">
        <v>1</v>
      </c>
      <c r="L4752">
        <v>0</v>
      </c>
      <c r="M4752">
        <v>0</v>
      </c>
      <c r="N4752">
        <v>0</v>
      </c>
      <c r="O4752">
        <v>0</v>
      </c>
    </row>
    <row r="4753" spans="1:15">
      <c r="A4753">
        <v>23213</v>
      </c>
      <c r="B4753">
        <v>44404</v>
      </c>
      <c r="C4753">
        <v>4720042</v>
      </c>
      <c r="D4753" t="s">
        <v>85</v>
      </c>
      <c r="E4753" t="s">
        <v>2582</v>
      </c>
      <c r="F4753" t="s">
        <v>2652</v>
      </c>
      <c r="G4753" t="s">
        <v>82</v>
      </c>
      <c r="H4753" t="s">
        <v>2580</v>
      </c>
      <c r="I4753" t="s">
        <v>2651</v>
      </c>
      <c r="J4753">
        <v>0</v>
      </c>
      <c r="K4753">
        <v>1</v>
      </c>
      <c r="L4753">
        <v>0</v>
      </c>
      <c r="M4753">
        <v>0</v>
      </c>
      <c r="N4753">
        <v>0</v>
      </c>
      <c r="O4753">
        <v>0</v>
      </c>
    </row>
    <row r="4754" spans="1:15">
      <c r="A4754">
        <v>23213</v>
      </c>
      <c r="B4754">
        <v>44404</v>
      </c>
      <c r="C4754">
        <v>4720043</v>
      </c>
      <c r="D4754" t="s">
        <v>85</v>
      </c>
      <c r="E4754" t="s">
        <v>2582</v>
      </c>
      <c r="F4754" t="s">
        <v>1804</v>
      </c>
      <c r="G4754" t="s">
        <v>82</v>
      </c>
      <c r="H4754" t="s">
        <v>2580</v>
      </c>
      <c r="I4754" t="s">
        <v>2626</v>
      </c>
      <c r="J4754">
        <v>0</v>
      </c>
      <c r="K4754">
        <v>1</v>
      </c>
      <c r="L4754">
        <v>0</v>
      </c>
      <c r="M4754">
        <v>0</v>
      </c>
      <c r="N4754">
        <v>0</v>
      </c>
      <c r="O4754">
        <v>0</v>
      </c>
    </row>
    <row r="4755" spans="1:15">
      <c r="A4755">
        <v>23213</v>
      </c>
      <c r="B4755">
        <v>44404</v>
      </c>
      <c r="C4755">
        <v>4720044</v>
      </c>
      <c r="D4755" t="s">
        <v>85</v>
      </c>
      <c r="E4755" t="s">
        <v>2582</v>
      </c>
      <c r="F4755" t="s">
        <v>2602</v>
      </c>
      <c r="G4755" t="s">
        <v>82</v>
      </c>
      <c r="H4755" t="s">
        <v>2580</v>
      </c>
      <c r="I4755" t="s">
        <v>2601</v>
      </c>
      <c r="J4755">
        <v>0</v>
      </c>
      <c r="K4755">
        <v>1</v>
      </c>
      <c r="L4755">
        <v>0</v>
      </c>
      <c r="M4755">
        <v>0</v>
      </c>
      <c r="N4755">
        <v>0</v>
      </c>
      <c r="O4755">
        <v>0</v>
      </c>
    </row>
    <row r="4756" spans="1:15">
      <c r="A4756">
        <v>23213</v>
      </c>
      <c r="B4756">
        <v>44404</v>
      </c>
      <c r="C4756">
        <v>4720045</v>
      </c>
      <c r="D4756" t="s">
        <v>85</v>
      </c>
      <c r="E4756" t="s">
        <v>2582</v>
      </c>
      <c r="F4756" t="s">
        <v>2620</v>
      </c>
      <c r="G4756" t="s">
        <v>82</v>
      </c>
      <c r="H4756" t="s">
        <v>2580</v>
      </c>
      <c r="I4756" t="s">
        <v>2619</v>
      </c>
      <c r="J4756">
        <v>0</v>
      </c>
      <c r="K4756">
        <v>1</v>
      </c>
      <c r="L4756">
        <v>0</v>
      </c>
      <c r="M4756">
        <v>0</v>
      </c>
      <c r="N4756">
        <v>0</v>
      </c>
      <c r="O4756">
        <v>0</v>
      </c>
    </row>
    <row r="4757" spans="1:15">
      <c r="A4757">
        <v>23213</v>
      </c>
      <c r="B4757">
        <v>44404</v>
      </c>
      <c r="C4757">
        <v>4720046</v>
      </c>
      <c r="D4757" t="s">
        <v>85</v>
      </c>
      <c r="E4757" t="s">
        <v>2582</v>
      </c>
      <c r="F4757" t="s">
        <v>2642</v>
      </c>
      <c r="G4757" t="s">
        <v>82</v>
      </c>
      <c r="H4757" t="s">
        <v>2580</v>
      </c>
      <c r="I4757" t="s">
        <v>2641</v>
      </c>
      <c r="J4757">
        <v>0</v>
      </c>
      <c r="K4757">
        <v>1</v>
      </c>
      <c r="L4757">
        <v>0</v>
      </c>
      <c r="M4757">
        <v>0</v>
      </c>
      <c r="N4757">
        <v>0</v>
      </c>
      <c r="O4757">
        <v>0</v>
      </c>
    </row>
    <row r="4758" spans="1:15">
      <c r="A4758">
        <v>23213</v>
      </c>
      <c r="B4758">
        <v>44404</v>
      </c>
      <c r="C4758">
        <v>4720047</v>
      </c>
      <c r="D4758" t="s">
        <v>85</v>
      </c>
      <c r="E4758" t="s">
        <v>2582</v>
      </c>
      <c r="F4758" t="s">
        <v>2632</v>
      </c>
      <c r="G4758" t="s">
        <v>82</v>
      </c>
      <c r="H4758" t="s">
        <v>2580</v>
      </c>
      <c r="I4758" t="s">
        <v>2631</v>
      </c>
      <c r="J4758">
        <v>0</v>
      </c>
      <c r="K4758">
        <v>1</v>
      </c>
      <c r="L4758">
        <v>0</v>
      </c>
      <c r="M4758">
        <v>0</v>
      </c>
      <c r="N4758">
        <v>0</v>
      </c>
      <c r="O4758">
        <v>0</v>
      </c>
    </row>
    <row r="4759" spans="1:15">
      <c r="A4759">
        <v>23213</v>
      </c>
      <c r="B4759">
        <v>44404</v>
      </c>
      <c r="C4759">
        <v>4720051</v>
      </c>
      <c r="D4759" t="s">
        <v>85</v>
      </c>
      <c r="E4759" t="s">
        <v>2582</v>
      </c>
      <c r="F4759" t="s">
        <v>2604</v>
      </c>
      <c r="G4759" t="s">
        <v>82</v>
      </c>
      <c r="H4759" t="s">
        <v>2580</v>
      </c>
      <c r="I4759" t="s">
        <v>2603</v>
      </c>
      <c r="J4759">
        <v>0</v>
      </c>
      <c r="K4759">
        <v>1</v>
      </c>
      <c r="L4759">
        <v>0</v>
      </c>
      <c r="M4759">
        <v>0</v>
      </c>
      <c r="N4759">
        <v>0</v>
      </c>
      <c r="O4759">
        <v>0</v>
      </c>
    </row>
    <row r="4760" spans="1:15">
      <c r="A4760">
        <v>23213</v>
      </c>
      <c r="B4760">
        <v>44404</v>
      </c>
      <c r="C4760">
        <v>4720052</v>
      </c>
      <c r="D4760" t="s">
        <v>85</v>
      </c>
      <c r="E4760" t="s">
        <v>2582</v>
      </c>
      <c r="F4760" t="s">
        <v>2644</v>
      </c>
      <c r="G4760" t="s">
        <v>82</v>
      </c>
      <c r="H4760" t="s">
        <v>2580</v>
      </c>
      <c r="I4760" t="s">
        <v>2643</v>
      </c>
      <c r="J4760">
        <v>0</v>
      </c>
      <c r="K4760">
        <v>1</v>
      </c>
      <c r="L4760">
        <v>0</v>
      </c>
      <c r="M4760">
        <v>0</v>
      </c>
      <c r="N4760">
        <v>0</v>
      </c>
      <c r="O4760">
        <v>0</v>
      </c>
    </row>
    <row r="4761" spans="1:15">
      <c r="A4761">
        <v>23213</v>
      </c>
      <c r="B4761">
        <v>44404</v>
      </c>
      <c r="C4761">
        <v>4720053</v>
      </c>
      <c r="D4761" t="s">
        <v>85</v>
      </c>
      <c r="E4761" t="s">
        <v>2582</v>
      </c>
      <c r="F4761" t="s">
        <v>2598</v>
      </c>
      <c r="G4761" t="s">
        <v>82</v>
      </c>
      <c r="H4761" t="s">
        <v>2580</v>
      </c>
      <c r="I4761" t="s">
        <v>2597</v>
      </c>
      <c r="J4761">
        <v>0</v>
      </c>
      <c r="K4761">
        <v>1</v>
      </c>
      <c r="L4761">
        <v>0</v>
      </c>
      <c r="M4761">
        <v>0</v>
      </c>
      <c r="N4761">
        <v>0</v>
      </c>
      <c r="O4761">
        <v>0</v>
      </c>
    </row>
    <row r="4762" spans="1:15">
      <c r="A4762">
        <v>23213</v>
      </c>
      <c r="B4762">
        <v>44404</v>
      </c>
      <c r="C4762">
        <v>4720054</v>
      </c>
      <c r="D4762" t="s">
        <v>85</v>
      </c>
      <c r="E4762" t="s">
        <v>2582</v>
      </c>
      <c r="F4762" t="s">
        <v>2606</v>
      </c>
      <c r="G4762" t="s">
        <v>82</v>
      </c>
      <c r="H4762" t="s">
        <v>2580</v>
      </c>
      <c r="I4762" t="s">
        <v>2605</v>
      </c>
      <c r="J4762">
        <v>0</v>
      </c>
      <c r="K4762">
        <v>1</v>
      </c>
      <c r="L4762">
        <v>0</v>
      </c>
      <c r="M4762">
        <v>0</v>
      </c>
      <c r="N4762">
        <v>0</v>
      </c>
      <c r="O4762">
        <v>0</v>
      </c>
    </row>
    <row r="4763" spans="1:15">
      <c r="A4763">
        <v>23213</v>
      </c>
      <c r="B4763">
        <v>44404</v>
      </c>
      <c r="C4763">
        <v>4720055</v>
      </c>
      <c r="D4763" t="s">
        <v>85</v>
      </c>
      <c r="E4763" t="s">
        <v>2582</v>
      </c>
      <c r="F4763" t="s">
        <v>2625</v>
      </c>
      <c r="G4763" t="s">
        <v>82</v>
      </c>
      <c r="H4763" t="s">
        <v>2580</v>
      </c>
      <c r="I4763" t="s">
        <v>2624</v>
      </c>
      <c r="J4763">
        <v>0</v>
      </c>
      <c r="K4763">
        <v>1</v>
      </c>
      <c r="L4763">
        <v>0</v>
      </c>
      <c r="M4763">
        <v>0</v>
      </c>
      <c r="N4763">
        <v>0</v>
      </c>
      <c r="O4763">
        <v>0</v>
      </c>
    </row>
    <row r="4764" spans="1:15">
      <c r="A4764">
        <v>23213</v>
      </c>
      <c r="B4764">
        <v>44404</v>
      </c>
      <c r="C4764">
        <v>4720056</v>
      </c>
      <c r="D4764" t="s">
        <v>85</v>
      </c>
      <c r="E4764" t="s">
        <v>2582</v>
      </c>
      <c r="F4764" t="s">
        <v>577</v>
      </c>
      <c r="G4764" t="s">
        <v>82</v>
      </c>
      <c r="H4764" t="s">
        <v>2580</v>
      </c>
      <c r="I4764" t="s">
        <v>576</v>
      </c>
      <c r="J4764">
        <v>0</v>
      </c>
      <c r="K4764">
        <v>1</v>
      </c>
      <c r="L4764">
        <v>0</v>
      </c>
      <c r="M4764">
        <v>0</v>
      </c>
      <c r="N4764">
        <v>0</v>
      </c>
      <c r="O4764">
        <v>0</v>
      </c>
    </row>
    <row r="4765" spans="1:15">
      <c r="A4765">
        <v>23213</v>
      </c>
      <c r="B4765">
        <v>44404</v>
      </c>
      <c r="C4765">
        <v>4720057</v>
      </c>
      <c r="D4765" t="s">
        <v>85</v>
      </c>
      <c r="E4765" t="s">
        <v>2582</v>
      </c>
      <c r="F4765" t="s">
        <v>2614</v>
      </c>
      <c r="G4765" t="s">
        <v>82</v>
      </c>
      <c r="H4765" t="s">
        <v>2580</v>
      </c>
      <c r="I4765" t="s">
        <v>2613</v>
      </c>
      <c r="J4765">
        <v>0</v>
      </c>
      <c r="K4765">
        <v>1</v>
      </c>
      <c r="L4765">
        <v>0</v>
      </c>
      <c r="M4765">
        <v>0</v>
      </c>
      <c r="N4765">
        <v>0</v>
      </c>
      <c r="O4765">
        <v>0</v>
      </c>
    </row>
    <row r="4766" spans="1:15">
      <c r="A4766">
        <v>23213</v>
      </c>
      <c r="B4766">
        <v>44404</v>
      </c>
      <c r="C4766">
        <v>4720058</v>
      </c>
      <c r="D4766" t="s">
        <v>85</v>
      </c>
      <c r="E4766" t="s">
        <v>2582</v>
      </c>
      <c r="F4766" t="s">
        <v>2650</v>
      </c>
      <c r="G4766" t="s">
        <v>82</v>
      </c>
      <c r="H4766" t="s">
        <v>2580</v>
      </c>
      <c r="I4766" t="s">
        <v>2649</v>
      </c>
      <c r="J4766">
        <v>0</v>
      </c>
      <c r="K4766">
        <v>1</v>
      </c>
      <c r="L4766">
        <v>0</v>
      </c>
      <c r="M4766">
        <v>0</v>
      </c>
      <c r="N4766">
        <v>0</v>
      </c>
      <c r="O4766">
        <v>0</v>
      </c>
    </row>
    <row r="4767" spans="1:15">
      <c r="A4767">
        <v>23213</v>
      </c>
      <c r="B4767">
        <v>44404</v>
      </c>
      <c r="C4767">
        <v>4730901</v>
      </c>
      <c r="D4767" t="s">
        <v>85</v>
      </c>
      <c r="E4767" t="s">
        <v>5941</v>
      </c>
      <c r="F4767" t="s">
        <v>5801</v>
      </c>
      <c r="G4767" t="s">
        <v>82</v>
      </c>
      <c r="H4767" t="s">
        <v>5939</v>
      </c>
      <c r="I4767" t="s">
        <v>5800</v>
      </c>
      <c r="J4767">
        <v>0</v>
      </c>
      <c r="K4767">
        <v>1</v>
      </c>
      <c r="L4767">
        <v>0</v>
      </c>
      <c r="M4767">
        <v>0</v>
      </c>
      <c r="N4767">
        <v>0</v>
      </c>
      <c r="O4767">
        <v>0</v>
      </c>
    </row>
    <row r="4768" spans="1:15">
      <c r="A4768">
        <v>23213</v>
      </c>
      <c r="B4768">
        <v>44404</v>
      </c>
      <c r="C4768">
        <v>4730902</v>
      </c>
      <c r="D4768" t="s">
        <v>85</v>
      </c>
      <c r="E4768" t="s">
        <v>5941</v>
      </c>
      <c r="F4768" t="s">
        <v>6657</v>
      </c>
      <c r="G4768" t="s">
        <v>82</v>
      </c>
      <c r="H4768" t="s">
        <v>5939</v>
      </c>
      <c r="I4768" t="s">
        <v>6656</v>
      </c>
      <c r="J4768">
        <v>0</v>
      </c>
      <c r="K4768">
        <v>1</v>
      </c>
      <c r="L4768">
        <v>0</v>
      </c>
      <c r="M4768">
        <v>0</v>
      </c>
      <c r="N4768">
        <v>0</v>
      </c>
      <c r="O4768">
        <v>0</v>
      </c>
    </row>
    <row r="4769" spans="1:15">
      <c r="A4769">
        <v>23213</v>
      </c>
      <c r="B4769">
        <v>44404</v>
      </c>
      <c r="C4769">
        <v>4730903</v>
      </c>
      <c r="D4769" t="s">
        <v>85</v>
      </c>
      <c r="E4769" t="s">
        <v>5941</v>
      </c>
      <c r="F4769" t="s">
        <v>6202</v>
      </c>
      <c r="G4769" t="s">
        <v>82</v>
      </c>
      <c r="H4769" t="s">
        <v>5939</v>
      </c>
      <c r="I4769" t="s">
        <v>6201</v>
      </c>
      <c r="J4769">
        <v>0</v>
      </c>
      <c r="K4769">
        <v>1</v>
      </c>
      <c r="L4769">
        <v>0</v>
      </c>
      <c r="M4769">
        <v>0</v>
      </c>
      <c r="N4769">
        <v>0</v>
      </c>
      <c r="O4769">
        <v>0</v>
      </c>
    </row>
    <row r="4770" spans="1:15">
      <c r="A4770">
        <v>23213</v>
      </c>
      <c r="B4770">
        <v>44404</v>
      </c>
      <c r="C4770">
        <v>4730904</v>
      </c>
      <c r="D4770" t="s">
        <v>85</v>
      </c>
      <c r="E4770" t="s">
        <v>5941</v>
      </c>
      <c r="F4770" t="s">
        <v>2623</v>
      </c>
      <c r="G4770" t="s">
        <v>82</v>
      </c>
      <c r="H4770" t="s">
        <v>5939</v>
      </c>
      <c r="I4770" t="s">
        <v>2622</v>
      </c>
      <c r="J4770">
        <v>0</v>
      </c>
      <c r="K4770">
        <v>1</v>
      </c>
      <c r="L4770">
        <v>0</v>
      </c>
      <c r="M4770">
        <v>0</v>
      </c>
      <c r="N4770">
        <v>0</v>
      </c>
      <c r="O4770">
        <v>0</v>
      </c>
    </row>
    <row r="4771" spans="1:15">
      <c r="A4771">
        <v>23213</v>
      </c>
      <c r="B4771">
        <v>445</v>
      </c>
      <c r="C4771">
        <v>4730905</v>
      </c>
      <c r="D4771" t="s">
        <v>85</v>
      </c>
      <c r="E4771" t="s">
        <v>5941</v>
      </c>
      <c r="F4771" t="s">
        <v>4804</v>
      </c>
      <c r="G4771" t="s">
        <v>82</v>
      </c>
      <c r="H4771" t="s">
        <v>5939</v>
      </c>
      <c r="I4771" t="s">
        <v>4803</v>
      </c>
      <c r="J4771">
        <v>0</v>
      </c>
      <c r="K4771">
        <v>0</v>
      </c>
      <c r="L4771">
        <v>1</v>
      </c>
      <c r="M4771">
        <v>0</v>
      </c>
      <c r="N4771">
        <v>0</v>
      </c>
      <c r="O4771">
        <v>0</v>
      </c>
    </row>
    <row r="4772" spans="1:15">
      <c r="A4772">
        <v>23213</v>
      </c>
      <c r="B4772">
        <v>445</v>
      </c>
      <c r="C4772">
        <v>4730906</v>
      </c>
      <c r="D4772" t="s">
        <v>85</v>
      </c>
      <c r="E4772" t="s">
        <v>5941</v>
      </c>
      <c r="F4772" t="s">
        <v>6331</v>
      </c>
      <c r="G4772" t="s">
        <v>82</v>
      </c>
      <c r="H4772" t="s">
        <v>5939</v>
      </c>
      <c r="I4772" t="s">
        <v>6330</v>
      </c>
      <c r="J4772">
        <v>0</v>
      </c>
      <c r="K4772">
        <v>1</v>
      </c>
      <c r="L4772">
        <v>0</v>
      </c>
      <c r="M4772">
        <v>0</v>
      </c>
      <c r="N4772">
        <v>0</v>
      </c>
      <c r="O4772">
        <v>0</v>
      </c>
    </row>
    <row r="4773" spans="1:15">
      <c r="A4773">
        <v>23213</v>
      </c>
      <c r="B4773">
        <v>445</v>
      </c>
      <c r="C4773">
        <v>4730907</v>
      </c>
      <c r="D4773" t="s">
        <v>85</v>
      </c>
      <c r="E4773" t="s">
        <v>5941</v>
      </c>
      <c r="F4773" t="s">
        <v>5955</v>
      </c>
      <c r="G4773" t="s">
        <v>82</v>
      </c>
      <c r="H4773" t="s">
        <v>5939</v>
      </c>
      <c r="I4773" t="s">
        <v>5954</v>
      </c>
      <c r="J4773">
        <v>0</v>
      </c>
      <c r="K4773">
        <v>0</v>
      </c>
      <c r="L4773">
        <v>0</v>
      </c>
      <c r="M4773">
        <v>0</v>
      </c>
      <c r="N4773">
        <v>0</v>
      </c>
      <c r="O4773">
        <v>0</v>
      </c>
    </row>
    <row r="4774" spans="1:15">
      <c r="A4774">
        <v>23213</v>
      </c>
      <c r="B4774">
        <v>445</v>
      </c>
      <c r="C4774">
        <v>4730908</v>
      </c>
      <c r="D4774" t="s">
        <v>85</v>
      </c>
      <c r="E4774" t="s">
        <v>5941</v>
      </c>
      <c r="F4774" t="s">
        <v>2628</v>
      </c>
      <c r="G4774" t="s">
        <v>82</v>
      </c>
      <c r="H4774" t="s">
        <v>5939</v>
      </c>
      <c r="I4774" t="s">
        <v>2627</v>
      </c>
      <c r="J4774">
        <v>0</v>
      </c>
      <c r="K4774">
        <v>1</v>
      </c>
      <c r="L4774">
        <v>0</v>
      </c>
      <c r="M4774">
        <v>0</v>
      </c>
      <c r="N4774">
        <v>0</v>
      </c>
      <c r="O4774">
        <v>0</v>
      </c>
    </row>
    <row r="4775" spans="1:15">
      <c r="A4775">
        <v>23213</v>
      </c>
      <c r="B4775">
        <v>445</v>
      </c>
      <c r="C4775">
        <v>4730911</v>
      </c>
      <c r="D4775" t="s">
        <v>85</v>
      </c>
      <c r="E4775" t="s">
        <v>5941</v>
      </c>
      <c r="F4775" t="s">
        <v>561</v>
      </c>
      <c r="G4775" t="s">
        <v>82</v>
      </c>
      <c r="H4775" t="s">
        <v>5939</v>
      </c>
      <c r="I4775" t="s">
        <v>560</v>
      </c>
      <c r="J4775">
        <v>0</v>
      </c>
      <c r="K4775">
        <v>1</v>
      </c>
      <c r="L4775">
        <v>0</v>
      </c>
      <c r="M4775">
        <v>0</v>
      </c>
      <c r="N4775">
        <v>0</v>
      </c>
      <c r="O4775">
        <v>0</v>
      </c>
    </row>
    <row r="4776" spans="1:15">
      <c r="A4776">
        <v>23213</v>
      </c>
      <c r="B4776">
        <v>445</v>
      </c>
      <c r="C4776">
        <v>4730912</v>
      </c>
      <c r="D4776" t="s">
        <v>85</v>
      </c>
      <c r="E4776" t="s">
        <v>5941</v>
      </c>
      <c r="F4776" t="s">
        <v>6106</v>
      </c>
      <c r="G4776" t="s">
        <v>82</v>
      </c>
      <c r="H4776" t="s">
        <v>5939</v>
      </c>
      <c r="I4776" t="s">
        <v>6105</v>
      </c>
      <c r="J4776">
        <v>0</v>
      </c>
      <c r="K4776">
        <v>0</v>
      </c>
      <c r="L4776">
        <v>1</v>
      </c>
      <c r="M4776">
        <v>0</v>
      </c>
      <c r="N4776">
        <v>0</v>
      </c>
      <c r="O4776">
        <v>0</v>
      </c>
    </row>
    <row r="4777" spans="1:15">
      <c r="A4777">
        <v>23213</v>
      </c>
      <c r="B4777">
        <v>445</v>
      </c>
      <c r="C4777">
        <v>4730913</v>
      </c>
      <c r="D4777" t="s">
        <v>85</v>
      </c>
      <c r="E4777" t="s">
        <v>5941</v>
      </c>
      <c r="F4777" t="s">
        <v>6329</v>
      </c>
      <c r="G4777" t="s">
        <v>82</v>
      </c>
      <c r="H4777" t="s">
        <v>5939</v>
      </c>
      <c r="I4777" t="s">
        <v>6328</v>
      </c>
      <c r="J4777">
        <v>0</v>
      </c>
      <c r="K4777">
        <v>1</v>
      </c>
      <c r="L4777">
        <v>0</v>
      </c>
      <c r="M4777">
        <v>0</v>
      </c>
      <c r="N4777">
        <v>0</v>
      </c>
      <c r="O4777">
        <v>0</v>
      </c>
    </row>
    <row r="4778" spans="1:15">
      <c r="A4778">
        <v>23213</v>
      </c>
      <c r="B4778">
        <v>445</v>
      </c>
      <c r="C4778">
        <v>4730914</v>
      </c>
      <c r="D4778" t="s">
        <v>85</v>
      </c>
      <c r="E4778" t="s">
        <v>5941</v>
      </c>
      <c r="F4778" t="s">
        <v>5951</v>
      </c>
      <c r="G4778" t="s">
        <v>82</v>
      </c>
      <c r="H4778" t="s">
        <v>5939</v>
      </c>
      <c r="I4778" t="s">
        <v>5950</v>
      </c>
      <c r="J4778">
        <v>0</v>
      </c>
      <c r="K4778">
        <v>1</v>
      </c>
      <c r="L4778">
        <v>0</v>
      </c>
      <c r="M4778">
        <v>0</v>
      </c>
      <c r="N4778">
        <v>0</v>
      </c>
      <c r="O4778">
        <v>0</v>
      </c>
    </row>
    <row r="4779" spans="1:15">
      <c r="A4779">
        <v>23213</v>
      </c>
      <c r="B4779">
        <v>445</v>
      </c>
      <c r="C4779">
        <v>4730915</v>
      </c>
      <c r="D4779" t="s">
        <v>85</v>
      </c>
      <c r="E4779" t="s">
        <v>5941</v>
      </c>
      <c r="F4779" t="s">
        <v>5947</v>
      </c>
      <c r="G4779" t="s">
        <v>82</v>
      </c>
      <c r="H4779" t="s">
        <v>5939</v>
      </c>
      <c r="I4779" t="s">
        <v>5946</v>
      </c>
      <c r="J4779">
        <v>0</v>
      </c>
      <c r="K4779">
        <v>1</v>
      </c>
      <c r="L4779">
        <v>0</v>
      </c>
      <c r="M4779">
        <v>0</v>
      </c>
      <c r="N4779">
        <v>0</v>
      </c>
      <c r="O4779">
        <v>0</v>
      </c>
    </row>
    <row r="4780" spans="1:15">
      <c r="A4780">
        <v>23213</v>
      </c>
      <c r="B4780">
        <v>445</v>
      </c>
      <c r="C4780">
        <v>4730916</v>
      </c>
      <c r="D4780" t="s">
        <v>85</v>
      </c>
      <c r="E4780" t="s">
        <v>5941</v>
      </c>
      <c r="F4780" t="s">
        <v>5963</v>
      </c>
      <c r="G4780" t="s">
        <v>82</v>
      </c>
      <c r="H4780" t="s">
        <v>5939</v>
      </c>
      <c r="I4780" t="s">
        <v>5962</v>
      </c>
      <c r="J4780">
        <v>0</v>
      </c>
      <c r="K4780">
        <v>1</v>
      </c>
      <c r="L4780">
        <v>0</v>
      </c>
      <c r="M4780">
        <v>0</v>
      </c>
      <c r="N4780">
        <v>0</v>
      </c>
      <c r="O4780">
        <v>0</v>
      </c>
    </row>
    <row r="4781" spans="1:15">
      <c r="A4781">
        <v>23213</v>
      </c>
      <c r="B4781">
        <v>445</v>
      </c>
      <c r="C4781">
        <v>4730917</v>
      </c>
      <c r="D4781" t="s">
        <v>85</v>
      </c>
      <c r="E4781" t="s">
        <v>5941</v>
      </c>
      <c r="F4781" t="s">
        <v>5949</v>
      </c>
      <c r="G4781" t="s">
        <v>82</v>
      </c>
      <c r="H4781" t="s">
        <v>5939</v>
      </c>
      <c r="I4781" t="s">
        <v>5948</v>
      </c>
      <c r="J4781">
        <v>0</v>
      </c>
      <c r="K4781">
        <v>0</v>
      </c>
      <c r="L4781">
        <v>0</v>
      </c>
      <c r="M4781">
        <v>0</v>
      </c>
      <c r="N4781">
        <v>0</v>
      </c>
      <c r="O4781">
        <v>0</v>
      </c>
    </row>
    <row r="4782" spans="1:15">
      <c r="A4782">
        <v>23213</v>
      </c>
      <c r="B4782">
        <v>44403</v>
      </c>
      <c r="C4782">
        <v>4730918</v>
      </c>
      <c r="D4782" t="s">
        <v>85</v>
      </c>
      <c r="E4782" t="s">
        <v>5941</v>
      </c>
      <c r="F4782" t="s">
        <v>6339</v>
      </c>
      <c r="G4782" t="s">
        <v>82</v>
      </c>
      <c r="H4782" t="s">
        <v>5939</v>
      </c>
      <c r="I4782" t="s">
        <v>6338</v>
      </c>
      <c r="J4782">
        <v>0</v>
      </c>
      <c r="K4782">
        <v>1</v>
      </c>
      <c r="L4782">
        <v>0</v>
      </c>
      <c r="M4782">
        <v>0</v>
      </c>
      <c r="N4782">
        <v>0</v>
      </c>
      <c r="O4782">
        <v>0</v>
      </c>
    </row>
    <row r="4783" spans="1:15">
      <c r="A4783">
        <v>23213</v>
      </c>
      <c r="B4783">
        <v>44403</v>
      </c>
      <c r="C4783">
        <v>4730921</v>
      </c>
      <c r="D4783" t="s">
        <v>85</v>
      </c>
      <c r="E4783" t="s">
        <v>5941</v>
      </c>
      <c r="F4783" t="s">
        <v>6356</v>
      </c>
      <c r="G4783" t="s">
        <v>82</v>
      </c>
      <c r="H4783" t="s">
        <v>5939</v>
      </c>
      <c r="I4783" t="s">
        <v>6355</v>
      </c>
      <c r="J4783">
        <v>0</v>
      </c>
      <c r="K4783">
        <v>1</v>
      </c>
      <c r="L4783">
        <v>1</v>
      </c>
      <c r="M4783">
        <v>0</v>
      </c>
      <c r="N4783">
        <v>0</v>
      </c>
      <c r="O4783">
        <v>0</v>
      </c>
    </row>
    <row r="4784" spans="1:15">
      <c r="A4784">
        <v>23213</v>
      </c>
      <c r="B4784">
        <v>445</v>
      </c>
      <c r="C4784">
        <v>4730922</v>
      </c>
      <c r="D4784" t="s">
        <v>85</v>
      </c>
      <c r="E4784" t="s">
        <v>5941</v>
      </c>
      <c r="F4784" t="s">
        <v>6353</v>
      </c>
      <c r="G4784" t="s">
        <v>82</v>
      </c>
      <c r="H4784" t="s">
        <v>5939</v>
      </c>
      <c r="I4784" t="s">
        <v>6352</v>
      </c>
      <c r="J4784">
        <v>0</v>
      </c>
      <c r="K4784">
        <v>1</v>
      </c>
      <c r="L4784">
        <v>0</v>
      </c>
      <c r="M4784">
        <v>0</v>
      </c>
      <c r="N4784">
        <v>0</v>
      </c>
      <c r="O4784">
        <v>0</v>
      </c>
    </row>
    <row r="4785" spans="1:15">
      <c r="A4785">
        <v>23213</v>
      </c>
      <c r="B4785">
        <v>445</v>
      </c>
      <c r="C4785">
        <v>4730923</v>
      </c>
      <c r="D4785" t="s">
        <v>85</v>
      </c>
      <c r="E4785" t="s">
        <v>5941</v>
      </c>
      <c r="F4785" t="s">
        <v>5504</v>
      </c>
      <c r="G4785" t="s">
        <v>82</v>
      </c>
      <c r="H4785" t="s">
        <v>5939</v>
      </c>
      <c r="I4785" t="s">
        <v>5503</v>
      </c>
      <c r="J4785">
        <v>0</v>
      </c>
      <c r="K4785">
        <v>1</v>
      </c>
      <c r="L4785">
        <v>0</v>
      </c>
      <c r="M4785">
        <v>0</v>
      </c>
      <c r="N4785">
        <v>0</v>
      </c>
      <c r="O4785">
        <v>0</v>
      </c>
    </row>
    <row r="4786" spans="1:15">
      <c r="A4786">
        <v>23213</v>
      </c>
      <c r="B4786">
        <v>445</v>
      </c>
      <c r="C4786">
        <v>4730924</v>
      </c>
      <c r="D4786" t="s">
        <v>85</v>
      </c>
      <c r="E4786" t="s">
        <v>5941</v>
      </c>
      <c r="F4786" t="s">
        <v>6164</v>
      </c>
      <c r="G4786" t="s">
        <v>82</v>
      </c>
      <c r="H4786" t="s">
        <v>5939</v>
      </c>
      <c r="I4786" t="s">
        <v>6163</v>
      </c>
      <c r="J4786">
        <v>0</v>
      </c>
      <c r="K4786">
        <v>1</v>
      </c>
      <c r="L4786">
        <v>0</v>
      </c>
      <c r="M4786">
        <v>0</v>
      </c>
      <c r="N4786">
        <v>0</v>
      </c>
      <c r="O4786">
        <v>0</v>
      </c>
    </row>
    <row r="4787" spans="1:15">
      <c r="A4787">
        <v>23213</v>
      </c>
      <c r="B4787">
        <v>445</v>
      </c>
      <c r="C4787">
        <v>4730925</v>
      </c>
      <c r="D4787" t="s">
        <v>85</v>
      </c>
      <c r="E4787" t="s">
        <v>5941</v>
      </c>
      <c r="F4787" t="s">
        <v>6478</v>
      </c>
      <c r="G4787" t="s">
        <v>82</v>
      </c>
      <c r="H4787" t="s">
        <v>5939</v>
      </c>
      <c r="I4787" t="s">
        <v>5620</v>
      </c>
      <c r="J4787">
        <v>0</v>
      </c>
      <c r="K4787">
        <v>0</v>
      </c>
      <c r="L4787">
        <v>0</v>
      </c>
      <c r="M4787">
        <v>0</v>
      </c>
      <c r="N4787">
        <v>0</v>
      </c>
      <c r="O4787">
        <v>0</v>
      </c>
    </row>
    <row r="4788" spans="1:15">
      <c r="A4788">
        <v>23213</v>
      </c>
      <c r="B4788">
        <v>445</v>
      </c>
      <c r="C4788">
        <v>4730926</v>
      </c>
      <c r="D4788" t="s">
        <v>85</v>
      </c>
      <c r="E4788" t="s">
        <v>5941</v>
      </c>
      <c r="F4788" t="s">
        <v>6482</v>
      </c>
      <c r="G4788" t="s">
        <v>82</v>
      </c>
      <c r="H4788" t="s">
        <v>5939</v>
      </c>
      <c r="I4788" t="s">
        <v>6481</v>
      </c>
      <c r="J4788">
        <v>0</v>
      </c>
      <c r="K4788">
        <v>1</v>
      </c>
      <c r="L4788">
        <v>0</v>
      </c>
      <c r="M4788">
        <v>0</v>
      </c>
      <c r="N4788">
        <v>0</v>
      </c>
      <c r="O4788">
        <v>0</v>
      </c>
    </row>
    <row r="4789" spans="1:15">
      <c r="A4789">
        <v>23213</v>
      </c>
      <c r="B4789">
        <v>445</v>
      </c>
      <c r="C4789">
        <v>4730927</v>
      </c>
      <c r="D4789" t="s">
        <v>85</v>
      </c>
      <c r="E4789" t="s">
        <v>5941</v>
      </c>
      <c r="F4789" t="s">
        <v>6223</v>
      </c>
      <c r="G4789" t="s">
        <v>82</v>
      </c>
      <c r="H4789" t="s">
        <v>5939</v>
      </c>
      <c r="I4789" t="s">
        <v>6222</v>
      </c>
      <c r="J4789">
        <v>0</v>
      </c>
      <c r="K4789">
        <v>1</v>
      </c>
      <c r="L4789">
        <v>0</v>
      </c>
      <c r="M4789">
        <v>0</v>
      </c>
      <c r="N4789">
        <v>0</v>
      </c>
      <c r="O4789">
        <v>0</v>
      </c>
    </row>
    <row r="4790" spans="1:15">
      <c r="A4790">
        <v>23213</v>
      </c>
      <c r="B4790">
        <v>445</v>
      </c>
      <c r="C4790">
        <v>4730928</v>
      </c>
      <c r="D4790" t="s">
        <v>85</v>
      </c>
      <c r="E4790" t="s">
        <v>5941</v>
      </c>
      <c r="F4790" t="s">
        <v>6753</v>
      </c>
      <c r="G4790" t="s">
        <v>82</v>
      </c>
      <c r="H4790" t="s">
        <v>5939</v>
      </c>
      <c r="I4790" t="s">
        <v>6752</v>
      </c>
      <c r="J4790">
        <v>0</v>
      </c>
      <c r="K4790">
        <v>0</v>
      </c>
      <c r="L4790">
        <v>0</v>
      </c>
      <c r="M4790">
        <v>0</v>
      </c>
      <c r="N4790">
        <v>0</v>
      </c>
      <c r="O4790">
        <v>0</v>
      </c>
    </row>
    <row r="4791" spans="1:15">
      <c r="A4791">
        <v>23213</v>
      </c>
      <c r="B4791">
        <v>445</v>
      </c>
      <c r="C4791">
        <v>4730931</v>
      </c>
      <c r="D4791" t="s">
        <v>85</v>
      </c>
      <c r="E4791" t="s">
        <v>5941</v>
      </c>
      <c r="F4791" t="s">
        <v>6591</v>
      </c>
      <c r="G4791" t="s">
        <v>82</v>
      </c>
      <c r="H4791" t="s">
        <v>5939</v>
      </c>
      <c r="I4791" t="s">
        <v>6590</v>
      </c>
      <c r="J4791">
        <v>0</v>
      </c>
      <c r="K4791">
        <v>1</v>
      </c>
      <c r="L4791">
        <v>0</v>
      </c>
      <c r="M4791">
        <v>0</v>
      </c>
      <c r="N4791">
        <v>0</v>
      </c>
      <c r="O4791">
        <v>0</v>
      </c>
    </row>
    <row r="4792" spans="1:15">
      <c r="A4792">
        <v>23213</v>
      </c>
      <c r="B4792">
        <v>445</v>
      </c>
      <c r="C4792">
        <v>4730932</v>
      </c>
      <c r="D4792" t="s">
        <v>85</v>
      </c>
      <c r="E4792" t="s">
        <v>5941</v>
      </c>
      <c r="F4792" t="s">
        <v>6291</v>
      </c>
      <c r="G4792" t="s">
        <v>82</v>
      </c>
      <c r="H4792" t="s">
        <v>5939</v>
      </c>
      <c r="I4792" t="s">
        <v>6290</v>
      </c>
      <c r="J4792">
        <v>0</v>
      </c>
      <c r="K4792">
        <v>1</v>
      </c>
      <c r="L4792">
        <v>0</v>
      </c>
      <c r="M4792">
        <v>0</v>
      </c>
      <c r="N4792">
        <v>0</v>
      </c>
      <c r="O4792">
        <v>0</v>
      </c>
    </row>
    <row r="4793" spans="1:15">
      <c r="A4793">
        <v>23213</v>
      </c>
      <c r="B4793">
        <v>445</v>
      </c>
      <c r="C4793">
        <v>4730933</v>
      </c>
      <c r="D4793" t="s">
        <v>85</v>
      </c>
      <c r="E4793" t="s">
        <v>5941</v>
      </c>
      <c r="F4793" t="s">
        <v>2798</v>
      </c>
      <c r="G4793" t="s">
        <v>82</v>
      </c>
      <c r="H4793" t="s">
        <v>5939</v>
      </c>
      <c r="I4793" t="s">
        <v>6354</v>
      </c>
      <c r="J4793">
        <v>0</v>
      </c>
      <c r="K4793">
        <v>1</v>
      </c>
      <c r="L4793">
        <v>0</v>
      </c>
      <c r="M4793">
        <v>0</v>
      </c>
      <c r="N4793">
        <v>0</v>
      </c>
      <c r="O4793">
        <v>0</v>
      </c>
    </row>
    <row r="4794" spans="1:15">
      <c r="A4794">
        <v>23213</v>
      </c>
      <c r="B4794">
        <v>445</v>
      </c>
      <c r="C4794">
        <v>4730934</v>
      </c>
      <c r="D4794" t="s">
        <v>85</v>
      </c>
      <c r="E4794" t="s">
        <v>5941</v>
      </c>
      <c r="F4794" t="s">
        <v>6051</v>
      </c>
      <c r="G4794" t="s">
        <v>82</v>
      </c>
      <c r="H4794" t="s">
        <v>5939</v>
      </c>
      <c r="I4794" t="s">
        <v>6050</v>
      </c>
      <c r="J4794">
        <v>0</v>
      </c>
      <c r="K4794">
        <v>1</v>
      </c>
      <c r="L4794">
        <v>0</v>
      </c>
      <c r="M4794">
        <v>0</v>
      </c>
      <c r="N4794">
        <v>0</v>
      </c>
      <c r="O4794">
        <v>0</v>
      </c>
    </row>
    <row r="4795" spans="1:15">
      <c r="A4795">
        <v>23213</v>
      </c>
      <c r="B4795">
        <v>44403</v>
      </c>
      <c r="C4795">
        <v>4730935</v>
      </c>
      <c r="D4795" t="s">
        <v>85</v>
      </c>
      <c r="E4795" t="s">
        <v>5941</v>
      </c>
      <c r="F4795" t="s">
        <v>6677</v>
      </c>
      <c r="G4795" t="s">
        <v>82</v>
      </c>
      <c r="H4795" t="s">
        <v>5939</v>
      </c>
      <c r="I4795" t="s">
        <v>6676</v>
      </c>
      <c r="J4795">
        <v>0</v>
      </c>
      <c r="K4795">
        <v>1</v>
      </c>
      <c r="L4795">
        <v>0</v>
      </c>
      <c r="M4795">
        <v>0</v>
      </c>
      <c r="N4795">
        <v>0</v>
      </c>
      <c r="O4795">
        <v>0</v>
      </c>
    </row>
    <row r="4796" spans="1:15">
      <c r="A4796">
        <v>23213</v>
      </c>
      <c r="B4796">
        <v>445</v>
      </c>
      <c r="C4796">
        <v>4730936</v>
      </c>
      <c r="D4796" t="s">
        <v>85</v>
      </c>
      <c r="E4796" t="s">
        <v>5941</v>
      </c>
      <c r="F4796" t="s">
        <v>2612</v>
      </c>
      <c r="G4796" t="s">
        <v>82</v>
      </c>
      <c r="H4796" t="s">
        <v>5939</v>
      </c>
      <c r="I4796" t="s">
        <v>6208</v>
      </c>
      <c r="J4796">
        <v>0</v>
      </c>
      <c r="K4796">
        <v>0</v>
      </c>
      <c r="L4796">
        <v>0</v>
      </c>
      <c r="M4796">
        <v>0</v>
      </c>
      <c r="N4796">
        <v>0</v>
      </c>
      <c r="O4796">
        <v>0</v>
      </c>
    </row>
    <row r="4797" spans="1:15">
      <c r="A4797">
        <v>23213</v>
      </c>
      <c r="B4797">
        <v>44403</v>
      </c>
      <c r="C4797">
        <v>4730937</v>
      </c>
      <c r="D4797" t="s">
        <v>85</v>
      </c>
      <c r="E4797" t="s">
        <v>5941</v>
      </c>
      <c r="F4797" t="s">
        <v>6207</v>
      </c>
      <c r="G4797" t="s">
        <v>82</v>
      </c>
      <c r="H4797" t="s">
        <v>5939</v>
      </c>
      <c r="I4797" t="s">
        <v>6206</v>
      </c>
      <c r="J4797">
        <v>0</v>
      </c>
      <c r="K4797">
        <v>1</v>
      </c>
      <c r="L4797">
        <v>0</v>
      </c>
      <c r="M4797">
        <v>0</v>
      </c>
      <c r="N4797">
        <v>0</v>
      </c>
      <c r="O4797">
        <v>0</v>
      </c>
    </row>
    <row r="4798" spans="1:15">
      <c r="A4798">
        <v>23213</v>
      </c>
      <c r="B4798">
        <v>445</v>
      </c>
      <c r="C4798">
        <v>4730938</v>
      </c>
      <c r="D4798" t="s">
        <v>85</v>
      </c>
      <c r="E4798" t="s">
        <v>5941</v>
      </c>
      <c r="F4798" t="s">
        <v>6061</v>
      </c>
      <c r="G4798" t="s">
        <v>82</v>
      </c>
      <c r="H4798" t="s">
        <v>5939</v>
      </c>
      <c r="I4798" t="s">
        <v>6060</v>
      </c>
      <c r="J4798">
        <v>0</v>
      </c>
      <c r="K4798">
        <v>1</v>
      </c>
      <c r="L4798">
        <v>0</v>
      </c>
      <c r="M4798">
        <v>0</v>
      </c>
      <c r="N4798">
        <v>0</v>
      </c>
      <c r="O4798">
        <v>0</v>
      </c>
    </row>
    <row r="4799" spans="1:15">
      <c r="A4799">
        <v>23213</v>
      </c>
      <c r="B4799">
        <v>445</v>
      </c>
      <c r="C4799">
        <v>4730939</v>
      </c>
      <c r="D4799" t="s">
        <v>85</v>
      </c>
      <c r="E4799" t="s">
        <v>5941</v>
      </c>
      <c r="F4799" t="s">
        <v>6289</v>
      </c>
      <c r="G4799" t="s">
        <v>82</v>
      </c>
      <c r="H4799" t="s">
        <v>5939</v>
      </c>
      <c r="I4799" t="s">
        <v>6288</v>
      </c>
      <c r="J4799">
        <v>0</v>
      </c>
      <c r="K4799">
        <v>0</v>
      </c>
      <c r="L4799">
        <v>0</v>
      </c>
      <c r="M4799">
        <v>0</v>
      </c>
      <c r="N4799">
        <v>0</v>
      </c>
      <c r="O4799">
        <v>0</v>
      </c>
    </row>
    <row r="4800" spans="1:15">
      <c r="A4800">
        <v>23213</v>
      </c>
      <c r="B4800">
        <v>445</v>
      </c>
      <c r="C4800">
        <v>4740000</v>
      </c>
      <c r="D4800" t="s">
        <v>85</v>
      </c>
      <c r="E4800" t="s">
        <v>2766</v>
      </c>
      <c r="F4800" t="s">
        <v>96</v>
      </c>
      <c r="G4800" t="s">
        <v>82</v>
      </c>
      <c r="H4800" t="s">
        <v>2764</v>
      </c>
      <c r="J4800">
        <v>0</v>
      </c>
      <c r="K4800">
        <v>0</v>
      </c>
      <c r="L4800">
        <v>0</v>
      </c>
      <c r="M4800">
        <v>0</v>
      </c>
      <c r="N4800">
        <v>0</v>
      </c>
      <c r="O4800">
        <v>0</v>
      </c>
    </row>
    <row r="4801" spans="1:15">
      <c r="A4801">
        <v>23213</v>
      </c>
      <c r="B4801">
        <v>445</v>
      </c>
      <c r="C4801">
        <v>4740001</v>
      </c>
      <c r="D4801" t="s">
        <v>85</v>
      </c>
      <c r="E4801" t="s">
        <v>2766</v>
      </c>
      <c r="F4801" t="s">
        <v>2814</v>
      </c>
      <c r="G4801" t="s">
        <v>82</v>
      </c>
      <c r="H4801" t="s">
        <v>2764</v>
      </c>
      <c r="I4801" t="s">
        <v>2813</v>
      </c>
      <c r="J4801">
        <v>0</v>
      </c>
      <c r="K4801">
        <v>1</v>
      </c>
      <c r="L4801">
        <v>0</v>
      </c>
      <c r="M4801">
        <v>0</v>
      </c>
      <c r="N4801">
        <v>0</v>
      </c>
      <c r="O4801">
        <v>0</v>
      </c>
    </row>
    <row r="4802" spans="1:15">
      <c r="A4802">
        <v>23213</v>
      </c>
      <c r="B4802">
        <v>44405</v>
      </c>
      <c r="C4802">
        <v>4740002</v>
      </c>
      <c r="D4802" t="s">
        <v>85</v>
      </c>
      <c r="E4802" t="s">
        <v>2766</v>
      </c>
      <c r="F4802" t="s">
        <v>2816</v>
      </c>
      <c r="G4802" t="s">
        <v>82</v>
      </c>
      <c r="H4802" t="s">
        <v>2764</v>
      </c>
      <c r="I4802" t="s">
        <v>2815</v>
      </c>
      <c r="J4802">
        <v>0</v>
      </c>
      <c r="K4802">
        <v>1</v>
      </c>
      <c r="L4802">
        <v>0</v>
      </c>
      <c r="M4802">
        <v>0</v>
      </c>
      <c r="N4802">
        <v>0</v>
      </c>
      <c r="O4802">
        <v>0</v>
      </c>
    </row>
    <row r="4803" spans="1:15">
      <c r="A4803">
        <v>23213</v>
      </c>
      <c r="B4803">
        <v>44405</v>
      </c>
      <c r="C4803">
        <v>4740003</v>
      </c>
      <c r="D4803" t="s">
        <v>85</v>
      </c>
      <c r="E4803" t="s">
        <v>2766</v>
      </c>
      <c r="F4803" t="s">
        <v>2818</v>
      </c>
      <c r="G4803" t="s">
        <v>82</v>
      </c>
      <c r="H4803" t="s">
        <v>2764</v>
      </c>
      <c r="I4803" t="s">
        <v>2817</v>
      </c>
      <c r="J4803">
        <v>0</v>
      </c>
      <c r="K4803">
        <v>1</v>
      </c>
      <c r="L4803">
        <v>0</v>
      </c>
      <c r="M4803">
        <v>0</v>
      </c>
      <c r="N4803">
        <v>0</v>
      </c>
      <c r="O4803">
        <v>0</v>
      </c>
    </row>
    <row r="4804" spans="1:15">
      <c r="A4804">
        <v>23213</v>
      </c>
      <c r="B4804">
        <v>44405</v>
      </c>
      <c r="C4804">
        <v>4740011</v>
      </c>
      <c r="D4804" t="s">
        <v>85</v>
      </c>
      <c r="E4804" t="s">
        <v>2766</v>
      </c>
      <c r="F4804" t="s">
        <v>2773</v>
      </c>
      <c r="G4804" t="s">
        <v>82</v>
      </c>
      <c r="H4804" t="s">
        <v>2764</v>
      </c>
      <c r="I4804" t="s">
        <v>2772</v>
      </c>
      <c r="J4804">
        <v>0</v>
      </c>
      <c r="K4804">
        <v>1</v>
      </c>
      <c r="L4804">
        <v>0</v>
      </c>
      <c r="M4804">
        <v>0</v>
      </c>
      <c r="N4804">
        <v>0</v>
      </c>
      <c r="O4804">
        <v>0</v>
      </c>
    </row>
    <row r="4805" spans="1:15">
      <c r="A4805">
        <v>23213</v>
      </c>
      <c r="B4805">
        <v>44405</v>
      </c>
      <c r="C4805">
        <v>4740021</v>
      </c>
      <c r="D4805" t="s">
        <v>85</v>
      </c>
      <c r="E4805" t="s">
        <v>2766</v>
      </c>
      <c r="F4805" t="s">
        <v>2791</v>
      </c>
      <c r="G4805" t="s">
        <v>82</v>
      </c>
      <c r="H4805" t="s">
        <v>2764</v>
      </c>
      <c r="I4805" t="s">
        <v>2790</v>
      </c>
      <c r="J4805">
        <v>0</v>
      </c>
      <c r="K4805">
        <v>1</v>
      </c>
      <c r="L4805">
        <v>0</v>
      </c>
      <c r="M4805">
        <v>0</v>
      </c>
      <c r="N4805">
        <v>0</v>
      </c>
      <c r="O4805">
        <v>0</v>
      </c>
    </row>
    <row r="4806" spans="1:15">
      <c r="A4806">
        <v>23213</v>
      </c>
      <c r="B4806">
        <v>44405</v>
      </c>
      <c r="C4806">
        <v>4740022</v>
      </c>
      <c r="D4806" t="s">
        <v>85</v>
      </c>
      <c r="E4806" t="s">
        <v>2766</v>
      </c>
      <c r="F4806" t="s">
        <v>2765</v>
      </c>
      <c r="G4806" t="s">
        <v>82</v>
      </c>
      <c r="H4806" t="s">
        <v>2764</v>
      </c>
      <c r="I4806" t="s">
        <v>2763</v>
      </c>
      <c r="J4806">
        <v>0</v>
      </c>
      <c r="K4806">
        <v>1</v>
      </c>
      <c r="L4806">
        <v>0</v>
      </c>
      <c r="M4806">
        <v>0</v>
      </c>
      <c r="N4806">
        <v>0</v>
      </c>
      <c r="O4806">
        <v>0</v>
      </c>
    </row>
    <row r="4807" spans="1:15">
      <c r="A4807">
        <v>23213</v>
      </c>
      <c r="B4807">
        <v>44405</v>
      </c>
      <c r="C4807">
        <v>4740023</v>
      </c>
      <c r="D4807" t="s">
        <v>85</v>
      </c>
      <c r="E4807" t="s">
        <v>2766</v>
      </c>
      <c r="F4807" t="s">
        <v>2800</v>
      </c>
      <c r="G4807" t="s">
        <v>82</v>
      </c>
      <c r="H4807" t="s">
        <v>2764</v>
      </c>
      <c r="I4807" t="s">
        <v>2799</v>
      </c>
      <c r="J4807">
        <v>0</v>
      </c>
      <c r="K4807">
        <v>1</v>
      </c>
      <c r="L4807">
        <v>0</v>
      </c>
      <c r="M4807">
        <v>0</v>
      </c>
      <c r="N4807">
        <v>0</v>
      </c>
      <c r="O4807">
        <v>0</v>
      </c>
    </row>
    <row r="4808" spans="1:15">
      <c r="A4808">
        <v>23213</v>
      </c>
      <c r="B4808">
        <v>44405</v>
      </c>
      <c r="C4808">
        <v>4740024</v>
      </c>
      <c r="D4808" t="s">
        <v>85</v>
      </c>
      <c r="E4808" t="s">
        <v>2766</v>
      </c>
      <c r="F4808" t="s">
        <v>2830</v>
      </c>
      <c r="G4808" t="s">
        <v>82</v>
      </c>
      <c r="H4808" t="s">
        <v>2764</v>
      </c>
      <c r="I4808" t="s">
        <v>2829</v>
      </c>
      <c r="J4808">
        <v>0</v>
      </c>
      <c r="K4808">
        <v>1</v>
      </c>
      <c r="L4808">
        <v>0</v>
      </c>
      <c r="M4808">
        <v>0</v>
      </c>
      <c r="N4808">
        <v>0</v>
      </c>
      <c r="O4808">
        <v>0</v>
      </c>
    </row>
    <row r="4809" spans="1:15">
      <c r="A4809">
        <v>23213</v>
      </c>
      <c r="B4809">
        <v>44405</v>
      </c>
      <c r="C4809">
        <v>4740025</v>
      </c>
      <c r="D4809" t="s">
        <v>85</v>
      </c>
      <c r="E4809" t="s">
        <v>2766</v>
      </c>
      <c r="F4809" t="s">
        <v>2273</v>
      </c>
      <c r="G4809" t="s">
        <v>82</v>
      </c>
      <c r="H4809" t="s">
        <v>2764</v>
      </c>
      <c r="I4809" t="s">
        <v>2272</v>
      </c>
      <c r="J4809">
        <v>0</v>
      </c>
      <c r="K4809">
        <v>1</v>
      </c>
      <c r="L4809">
        <v>0</v>
      </c>
      <c r="M4809">
        <v>0</v>
      </c>
      <c r="N4809">
        <v>0</v>
      </c>
      <c r="O4809">
        <v>0</v>
      </c>
    </row>
    <row r="4810" spans="1:15">
      <c r="A4810">
        <v>23213</v>
      </c>
      <c r="B4810">
        <v>44405</v>
      </c>
      <c r="C4810">
        <v>4740026</v>
      </c>
      <c r="D4810" t="s">
        <v>85</v>
      </c>
      <c r="E4810" t="s">
        <v>2766</v>
      </c>
      <c r="F4810" t="s">
        <v>2779</v>
      </c>
      <c r="G4810" t="s">
        <v>82</v>
      </c>
      <c r="H4810" t="s">
        <v>2764</v>
      </c>
      <c r="I4810" t="s">
        <v>2778</v>
      </c>
      <c r="J4810">
        <v>0</v>
      </c>
      <c r="K4810">
        <v>1</v>
      </c>
      <c r="L4810">
        <v>0</v>
      </c>
      <c r="M4810">
        <v>0</v>
      </c>
      <c r="N4810">
        <v>0</v>
      </c>
      <c r="O4810">
        <v>0</v>
      </c>
    </row>
    <row r="4811" spans="1:15">
      <c r="A4811">
        <v>23213</v>
      </c>
      <c r="B4811">
        <v>44405</v>
      </c>
      <c r="C4811">
        <v>4740027</v>
      </c>
      <c r="D4811" t="s">
        <v>85</v>
      </c>
      <c r="E4811" t="s">
        <v>2766</v>
      </c>
      <c r="F4811" t="s">
        <v>2824</v>
      </c>
      <c r="G4811" t="s">
        <v>82</v>
      </c>
      <c r="H4811" t="s">
        <v>2764</v>
      </c>
      <c r="I4811" t="s">
        <v>2823</v>
      </c>
      <c r="J4811">
        <v>0</v>
      </c>
      <c r="K4811">
        <v>1</v>
      </c>
      <c r="L4811">
        <v>0</v>
      </c>
      <c r="M4811">
        <v>0</v>
      </c>
      <c r="N4811">
        <v>0</v>
      </c>
      <c r="O4811">
        <v>0</v>
      </c>
    </row>
    <row r="4812" spans="1:15">
      <c r="A4812">
        <v>23213</v>
      </c>
      <c r="B4812">
        <v>44405</v>
      </c>
      <c r="C4812">
        <v>4740031</v>
      </c>
      <c r="D4812" t="s">
        <v>85</v>
      </c>
      <c r="E4812" t="s">
        <v>2766</v>
      </c>
      <c r="F4812" t="s">
        <v>2775</v>
      </c>
      <c r="G4812" t="s">
        <v>82</v>
      </c>
      <c r="H4812" t="s">
        <v>2764</v>
      </c>
      <c r="I4812" t="s">
        <v>2774</v>
      </c>
      <c r="J4812">
        <v>0</v>
      </c>
      <c r="K4812">
        <v>1</v>
      </c>
      <c r="L4812">
        <v>0</v>
      </c>
      <c r="M4812">
        <v>0</v>
      </c>
      <c r="N4812">
        <v>0</v>
      </c>
      <c r="O4812">
        <v>0</v>
      </c>
    </row>
    <row r="4813" spans="1:15">
      <c r="A4813">
        <v>23213</v>
      </c>
      <c r="B4813">
        <v>44405</v>
      </c>
      <c r="C4813">
        <v>4740035</v>
      </c>
      <c r="D4813" t="s">
        <v>85</v>
      </c>
      <c r="E4813" t="s">
        <v>2766</v>
      </c>
      <c r="F4813" t="s">
        <v>2826</v>
      </c>
      <c r="G4813" t="s">
        <v>82</v>
      </c>
      <c r="H4813" t="s">
        <v>2764</v>
      </c>
      <c r="I4813" t="s">
        <v>2825</v>
      </c>
      <c r="J4813">
        <v>0</v>
      </c>
      <c r="K4813">
        <v>1</v>
      </c>
      <c r="L4813">
        <v>0</v>
      </c>
      <c r="M4813">
        <v>0</v>
      </c>
      <c r="N4813">
        <v>0</v>
      </c>
      <c r="O4813">
        <v>0</v>
      </c>
    </row>
    <row r="4814" spans="1:15">
      <c r="A4814">
        <v>23213</v>
      </c>
      <c r="B4814">
        <v>44405</v>
      </c>
      <c r="C4814">
        <v>4740036</v>
      </c>
      <c r="D4814" t="s">
        <v>85</v>
      </c>
      <c r="E4814" t="s">
        <v>2766</v>
      </c>
      <c r="F4814" t="s">
        <v>2796</v>
      </c>
      <c r="G4814" t="s">
        <v>82</v>
      </c>
      <c r="H4814" t="s">
        <v>2764</v>
      </c>
      <c r="I4814" t="s">
        <v>2795</v>
      </c>
      <c r="J4814">
        <v>0</v>
      </c>
      <c r="K4814">
        <v>1</v>
      </c>
      <c r="L4814">
        <v>0</v>
      </c>
      <c r="M4814">
        <v>0</v>
      </c>
      <c r="N4814">
        <v>0</v>
      </c>
      <c r="O4814">
        <v>0</v>
      </c>
    </row>
    <row r="4815" spans="1:15">
      <c r="A4815">
        <v>23213</v>
      </c>
      <c r="B4815">
        <v>44405</v>
      </c>
      <c r="C4815">
        <v>4740037</v>
      </c>
      <c r="D4815" t="s">
        <v>85</v>
      </c>
      <c r="E4815" t="s">
        <v>2766</v>
      </c>
      <c r="F4815" t="s">
        <v>2789</v>
      </c>
      <c r="G4815" t="s">
        <v>82</v>
      </c>
      <c r="H4815" t="s">
        <v>2764</v>
      </c>
      <c r="I4815" t="s">
        <v>2788</v>
      </c>
      <c r="J4815">
        <v>0</v>
      </c>
      <c r="K4815">
        <v>1</v>
      </c>
      <c r="L4815">
        <v>0</v>
      </c>
      <c r="M4815">
        <v>0</v>
      </c>
      <c r="N4815">
        <v>0</v>
      </c>
      <c r="O4815">
        <v>0</v>
      </c>
    </row>
    <row r="4816" spans="1:15">
      <c r="A4816">
        <v>23213</v>
      </c>
      <c r="B4816">
        <v>44405</v>
      </c>
      <c r="C4816">
        <v>4740038</v>
      </c>
      <c r="D4816" t="s">
        <v>85</v>
      </c>
      <c r="E4816" t="s">
        <v>2766</v>
      </c>
      <c r="F4816" t="s">
        <v>2777</v>
      </c>
      <c r="G4816" t="s">
        <v>82</v>
      </c>
      <c r="H4816" t="s">
        <v>2764</v>
      </c>
      <c r="I4816" t="s">
        <v>2776</v>
      </c>
      <c r="J4816">
        <v>0</v>
      </c>
      <c r="K4816">
        <v>1</v>
      </c>
      <c r="L4816">
        <v>0</v>
      </c>
      <c r="M4816">
        <v>0</v>
      </c>
      <c r="N4816">
        <v>0</v>
      </c>
      <c r="O4816">
        <v>0</v>
      </c>
    </row>
    <row r="4817" spans="1:15">
      <c r="A4817">
        <v>23213</v>
      </c>
      <c r="B4817">
        <v>44405</v>
      </c>
      <c r="C4817">
        <v>4740041</v>
      </c>
      <c r="D4817" t="s">
        <v>85</v>
      </c>
      <c r="E4817" t="s">
        <v>2766</v>
      </c>
      <c r="F4817" t="s">
        <v>2768</v>
      </c>
      <c r="G4817" t="s">
        <v>82</v>
      </c>
      <c r="H4817" t="s">
        <v>2764</v>
      </c>
      <c r="I4817" t="s">
        <v>2767</v>
      </c>
      <c r="J4817">
        <v>0</v>
      </c>
      <c r="K4817">
        <v>1</v>
      </c>
      <c r="L4817">
        <v>0</v>
      </c>
      <c r="M4817">
        <v>0</v>
      </c>
      <c r="N4817">
        <v>0</v>
      </c>
      <c r="O4817">
        <v>0</v>
      </c>
    </row>
    <row r="4818" spans="1:15">
      <c r="A4818">
        <v>23213</v>
      </c>
      <c r="B4818">
        <v>44405</v>
      </c>
      <c r="C4818">
        <v>4740042</v>
      </c>
      <c r="D4818" t="s">
        <v>85</v>
      </c>
      <c r="E4818" t="s">
        <v>2766</v>
      </c>
      <c r="F4818" t="s">
        <v>2798</v>
      </c>
      <c r="G4818" t="s">
        <v>82</v>
      </c>
      <c r="H4818" t="s">
        <v>2764</v>
      </c>
      <c r="I4818" t="s">
        <v>2797</v>
      </c>
      <c r="J4818">
        <v>0</v>
      </c>
      <c r="K4818">
        <v>1</v>
      </c>
      <c r="L4818">
        <v>0</v>
      </c>
      <c r="M4818">
        <v>0</v>
      </c>
      <c r="N4818">
        <v>0</v>
      </c>
      <c r="O4818">
        <v>0</v>
      </c>
    </row>
    <row r="4819" spans="1:15">
      <c r="A4819">
        <v>23213</v>
      </c>
      <c r="B4819">
        <v>44405</v>
      </c>
      <c r="C4819">
        <v>4740043</v>
      </c>
      <c r="D4819" t="s">
        <v>85</v>
      </c>
      <c r="E4819" t="s">
        <v>2766</v>
      </c>
      <c r="F4819" t="s">
        <v>2802</v>
      </c>
      <c r="G4819" t="s">
        <v>82</v>
      </c>
      <c r="H4819" t="s">
        <v>2764</v>
      </c>
      <c r="I4819" t="s">
        <v>2801</v>
      </c>
      <c r="J4819">
        <v>0</v>
      </c>
      <c r="K4819">
        <v>1</v>
      </c>
      <c r="L4819">
        <v>0</v>
      </c>
      <c r="M4819">
        <v>0</v>
      </c>
      <c r="N4819">
        <v>0</v>
      </c>
      <c r="O4819">
        <v>0</v>
      </c>
    </row>
    <row r="4820" spans="1:15">
      <c r="A4820">
        <v>23213</v>
      </c>
      <c r="B4820">
        <v>44405</v>
      </c>
      <c r="C4820">
        <v>4740044</v>
      </c>
      <c r="D4820" t="s">
        <v>85</v>
      </c>
      <c r="E4820" t="s">
        <v>2766</v>
      </c>
      <c r="F4820" t="s">
        <v>2640</v>
      </c>
      <c r="G4820" t="s">
        <v>82</v>
      </c>
      <c r="H4820" t="s">
        <v>2764</v>
      </c>
      <c r="I4820" t="s">
        <v>2639</v>
      </c>
      <c r="J4820">
        <v>0</v>
      </c>
      <c r="K4820">
        <v>1</v>
      </c>
      <c r="L4820">
        <v>0</v>
      </c>
      <c r="M4820">
        <v>0</v>
      </c>
      <c r="N4820">
        <v>0</v>
      </c>
      <c r="O4820">
        <v>0</v>
      </c>
    </row>
    <row r="4821" spans="1:15">
      <c r="A4821">
        <v>23213</v>
      </c>
      <c r="B4821">
        <v>44405</v>
      </c>
      <c r="C4821">
        <v>4740045</v>
      </c>
      <c r="D4821" t="s">
        <v>85</v>
      </c>
      <c r="E4821" t="s">
        <v>2766</v>
      </c>
      <c r="F4821" t="s">
        <v>2828</v>
      </c>
      <c r="G4821" t="s">
        <v>82</v>
      </c>
      <c r="H4821" t="s">
        <v>2764</v>
      </c>
      <c r="I4821" t="s">
        <v>2827</v>
      </c>
      <c r="J4821">
        <v>0</v>
      </c>
      <c r="K4821">
        <v>1</v>
      </c>
      <c r="L4821">
        <v>0</v>
      </c>
      <c r="M4821">
        <v>0</v>
      </c>
      <c r="N4821">
        <v>0</v>
      </c>
      <c r="O4821">
        <v>0</v>
      </c>
    </row>
    <row r="4822" spans="1:15">
      <c r="A4822">
        <v>23213</v>
      </c>
      <c r="B4822">
        <v>44405</v>
      </c>
      <c r="C4822">
        <v>4740046</v>
      </c>
      <c r="D4822" t="s">
        <v>85</v>
      </c>
      <c r="E4822" t="s">
        <v>2766</v>
      </c>
      <c r="F4822" t="s">
        <v>2322</v>
      </c>
      <c r="G4822" t="s">
        <v>82</v>
      </c>
      <c r="H4822" t="s">
        <v>2764</v>
      </c>
      <c r="I4822" t="s">
        <v>2771</v>
      </c>
      <c r="J4822">
        <v>0</v>
      </c>
      <c r="K4822">
        <v>1</v>
      </c>
      <c r="L4822">
        <v>0</v>
      </c>
      <c r="M4822">
        <v>0</v>
      </c>
      <c r="N4822">
        <v>0</v>
      </c>
      <c r="O4822">
        <v>0</v>
      </c>
    </row>
    <row r="4823" spans="1:15">
      <c r="A4823">
        <v>23213</v>
      </c>
      <c r="B4823">
        <v>44405</v>
      </c>
      <c r="C4823">
        <v>4740047</v>
      </c>
      <c r="D4823" t="s">
        <v>85</v>
      </c>
      <c r="E4823" t="s">
        <v>2766</v>
      </c>
      <c r="F4823" t="s">
        <v>2783</v>
      </c>
      <c r="G4823" t="s">
        <v>82</v>
      </c>
      <c r="H4823" t="s">
        <v>2764</v>
      </c>
      <c r="I4823" t="s">
        <v>2782</v>
      </c>
      <c r="J4823">
        <v>0</v>
      </c>
      <c r="K4823">
        <v>1</v>
      </c>
      <c r="L4823">
        <v>0</v>
      </c>
      <c r="M4823">
        <v>0</v>
      </c>
      <c r="N4823">
        <v>0</v>
      </c>
      <c r="O4823">
        <v>0</v>
      </c>
    </row>
    <row r="4824" spans="1:15">
      <c r="A4824">
        <v>23213</v>
      </c>
      <c r="B4824">
        <v>44405</v>
      </c>
      <c r="C4824">
        <v>4740048</v>
      </c>
      <c r="D4824" t="s">
        <v>85</v>
      </c>
      <c r="E4824" t="s">
        <v>2766</v>
      </c>
      <c r="F4824" t="s">
        <v>2770</v>
      </c>
      <c r="G4824" t="s">
        <v>82</v>
      </c>
      <c r="H4824" t="s">
        <v>2764</v>
      </c>
      <c r="I4824" t="s">
        <v>2769</v>
      </c>
      <c r="J4824">
        <v>0</v>
      </c>
      <c r="K4824">
        <v>1</v>
      </c>
      <c r="L4824">
        <v>0</v>
      </c>
      <c r="M4824">
        <v>0</v>
      </c>
      <c r="N4824">
        <v>0</v>
      </c>
      <c r="O4824">
        <v>0</v>
      </c>
    </row>
    <row r="4825" spans="1:15">
      <c r="A4825">
        <v>23213</v>
      </c>
      <c r="B4825">
        <v>44405</v>
      </c>
      <c r="C4825">
        <v>4740051</v>
      </c>
      <c r="D4825" t="s">
        <v>85</v>
      </c>
      <c r="E4825" t="s">
        <v>2766</v>
      </c>
      <c r="F4825" t="s">
        <v>2822</v>
      </c>
      <c r="G4825" t="s">
        <v>82</v>
      </c>
      <c r="H4825" t="s">
        <v>2764</v>
      </c>
      <c r="I4825" t="s">
        <v>2821</v>
      </c>
      <c r="J4825">
        <v>0</v>
      </c>
      <c r="K4825">
        <v>1</v>
      </c>
      <c r="L4825">
        <v>0</v>
      </c>
      <c r="M4825">
        <v>0</v>
      </c>
      <c r="N4825">
        <v>0</v>
      </c>
      <c r="O4825">
        <v>0</v>
      </c>
    </row>
    <row r="4826" spans="1:15">
      <c r="A4826">
        <v>23213</v>
      </c>
      <c r="B4826">
        <v>445</v>
      </c>
      <c r="C4826">
        <v>4740052</v>
      </c>
      <c r="D4826" t="s">
        <v>85</v>
      </c>
      <c r="E4826" t="s">
        <v>2766</v>
      </c>
      <c r="F4826" t="s">
        <v>2793</v>
      </c>
      <c r="G4826" t="s">
        <v>82</v>
      </c>
      <c r="H4826" t="s">
        <v>2764</v>
      </c>
      <c r="I4826" t="s">
        <v>2792</v>
      </c>
      <c r="J4826">
        <v>0</v>
      </c>
      <c r="K4826">
        <v>0</v>
      </c>
      <c r="L4826">
        <v>0</v>
      </c>
      <c r="M4826">
        <v>0</v>
      </c>
      <c r="N4826">
        <v>0</v>
      </c>
      <c r="O4826">
        <v>0</v>
      </c>
    </row>
    <row r="4827" spans="1:15">
      <c r="A4827">
        <v>23213</v>
      </c>
      <c r="B4827">
        <v>44403</v>
      </c>
      <c r="C4827">
        <v>4740053</v>
      </c>
      <c r="D4827" t="s">
        <v>85</v>
      </c>
      <c r="E4827" t="s">
        <v>2766</v>
      </c>
      <c r="F4827" t="s">
        <v>2787</v>
      </c>
      <c r="G4827" t="s">
        <v>82</v>
      </c>
      <c r="H4827" t="s">
        <v>2764</v>
      </c>
      <c r="I4827" t="s">
        <v>2786</v>
      </c>
      <c r="J4827">
        <v>0</v>
      </c>
      <c r="K4827">
        <v>1</v>
      </c>
      <c r="L4827">
        <v>0</v>
      </c>
      <c r="M4827">
        <v>0</v>
      </c>
      <c r="N4827">
        <v>0</v>
      </c>
      <c r="O4827">
        <v>0</v>
      </c>
    </row>
    <row r="4828" spans="1:15">
      <c r="A4828">
        <v>23213</v>
      </c>
      <c r="B4828">
        <v>44403</v>
      </c>
      <c r="C4828">
        <v>4740055</v>
      </c>
      <c r="D4828" t="s">
        <v>85</v>
      </c>
      <c r="E4828" t="s">
        <v>2766</v>
      </c>
      <c r="F4828" t="s">
        <v>2785</v>
      </c>
      <c r="G4828" t="s">
        <v>82</v>
      </c>
      <c r="H4828" t="s">
        <v>2764</v>
      </c>
      <c r="I4828" t="s">
        <v>2784</v>
      </c>
      <c r="J4828">
        <v>0</v>
      </c>
      <c r="K4828">
        <v>1</v>
      </c>
      <c r="L4828">
        <v>0</v>
      </c>
      <c r="M4828">
        <v>0</v>
      </c>
      <c r="N4828">
        <v>0</v>
      </c>
      <c r="O4828">
        <v>0</v>
      </c>
    </row>
    <row r="4829" spans="1:15">
      <c r="A4829">
        <v>23213</v>
      </c>
      <c r="B4829">
        <v>445</v>
      </c>
      <c r="C4829">
        <v>4740056</v>
      </c>
      <c r="D4829" t="s">
        <v>85</v>
      </c>
      <c r="E4829" t="s">
        <v>2766</v>
      </c>
      <c r="F4829" t="s">
        <v>2781</v>
      </c>
      <c r="G4829" t="s">
        <v>82</v>
      </c>
      <c r="H4829" t="s">
        <v>2764</v>
      </c>
      <c r="I4829" t="s">
        <v>2780</v>
      </c>
      <c r="J4829">
        <v>0</v>
      </c>
      <c r="K4829">
        <v>1</v>
      </c>
      <c r="L4829">
        <v>0</v>
      </c>
      <c r="M4829">
        <v>0</v>
      </c>
      <c r="N4829">
        <v>0</v>
      </c>
      <c r="O4829">
        <v>0</v>
      </c>
    </row>
    <row r="4830" spans="1:15">
      <c r="A4830">
        <v>23213</v>
      </c>
      <c r="B4830">
        <v>445</v>
      </c>
      <c r="C4830">
        <v>4740057</v>
      </c>
      <c r="D4830" t="s">
        <v>85</v>
      </c>
      <c r="E4830" t="s">
        <v>2766</v>
      </c>
      <c r="F4830" t="s">
        <v>2804</v>
      </c>
      <c r="G4830" t="s">
        <v>82</v>
      </c>
      <c r="H4830" t="s">
        <v>2764</v>
      </c>
      <c r="I4830" t="s">
        <v>2803</v>
      </c>
      <c r="J4830">
        <v>0</v>
      </c>
      <c r="K4830">
        <v>1</v>
      </c>
      <c r="L4830">
        <v>0</v>
      </c>
      <c r="M4830">
        <v>0</v>
      </c>
      <c r="N4830">
        <v>0</v>
      </c>
      <c r="O4830">
        <v>0</v>
      </c>
    </row>
    <row r="4831" spans="1:15">
      <c r="A4831">
        <v>23213</v>
      </c>
      <c r="B4831">
        <v>445</v>
      </c>
      <c r="C4831">
        <v>4740061</v>
      </c>
      <c r="D4831" t="s">
        <v>85</v>
      </c>
      <c r="E4831" t="s">
        <v>2766</v>
      </c>
      <c r="F4831" t="s">
        <v>2806</v>
      </c>
      <c r="G4831" t="s">
        <v>82</v>
      </c>
      <c r="H4831" t="s">
        <v>2764</v>
      </c>
      <c r="I4831" t="s">
        <v>2805</v>
      </c>
      <c r="J4831">
        <v>0</v>
      </c>
      <c r="K4831">
        <v>1</v>
      </c>
      <c r="L4831">
        <v>0</v>
      </c>
      <c r="M4831">
        <v>0</v>
      </c>
      <c r="N4831">
        <v>0</v>
      </c>
      <c r="O4831">
        <v>0</v>
      </c>
    </row>
    <row r="4832" spans="1:15">
      <c r="A4832">
        <v>23213</v>
      </c>
      <c r="B4832">
        <v>44403</v>
      </c>
      <c r="C4832">
        <v>4740062</v>
      </c>
      <c r="D4832" t="s">
        <v>85</v>
      </c>
      <c r="E4832" t="s">
        <v>2766</v>
      </c>
      <c r="F4832" t="s">
        <v>2808</v>
      </c>
      <c r="G4832" t="s">
        <v>82</v>
      </c>
      <c r="H4832" t="s">
        <v>2764</v>
      </c>
      <c r="I4832" t="s">
        <v>2807</v>
      </c>
      <c r="J4832">
        <v>0</v>
      </c>
      <c r="K4832">
        <v>1</v>
      </c>
      <c r="L4832">
        <v>0</v>
      </c>
      <c r="M4832">
        <v>0</v>
      </c>
      <c r="N4832">
        <v>0</v>
      </c>
      <c r="O4832">
        <v>0</v>
      </c>
    </row>
    <row r="4833" spans="1:15">
      <c r="A4833">
        <v>23213</v>
      </c>
      <c r="B4833">
        <v>445</v>
      </c>
      <c r="C4833">
        <v>4740071</v>
      </c>
      <c r="D4833" t="s">
        <v>85</v>
      </c>
      <c r="E4833" t="s">
        <v>2766</v>
      </c>
      <c r="F4833" t="s">
        <v>2820</v>
      </c>
      <c r="G4833" t="s">
        <v>82</v>
      </c>
      <c r="H4833" t="s">
        <v>2764</v>
      </c>
      <c r="I4833" t="s">
        <v>2819</v>
      </c>
      <c r="J4833">
        <v>0</v>
      </c>
      <c r="K4833">
        <v>1</v>
      </c>
      <c r="L4833">
        <v>0</v>
      </c>
      <c r="M4833">
        <v>0</v>
      </c>
      <c r="N4833">
        <v>0</v>
      </c>
      <c r="O4833">
        <v>0</v>
      </c>
    </row>
    <row r="4834" spans="1:15">
      <c r="A4834">
        <v>23213</v>
      </c>
      <c r="B4834">
        <v>445</v>
      </c>
      <c r="C4834">
        <v>4740072</v>
      </c>
      <c r="D4834" t="s">
        <v>85</v>
      </c>
      <c r="E4834" t="s">
        <v>2766</v>
      </c>
      <c r="F4834" t="s">
        <v>2812</v>
      </c>
      <c r="G4834" t="s">
        <v>82</v>
      </c>
      <c r="H4834" t="s">
        <v>2764</v>
      </c>
      <c r="I4834" t="s">
        <v>2811</v>
      </c>
      <c r="J4834">
        <v>0</v>
      </c>
      <c r="K4834">
        <v>1</v>
      </c>
      <c r="L4834">
        <v>0</v>
      </c>
      <c r="M4834">
        <v>0</v>
      </c>
      <c r="N4834">
        <v>0</v>
      </c>
      <c r="O4834">
        <v>0</v>
      </c>
    </row>
    <row r="4835" spans="1:15">
      <c r="A4835">
        <v>23213</v>
      </c>
      <c r="B4835">
        <v>445</v>
      </c>
      <c r="C4835">
        <v>4740073</v>
      </c>
      <c r="D4835" t="s">
        <v>85</v>
      </c>
      <c r="E4835" t="s">
        <v>2766</v>
      </c>
      <c r="F4835" t="s">
        <v>2794</v>
      </c>
      <c r="G4835" t="s">
        <v>82</v>
      </c>
      <c r="H4835" t="s">
        <v>2764</v>
      </c>
      <c r="I4835" t="s">
        <v>2264</v>
      </c>
      <c r="J4835">
        <v>0</v>
      </c>
      <c r="K4835">
        <v>1</v>
      </c>
      <c r="L4835">
        <v>0</v>
      </c>
      <c r="M4835">
        <v>0</v>
      </c>
      <c r="N4835">
        <v>0</v>
      </c>
      <c r="O4835">
        <v>0</v>
      </c>
    </row>
    <row r="4836" spans="1:15">
      <c r="A4836">
        <v>23213</v>
      </c>
      <c r="B4836">
        <v>445</v>
      </c>
      <c r="C4836">
        <v>4740074</v>
      </c>
      <c r="D4836" t="s">
        <v>85</v>
      </c>
      <c r="E4836" t="s">
        <v>2766</v>
      </c>
      <c r="F4836" t="s">
        <v>2810</v>
      </c>
      <c r="G4836" t="s">
        <v>82</v>
      </c>
      <c r="H4836" t="s">
        <v>2764</v>
      </c>
      <c r="I4836" t="s">
        <v>2809</v>
      </c>
      <c r="J4836">
        <v>0</v>
      </c>
      <c r="K4836">
        <v>0</v>
      </c>
      <c r="L4836">
        <v>0</v>
      </c>
      <c r="M4836">
        <v>0</v>
      </c>
      <c r="N4836">
        <v>0</v>
      </c>
      <c r="O4836">
        <v>0</v>
      </c>
    </row>
    <row r="4837" spans="1:15">
      <c r="A4837">
        <v>23213</v>
      </c>
      <c r="B4837">
        <v>445</v>
      </c>
      <c r="C4837">
        <v>4750000</v>
      </c>
      <c r="D4837" t="s">
        <v>85</v>
      </c>
      <c r="E4837" t="s">
        <v>8326</v>
      </c>
      <c r="F4837" t="s">
        <v>96</v>
      </c>
      <c r="G4837" t="s">
        <v>82</v>
      </c>
      <c r="H4837" t="s">
        <v>8324</v>
      </c>
      <c r="J4837">
        <v>0</v>
      </c>
      <c r="K4837">
        <v>0</v>
      </c>
      <c r="L4837">
        <v>0</v>
      </c>
      <c r="M4837">
        <v>0</v>
      </c>
      <c r="N4837">
        <v>0</v>
      </c>
      <c r="O4837">
        <v>0</v>
      </c>
    </row>
    <row r="4838" spans="1:15">
      <c r="A4838">
        <v>23213</v>
      </c>
      <c r="B4838">
        <v>445</v>
      </c>
      <c r="C4838">
        <v>4750001</v>
      </c>
      <c r="D4838" t="s">
        <v>85</v>
      </c>
      <c r="E4838" t="s">
        <v>8326</v>
      </c>
      <c r="F4838" t="s">
        <v>8625</v>
      </c>
      <c r="G4838" t="s">
        <v>82</v>
      </c>
      <c r="H4838" t="s">
        <v>8324</v>
      </c>
      <c r="I4838" t="s">
        <v>8624</v>
      </c>
      <c r="J4838">
        <v>0</v>
      </c>
      <c r="K4838">
        <v>0</v>
      </c>
      <c r="L4838">
        <v>1</v>
      </c>
      <c r="M4838">
        <v>0</v>
      </c>
      <c r="N4838">
        <v>0</v>
      </c>
      <c r="O4838">
        <v>0</v>
      </c>
    </row>
    <row r="4839" spans="1:15">
      <c r="A4839">
        <v>23213</v>
      </c>
      <c r="B4839">
        <v>445</v>
      </c>
      <c r="C4839">
        <v>4750002</v>
      </c>
      <c r="D4839" t="s">
        <v>85</v>
      </c>
      <c r="E4839" t="s">
        <v>8326</v>
      </c>
      <c r="F4839" t="s">
        <v>2901</v>
      </c>
      <c r="G4839" t="s">
        <v>82</v>
      </c>
      <c r="H4839" t="s">
        <v>8324</v>
      </c>
      <c r="I4839" t="s">
        <v>6007</v>
      </c>
      <c r="J4839">
        <v>0</v>
      </c>
      <c r="K4839">
        <v>0</v>
      </c>
      <c r="L4839">
        <v>1</v>
      </c>
      <c r="M4839">
        <v>0</v>
      </c>
      <c r="N4839">
        <v>0</v>
      </c>
      <c r="O4839">
        <v>0</v>
      </c>
    </row>
    <row r="4840" spans="1:15">
      <c r="A4840">
        <v>23213</v>
      </c>
      <c r="B4840">
        <v>445</v>
      </c>
      <c r="C4840">
        <v>4750003</v>
      </c>
      <c r="D4840" t="s">
        <v>85</v>
      </c>
      <c r="E4840" t="s">
        <v>8326</v>
      </c>
      <c r="F4840" t="s">
        <v>8406</v>
      </c>
      <c r="G4840" t="s">
        <v>82</v>
      </c>
      <c r="H4840" t="s">
        <v>8324</v>
      </c>
      <c r="I4840" t="s">
        <v>8405</v>
      </c>
      <c r="J4840">
        <v>0</v>
      </c>
      <c r="K4840">
        <v>1</v>
      </c>
      <c r="L4840">
        <v>0</v>
      </c>
      <c r="M4840">
        <v>0</v>
      </c>
      <c r="N4840">
        <v>0</v>
      </c>
      <c r="O4840">
        <v>0</v>
      </c>
    </row>
    <row r="4841" spans="1:15">
      <c r="A4841">
        <v>23213</v>
      </c>
      <c r="B4841">
        <v>445</v>
      </c>
      <c r="C4841">
        <v>4750004</v>
      </c>
      <c r="D4841" t="s">
        <v>85</v>
      </c>
      <c r="E4841" t="s">
        <v>8326</v>
      </c>
      <c r="F4841" t="s">
        <v>6593</v>
      </c>
      <c r="G4841" t="s">
        <v>82</v>
      </c>
      <c r="H4841" t="s">
        <v>8324</v>
      </c>
      <c r="I4841" t="s">
        <v>8551</v>
      </c>
      <c r="J4841">
        <v>0</v>
      </c>
      <c r="K4841">
        <v>0</v>
      </c>
      <c r="L4841">
        <v>0</v>
      </c>
      <c r="M4841">
        <v>0</v>
      </c>
      <c r="N4841">
        <v>0</v>
      </c>
      <c r="O4841">
        <v>0</v>
      </c>
    </row>
    <row r="4842" spans="1:15">
      <c r="A4842">
        <v>23213</v>
      </c>
      <c r="B4842">
        <v>445</v>
      </c>
      <c r="C4842">
        <v>4750005</v>
      </c>
      <c r="D4842" t="s">
        <v>85</v>
      </c>
      <c r="E4842" t="s">
        <v>8326</v>
      </c>
      <c r="F4842" t="s">
        <v>8332</v>
      </c>
      <c r="G4842" t="s">
        <v>82</v>
      </c>
      <c r="H4842" t="s">
        <v>8324</v>
      </c>
      <c r="I4842" t="s">
        <v>8331</v>
      </c>
      <c r="J4842">
        <v>0</v>
      </c>
      <c r="K4842">
        <v>1</v>
      </c>
      <c r="L4842">
        <v>0</v>
      </c>
      <c r="M4842">
        <v>0</v>
      </c>
      <c r="N4842">
        <v>0</v>
      </c>
      <c r="O4842">
        <v>0</v>
      </c>
    </row>
    <row r="4843" spans="1:15">
      <c r="A4843">
        <v>23213</v>
      </c>
      <c r="B4843">
        <v>445</v>
      </c>
      <c r="C4843">
        <v>4750006</v>
      </c>
      <c r="D4843" t="s">
        <v>85</v>
      </c>
      <c r="E4843" t="s">
        <v>8326</v>
      </c>
      <c r="F4843" t="s">
        <v>8364</v>
      </c>
      <c r="G4843" t="s">
        <v>82</v>
      </c>
      <c r="H4843" t="s">
        <v>8324</v>
      </c>
      <c r="I4843" t="s">
        <v>8363</v>
      </c>
      <c r="J4843">
        <v>0</v>
      </c>
      <c r="K4843">
        <v>1</v>
      </c>
      <c r="L4843">
        <v>0</v>
      </c>
      <c r="M4843">
        <v>0</v>
      </c>
      <c r="N4843">
        <v>0</v>
      </c>
      <c r="O4843">
        <v>0</v>
      </c>
    </row>
    <row r="4844" spans="1:15">
      <c r="A4844">
        <v>23213</v>
      </c>
      <c r="B4844">
        <v>445</v>
      </c>
      <c r="C4844">
        <v>4750007</v>
      </c>
      <c r="D4844" t="s">
        <v>85</v>
      </c>
      <c r="E4844" t="s">
        <v>8326</v>
      </c>
      <c r="F4844" t="s">
        <v>8427</v>
      </c>
      <c r="G4844" t="s">
        <v>82</v>
      </c>
      <c r="H4844" t="s">
        <v>8324</v>
      </c>
      <c r="I4844" t="s">
        <v>8426</v>
      </c>
      <c r="J4844">
        <v>0</v>
      </c>
      <c r="K4844">
        <v>1</v>
      </c>
      <c r="L4844">
        <v>0</v>
      </c>
      <c r="M4844">
        <v>0</v>
      </c>
      <c r="N4844">
        <v>0</v>
      </c>
      <c r="O4844">
        <v>0</v>
      </c>
    </row>
    <row r="4845" spans="1:15">
      <c r="A4845">
        <v>23213</v>
      </c>
      <c r="B4845">
        <v>445</v>
      </c>
      <c r="C4845">
        <v>4750008</v>
      </c>
      <c r="D4845" t="s">
        <v>85</v>
      </c>
      <c r="E4845" t="s">
        <v>8326</v>
      </c>
      <c r="F4845" t="s">
        <v>8521</v>
      </c>
      <c r="G4845" t="s">
        <v>82</v>
      </c>
      <c r="H4845" t="s">
        <v>8324</v>
      </c>
      <c r="I4845" t="s">
        <v>8520</v>
      </c>
      <c r="J4845">
        <v>0</v>
      </c>
      <c r="K4845">
        <v>1</v>
      </c>
      <c r="L4845">
        <v>0</v>
      </c>
      <c r="M4845">
        <v>0</v>
      </c>
      <c r="N4845">
        <v>0</v>
      </c>
      <c r="O4845">
        <v>0</v>
      </c>
    </row>
    <row r="4846" spans="1:15">
      <c r="A4846">
        <v>23213</v>
      </c>
      <c r="B4846">
        <v>445</v>
      </c>
      <c r="C4846">
        <v>4750009</v>
      </c>
      <c r="D4846" t="s">
        <v>85</v>
      </c>
      <c r="E4846" t="s">
        <v>8326</v>
      </c>
      <c r="F4846" t="s">
        <v>8548</v>
      </c>
      <c r="G4846" t="s">
        <v>82</v>
      </c>
      <c r="H4846" t="s">
        <v>8324</v>
      </c>
      <c r="I4846" t="s">
        <v>8547</v>
      </c>
      <c r="J4846">
        <v>0</v>
      </c>
      <c r="K4846">
        <v>1</v>
      </c>
      <c r="L4846">
        <v>0</v>
      </c>
      <c r="M4846">
        <v>0</v>
      </c>
      <c r="N4846">
        <v>0</v>
      </c>
      <c r="O4846">
        <v>0</v>
      </c>
    </row>
    <row r="4847" spans="1:15">
      <c r="A4847">
        <v>23213</v>
      </c>
      <c r="B4847">
        <v>445</v>
      </c>
      <c r="C4847">
        <v>4750011</v>
      </c>
      <c r="D4847" t="s">
        <v>85</v>
      </c>
      <c r="E4847" t="s">
        <v>8326</v>
      </c>
      <c r="F4847" t="s">
        <v>8618</v>
      </c>
      <c r="G4847" t="s">
        <v>82</v>
      </c>
      <c r="H4847" t="s">
        <v>8324</v>
      </c>
      <c r="I4847" t="s">
        <v>8617</v>
      </c>
      <c r="J4847">
        <v>0</v>
      </c>
      <c r="K4847">
        <v>1</v>
      </c>
      <c r="L4847">
        <v>0</v>
      </c>
      <c r="M4847">
        <v>0</v>
      </c>
      <c r="N4847">
        <v>0</v>
      </c>
      <c r="O4847">
        <v>0</v>
      </c>
    </row>
    <row r="4848" spans="1:15">
      <c r="A4848">
        <v>23213</v>
      </c>
      <c r="B4848">
        <v>44403</v>
      </c>
      <c r="C4848">
        <v>4750012</v>
      </c>
      <c r="D4848" t="s">
        <v>85</v>
      </c>
      <c r="E4848" t="s">
        <v>8326</v>
      </c>
      <c r="F4848" t="s">
        <v>8400</v>
      </c>
      <c r="G4848" t="s">
        <v>82</v>
      </c>
      <c r="H4848" t="s">
        <v>8324</v>
      </c>
      <c r="I4848" t="s">
        <v>8399</v>
      </c>
      <c r="J4848">
        <v>0</v>
      </c>
      <c r="K4848">
        <v>1</v>
      </c>
      <c r="L4848">
        <v>0</v>
      </c>
      <c r="M4848">
        <v>0</v>
      </c>
      <c r="N4848">
        <v>0</v>
      </c>
      <c r="O4848">
        <v>0</v>
      </c>
    </row>
    <row r="4849" spans="1:15">
      <c r="A4849">
        <v>23213</v>
      </c>
      <c r="B4849">
        <v>445</v>
      </c>
      <c r="C4849">
        <v>4750013</v>
      </c>
      <c r="D4849" t="s">
        <v>85</v>
      </c>
      <c r="E4849" t="s">
        <v>8326</v>
      </c>
      <c r="F4849" t="s">
        <v>8389</v>
      </c>
      <c r="G4849" t="s">
        <v>82</v>
      </c>
      <c r="H4849" t="s">
        <v>8324</v>
      </c>
      <c r="I4849" t="s">
        <v>8388</v>
      </c>
      <c r="J4849">
        <v>0</v>
      </c>
      <c r="K4849">
        <v>1</v>
      </c>
      <c r="L4849">
        <v>0</v>
      </c>
      <c r="M4849">
        <v>0</v>
      </c>
      <c r="N4849">
        <v>0</v>
      </c>
      <c r="O4849">
        <v>0</v>
      </c>
    </row>
    <row r="4850" spans="1:15">
      <c r="A4850">
        <v>23213</v>
      </c>
      <c r="B4850">
        <v>445</v>
      </c>
      <c r="C4850">
        <v>4750014</v>
      </c>
      <c r="D4850" t="s">
        <v>85</v>
      </c>
      <c r="E4850" t="s">
        <v>8326</v>
      </c>
      <c r="F4850" t="s">
        <v>7310</v>
      </c>
      <c r="G4850" t="s">
        <v>82</v>
      </c>
      <c r="H4850" t="s">
        <v>8324</v>
      </c>
      <c r="I4850" t="s">
        <v>7309</v>
      </c>
      <c r="J4850">
        <v>0</v>
      </c>
      <c r="K4850">
        <v>0</v>
      </c>
      <c r="L4850">
        <v>0</v>
      </c>
      <c r="M4850">
        <v>0</v>
      </c>
      <c r="N4850">
        <v>0</v>
      </c>
      <c r="O4850">
        <v>0</v>
      </c>
    </row>
    <row r="4851" spans="1:15">
      <c r="A4851">
        <v>23213</v>
      </c>
      <c r="B4851">
        <v>445</v>
      </c>
      <c r="C4851">
        <v>4750015</v>
      </c>
      <c r="D4851" t="s">
        <v>85</v>
      </c>
      <c r="E4851" t="s">
        <v>8326</v>
      </c>
      <c r="F4851" t="s">
        <v>8608</v>
      </c>
      <c r="G4851" t="s">
        <v>82</v>
      </c>
      <c r="H4851" t="s">
        <v>8324</v>
      </c>
      <c r="I4851" t="s">
        <v>8607</v>
      </c>
      <c r="J4851">
        <v>0</v>
      </c>
      <c r="K4851">
        <v>0</v>
      </c>
      <c r="L4851">
        <v>1</v>
      </c>
      <c r="M4851">
        <v>0</v>
      </c>
      <c r="N4851">
        <v>0</v>
      </c>
      <c r="O4851">
        <v>0</v>
      </c>
    </row>
    <row r="4852" spans="1:15">
      <c r="A4852">
        <v>23213</v>
      </c>
      <c r="B4852">
        <v>445</v>
      </c>
      <c r="C4852">
        <v>4750016</v>
      </c>
      <c r="D4852" t="s">
        <v>85</v>
      </c>
      <c r="E4852" t="s">
        <v>8326</v>
      </c>
      <c r="F4852" t="s">
        <v>8424</v>
      </c>
      <c r="G4852" t="s">
        <v>82</v>
      </c>
      <c r="H4852" t="s">
        <v>8324</v>
      </c>
      <c r="I4852" t="s">
        <v>8423</v>
      </c>
      <c r="J4852">
        <v>0</v>
      </c>
      <c r="K4852">
        <v>0</v>
      </c>
      <c r="L4852">
        <v>1</v>
      </c>
      <c r="M4852">
        <v>0</v>
      </c>
      <c r="N4852">
        <v>0</v>
      </c>
      <c r="O4852">
        <v>0</v>
      </c>
    </row>
    <row r="4853" spans="1:15">
      <c r="A4853">
        <v>23213</v>
      </c>
      <c r="B4853">
        <v>44403</v>
      </c>
      <c r="C4853">
        <v>4750017</v>
      </c>
      <c r="D4853" t="s">
        <v>85</v>
      </c>
      <c r="E4853" t="s">
        <v>8326</v>
      </c>
      <c r="F4853" t="s">
        <v>8631</v>
      </c>
      <c r="G4853" t="s">
        <v>82</v>
      </c>
      <c r="H4853" t="s">
        <v>8324</v>
      </c>
      <c r="I4853" t="s">
        <v>8630</v>
      </c>
      <c r="J4853">
        <v>0</v>
      </c>
      <c r="K4853">
        <v>1</v>
      </c>
      <c r="L4853">
        <v>0</v>
      </c>
      <c r="M4853">
        <v>0</v>
      </c>
      <c r="N4853">
        <v>0</v>
      </c>
      <c r="O4853">
        <v>0</v>
      </c>
    </row>
    <row r="4854" spans="1:15">
      <c r="A4854">
        <v>23213</v>
      </c>
      <c r="B4854">
        <v>445</v>
      </c>
      <c r="C4854">
        <v>4750018</v>
      </c>
      <c r="D4854" t="s">
        <v>85</v>
      </c>
      <c r="E4854" t="s">
        <v>8326</v>
      </c>
      <c r="F4854" t="s">
        <v>8439</v>
      </c>
      <c r="G4854" t="s">
        <v>82</v>
      </c>
      <c r="H4854" t="s">
        <v>8324</v>
      </c>
      <c r="I4854" t="s">
        <v>8438</v>
      </c>
      <c r="J4854">
        <v>0</v>
      </c>
      <c r="K4854">
        <v>1</v>
      </c>
      <c r="L4854">
        <v>1</v>
      </c>
      <c r="M4854">
        <v>0</v>
      </c>
      <c r="N4854">
        <v>0</v>
      </c>
      <c r="O4854">
        <v>0</v>
      </c>
    </row>
    <row r="4855" spans="1:15">
      <c r="A4855">
        <v>23213</v>
      </c>
      <c r="B4855">
        <v>445</v>
      </c>
      <c r="C4855">
        <v>4750019</v>
      </c>
      <c r="D4855" t="s">
        <v>85</v>
      </c>
      <c r="E4855" t="s">
        <v>8326</v>
      </c>
      <c r="F4855" t="s">
        <v>8417</v>
      </c>
      <c r="G4855" t="s">
        <v>82</v>
      </c>
      <c r="H4855" t="s">
        <v>8324</v>
      </c>
      <c r="I4855" t="s">
        <v>8416</v>
      </c>
      <c r="J4855">
        <v>0</v>
      </c>
      <c r="K4855">
        <v>0</v>
      </c>
      <c r="L4855">
        <v>0</v>
      </c>
      <c r="M4855">
        <v>0</v>
      </c>
      <c r="N4855">
        <v>0</v>
      </c>
      <c r="O4855">
        <v>0</v>
      </c>
    </row>
    <row r="4856" spans="1:15">
      <c r="A4856">
        <v>23213</v>
      </c>
      <c r="B4856">
        <v>445</v>
      </c>
      <c r="C4856">
        <v>4750021</v>
      </c>
      <c r="D4856" t="s">
        <v>85</v>
      </c>
      <c r="E4856" t="s">
        <v>8326</v>
      </c>
      <c r="F4856" t="s">
        <v>8462</v>
      </c>
      <c r="G4856" t="s">
        <v>82</v>
      </c>
      <c r="H4856" t="s">
        <v>8324</v>
      </c>
      <c r="I4856" t="s">
        <v>8461</v>
      </c>
      <c r="J4856">
        <v>0</v>
      </c>
      <c r="K4856">
        <v>1</v>
      </c>
      <c r="L4856">
        <v>0</v>
      </c>
      <c r="M4856">
        <v>0</v>
      </c>
      <c r="N4856">
        <v>0</v>
      </c>
      <c r="O4856">
        <v>0</v>
      </c>
    </row>
    <row r="4857" spans="1:15">
      <c r="A4857">
        <v>23213</v>
      </c>
      <c r="B4857">
        <v>445</v>
      </c>
      <c r="C4857">
        <v>4750022</v>
      </c>
      <c r="D4857" t="s">
        <v>85</v>
      </c>
      <c r="E4857" t="s">
        <v>8326</v>
      </c>
      <c r="F4857" t="s">
        <v>8534</v>
      </c>
      <c r="G4857" t="s">
        <v>82</v>
      </c>
      <c r="H4857" t="s">
        <v>8324</v>
      </c>
      <c r="I4857" t="s">
        <v>8533</v>
      </c>
      <c r="J4857">
        <v>0</v>
      </c>
      <c r="K4857">
        <v>0</v>
      </c>
      <c r="L4857">
        <v>0</v>
      </c>
      <c r="M4857">
        <v>0</v>
      </c>
      <c r="N4857">
        <v>0</v>
      </c>
      <c r="O4857">
        <v>0</v>
      </c>
    </row>
    <row r="4858" spans="1:15">
      <c r="A4858">
        <v>23213</v>
      </c>
      <c r="B4858">
        <v>445</v>
      </c>
      <c r="C4858">
        <v>4750023</v>
      </c>
      <c r="D4858" t="s">
        <v>85</v>
      </c>
      <c r="E4858" t="s">
        <v>8326</v>
      </c>
      <c r="F4858" t="s">
        <v>8530</v>
      </c>
      <c r="G4858" t="s">
        <v>82</v>
      </c>
      <c r="H4858" t="s">
        <v>8324</v>
      </c>
      <c r="I4858" t="s">
        <v>8529</v>
      </c>
      <c r="J4858">
        <v>0</v>
      </c>
      <c r="K4858">
        <v>0</v>
      </c>
      <c r="L4858">
        <v>0</v>
      </c>
      <c r="M4858">
        <v>0</v>
      </c>
      <c r="N4858">
        <v>0</v>
      </c>
      <c r="O4858">
        <v>0</v>
      </c>
    </row>
    <row r="4859" spans="1:15">
      <c r="A4859">
        <v>23213</v>
      </c>
      <c r="B4859">
        <v>445</v>
      </c>
      <c r="C4859">
        <v>4750024</v>
      </c>
      <c r="D4859" t="s">
        <v>85</v>
      </c>
      <c r="E4859" t="s">
        <v>8326</v>
      </c>
      <c r="F4859" t="s">
        <v>8536</v>
      </c>
      <c r="G4859" t="s">
        <v>82</v>
      </c>
      <c r="H4859" t="s">
        <v>8324</v>
      </c>
      <c r="I4859" t="s">
        <v>8535</v>
      </c>
      <c r="J4859">
        <v>0</v>
      </c>
      <c r="K4859">
        <v>0</v>
      </c>
      <c r="L4859">
        <v>0</v>
      </c>
      <c r="M4859">
        <v>0</v>
      </c>
      <c r="N4859">
        <v>0</v>
      </c>
      <c r="O4859">
        <v>0</v>
      </c>
    </row>
    <row r="4860" spans="1:15">
      <c r="A4860">
        <v>23213</v>
      </c>
      <c r="B4860">
        <v>445</v>
      </c>
      <c r="C4860">
        <v>4750025</v>
      </c>
      <c r="D4860" t="s">
        <v>85</v>
      </c>
      <c r="E4860" t="s">
        <v>8326</v>
      </c>
      <c r="F4860" t="s">
        <v>8542</v>
      </c>
      <c r="G4860" t="s">
        <v>82</v>
      </c>
      <c r="H4860" t="s">
        <v>8324</v>
      </c>
      <c r="I4860" t="s">
        <v>8541</v>
      </c>
      <c r="J4860">
        <v>0</v>
      </c>
      <c r="K4860">
        <v>0</v>
      </c>
      <c r="L4860">
        <v>0</v>
      </c>
      <c r="M4860">
        <v>0</v>
      </c>
      <c r="N4860">
        <v>0</v>
      </c>
      <c r="O4860">
        <v>0</v>
      </c>
    </row>
    <row r="4861" spans="1:15">
      <c r="A4861">
        <v>23213</v>
      </c>
      <c r="B4861">
        <v>445</v>
      </c>
      <c r="C4861">
        <v>4750026</v>
      </c>
      <c r="D4861" t="s">
        <v>85</v>
      </c>
      <c r="E4861" t="s">
        <v>8326</v>
      </c>
      <c r="F4861" t="s">
        <v>8538</v>
      </c>
      <c r="G4861" t="s">
        <v>82</v>
      </c>
      <c r="H4861" t="s">
        <v>8324</v>
      </c>
      <c r="I4861" t="s">
        <v>8537</v>
      </c>
      <c r="J4861">
        <v>0</v>
      </c>
      <c r="K4861">
        <v>0</v>
      </c>
      <c r="L4861">
        <v>1</v>
      </c>
      <c r="M4861">
        <v>0</v>
      </c>
      <c r="N4861">
        <v>0</v>
      </c>
      <c r="O4861">
        <v>0</v>
      </c>
    </row>
    <row r="4862" spans="1:15">
      <c r="A4862">
        <v>23213</v>
      </c>
      <c r="B4862">
        <v>445</v>
      </c>
      <c r="C4862">
        <v>4750027</v>
      </c>
      <c r="D4862" t="s">
        <v>85</v>
      </c>
      <c r="E4862" t="s">
        <v>8326</v>
      </c>
      <c r="F4862" t="s">
        <v>8540</v>
      </c>
      <c r="G4862" t="s">
        <v>82</v>
      </c>
      <c r="H4862" t="s">
        <v>8324</v>
      </c>
      <c r="I4862" t="s">
        <v>8539</v>
      </c>
      <c r="J4862">
        <v>0</v>
      </c>
      <c r="K4862">
        <v>1</v>
      </c>
      <c r="L4862">
        <v>0</v>
      </c>
      <c r="M4862">
        <v>0</v>
      </c>
      <c r="N4862">
        <v>0</v>
      </c>
      <c r="O4862">
        <v>0</v>
      </c>
    </row>
    <row r="4863" spans="1:15">
      <c r="A4863">
        <v>23213</v>
      </c>
      <c r="B4863">
        <v>445</v>
      </c>
      <c r="C4863">
        <v>4750028</v>
      </c>
      <c r="D4863" t="s">
        <v>85</v>
      </c>
      <c r="E4863" t="s">
        <v>8326</v>
      </c>
      <c r="F4863" t="s">
        <v>8544</v>
      </c>
      <c r="G4863" t="s">
        <v>82</v>
      </c>
      <c r="H4863" t="s">
        <v>8324</v>
      </c>
      <c r="I4863" t="s">
        <v>8543</v>
      </c>
      <c r="J4863">
        <v>0</v>
      </c>
      <c r="K4863">
        <v>0</v>
      </c>
      <c r="L4863">
        <v>1</v>
      </c>
      <c r="M4863">
        <v>0</v>
      </c>
      <c r="N4863">
        <v>0</v>
      </c>
      <c r="O4863">
        <v>0</v>
      </c>
    </row>
    <row r="4864" spans="1:15">
      <c r="A4864">
        <v>23213</v>
      </c>
      <c r="B4864">
        <v>445</v>
      </c>
      <c r="C4864">
        <v>4750029</v>
      </c>
      <c r="D4864" t="s">
        <v>85</v>
      </c>
      <c r="E4864" t="s">
        <v>8326</v>
      </c>
      <c r="F4864" t="s">
        <v>8532</v>
      </c>
      <c r="G4864" t="s">
        <v>82</v>
      </c>
      <c r="H4864" t="s">
        <v>8324</v>
      </c>
      <c r="I4864" t="s">
        <v>8531</v>
      </c>
      <c r="J4864">
        <v>0</v>
      </c>
      <c r="K4864">
        <v>1</v>
      </c>
      <c r="L4864">
        <v>0</v>
      </c>
      <c r="M4864">
        <v>0</v>
      </c>
      <c r="N4864">
        <v>0</v>
      </c>
      <c r="O4864">
        <v>0</v>
      </c>
    </row>
    <row r="4865" spans="1:15">
      <c r="A4865">
        <v>23213</v>
      </c>
      <c r="B4865">
        <v>445</v>
      </c>
      <c r="C4865">
        <v>4750031</v>
      </c>
      <c r="D4865" t="s">
        <v>85</v>
      </c>
      <c r="E4865" t="s">
        <v>8326</v>
      </c>
      <c r="F4865" t="s">
        <v>8629</v>
      </c>
      <c r="G4865" t="s">
        <v>82</v>
      </c>
      <c r="H4865" t="s">
        <v>8324</v>
      </c>
      <c r="I4865" t="s">
        <v>8628</v>
      </c>
      <c r="J4865">
        <v>0</v>
      </c>
      <c r="K4865">
        <v>1</v>
      </c>
      <c r="L4865">
        <v>0</v>
      </c>
      <c r="M4865">
        <v>0</v>
      </c>
      <c r="N4865">
        <v>0</v>
      </c>
      <c r="O4865">
        <v>0</v>
      </c>
    </row>
    <row r="4866" spans="1:15">
      <c r="A4866">
        <v>23213</v>
      </c>
      <c r="B4866">
        <v>445</v>
      </c>
      <c r="C4866">
        <v>4750032</v>
      </c>
      <c r="D4866" t="s">
        <v>85</v>
      </c>
      <c r="E4866" t="s">
        <v>8326</v>
      </c>
      <c r="F4866" t="s">
        <v>8483</v>
      </c>
      <c r="G4866" t="s">
        <v>82</v>
      </c>
      <c r="H4866" t="s">
        <v>8324</v>
      </c>
      <c r="I4866" t="s">
        <v>8482</v>
      </c>
      <c r="J4866">
        <v>0</v>
      </c>
      <c r="K4866">
        <v>1</v>
      </c>
      <c r="L4866">
        <v>0</v>
      </c>
      <c r="M4866">
        <v>0</v>
      </c>
      <c r="N4866">
        <v>0</v>
      </c>
      <c r="O4866">
        <v>0</v>
      </c>
    </row>
    <row r="4867" spans="1:15">
      <c r="A4867">
        <v>23213</v>
      </c>
      <c r="B4867">
        <v>445</v>
      </c>
      <c r="C4867">
        <v>4750033</v>
      </c>
      <c r="D4867" t="s">
        <v>85</v>
      </c>
      <c r="E4867" t="s">
        <v>8326</v>
      </c>
      <c r="F4867" t="s">
        <v>8420</v>
      </c>
      <c r="G4867" t="s">
        <v>82</v>
      </c>
      <c r="H4867" t="s">
        <v>8324</v>
      </c>
      <c r="I4867" t="s">
        <v>8419</v>
      </c>
      <c r="J4867">
        <v>0</v>
      </c>
      <c r="K4867">
        <v>1</v>
      </c>
      <c r="L4867">
        <v>0</v>
      </c>
      <c r="M4867">
        <v>0</v>
      </c>
      <c r="N4867">
        <v>0</v>
      </c>
      <c r="O4867">
        <v>0</v>
      </c>
    </row>
    <row r="4868" spans="1:15">
      <c r="A4868">
        <v>23213</v>
      </c>
      <c r="B4868">
        <v>445</v>
      </c>
      <c r="C4868">
        <v>4750034</v>
      </c>
      <c r="D4868" t="s">
        <v>85</v>
      </c>
      <c r="E4868" t="s">
        <v>8326</v>
      </c>
      <c r="F4868" t="s">
        <v>8404</v>
      </c>
      <c r="G4868" t="s">
        <v>82</v>
      </c>
      <c r="H4868" t="s">
        <v>8324</v>
      </c>
      <c r="I4868" t="s">
        <v>8403</v>
      </c>
      <c r="J4868">
        <v>0</v>
      </c>
      <c r="K4868">
        <v>0</v>
      </c>
      <c r="L4868">
        <v>0</v>
      </c>
      <c r="M4868">
        <v>0</v>
      </c>
      <c r="N4868">
        <v>0</v>
      </c>
      <c r="O4868">
        <v>0</v>
      </c>
    </row>
    <row r="4869" spans="1:15">
      <c r="A4869">
        <v>23213</v>
      </c>
      <c r="B4869">
        <v>445</v>
      </c>
      <c r="C4869">
        <v>4750035</v>
      </c>
      <c r="D4869" t="s">
        <v>85</v>
      </c>
      <c r="E4869" t="s">
        <v>8326</v>
      </c>
      <c r="F4869" t="s">
        <v>8444</v>
      </c>
      <c r="G4869" t="s">
        <v>82</v>
      </c>
      <c r="H4869" t="s">
        <v>8324</v>
      </c>
      <c r="I4869" t="s">
        <v>8443</v>
      </c>
      <c r="J4869">
        <v>0</v>
      </c>
      <c r="K4869">
        <v>0</v>
      </c>
      <c r="L4869">
        <v>1</v>
      </c>
      <c r="M4869">
        <v>0</v>
      </c>
      <c r="N4869">
        <v>0</v>
      </c>
      <c r="O4869">
        <v>0</v>
      </c>
    </row>
    <row r="4870" spans="1:15">
      <c r="A4870">
        <v>23213</v>
      </c>
      <c r="B4870">
        <v>445</v>
      </c>
      <c r="C4870">
        <v>4750036</v>
      </c>
      <c r="D4870" t="s">
        <v>85</v>
      </c>
      <c r="E4870" t="s">
        <v>8326</v>
      </c>
      <c r="F4870" t="s">
        <v>5555</v>
      </c>
      <c r="G4870" t="s">
        <v>82</v>
      </c>
      <c r="H4870" t="s">
        <v>8324</v>
      </c>
      <c r="I4870" t="s">
        <v>5554</v>
      </c>
      <c r="J4870">
        <v>0</v>
      </c>
      <c r="K4870">
        <v>1</v>
      </c>
      <c r="L4870">
        <v>0</v>
      </c>
      <c r="M4870">
        <v>0</v>
      </c>
      <c r="N4870">
        <v>0</v>
      </c>
      <c r="O4870">
        <v>0</v>
      </c>
    </row>
    <row r="4871" spans="1:15">
      <c r="A4871">
        <v>23213</v>
      </c>
      <c r="B4871">
        <v>445</v>
      </c>
      <c r="C4871">
        <v>4750037</v>
      </c>
      <c r="D4871" t="s">
        <v>85</v>
      </c>
      <c r="E4871" t="s">
        <v>8326</v>
      </c>
      <c r="F4871" t="s">
        <v>8446</v>
      </c>
      <c r="G4871" t="s">
        <v>82</v>
      </c>
      <c r="H4871" t="s">
        <v>8324</v>
      </c>
      <c r="I4871" t="s">
        <v>8445</v>
      </c>
      <c r="J4871">
        <v>0</v>
      </c>
      <c r="K4871">
        <v>0</v>
      </c>
      <c r="L4871">
        <v>0</v>
      </c>
      <c r="M4871">
        <v>0</v>
      </c>
      <c r="N4871">
        <v>0</v>
      </c>
      <c r="O4871">
        <v>0</v>
      </c>
    </row>
    <row r="4872" spans="1:15">
      <c r="A4872">
        <v>23213</v>
      </c>
      <c r="B4872">
        <v>44403</v>
      </c>
      <c r="C4872">
        <v>4750038</v>
      </c>
      <c r="D4872" t="s">
        <v>85</v>
      </c>
      <c r="E4872" t="s">
        <v>8326</v>
      </c>
      <c r="F4872" t="s">
        <v>8418</v>
      </c>
      <c r="G4872" t="s">
        <v>82</v>
      </c>
      <c r="H4872" t="s">
        <v>8324</v>
      </c>
      <c r="I4872" t="s">
        <v>7201</v>
      </c>
      <c r="J4872">
        <v>0</v>
      </c>
      <c r="K4872">
        <v>1</v>
      </c>
      <c r="L4872">
        <v>1</v>
      </c>
      <c r="M4872">
        <v>0</v>
      </c>
      <c r="N4872">
        <v>0</v>
      </c>
      <c r="O4872">
        <v>0</v>
      </c>
    </row>
    <row r="4873" spans="1:15">
      <c r="A4873">
        <v>23213</v>
      </c>
      <c r="B4873">
        <v>44403</v>
      </c>
      <c r="C4873">
        <v>4750039</v>
      </c>
      <c r="D4873" t="s">
        <v>85</v>
      </c>
      <c r="E4873" t="s">
        <v>8326</v>
      </c>
      <c r="F4873" t="s">
        <v>5417</v>
      </c>
      <c r="G4873" t="s">
        <v>82</v>
      </c>
      <c r="H4873" t="s">
        <v>8324</v>
      </c>
      <c r="I4873" t="s">
        <v>8634</v>
      </c>
      <c r="J4873">
        <v>0</v>
      </c>
      <c r="K4873">
        <v>1</v>
      </c>
      <c r="L4873">
        <v>0</v>
      </c>
      <c r="M4873">
        <v>0</v>
      </c>
      <c r="N4873">
        <v>0</v>
      </c>
      <c r="O4873">
        <v>0</v>
      </c>
    </row>
    <row r="4874" spans="1:15">
      <c r="A4874">
        <v>23213</v>
      </c>
      <c r="B4874">
        <v>445</v>
      </c>
      <c r="C4874">
        <v>4750041</v>
      </c>
      <c r="D4874" t="s">
        <v>85</v>
      </c>
      <c r="E4874" t="s">
        <v>8326</v>
      </c>
      <c r="F4874" t="s">
        <v>8592</v>
      </c>
      <c r="G4874" t="s">
        <v>82</v>
      </c>
      <c r="H4874" t="s">
        <v>8324</v>
      </c>
      <c r="I4874" t="s">
        <v>8591</v>
      </c>
      <c r="J4874">
        <v>0</v>
      </c>
      <c r="K4874">
        <v>0</v>
      </c>
      <c r="L4874">
        <v>0</v>
      </c>
      <c r="M4874">
        <v>0</v>
      </c>
      <c r="N4874">
        <v>0</v>
      </c>
      <c r="O4874">
        <v>0</v>
      </c>
    </row>
    <row r="4875" spans="1:15">
      <c r="A4875">
        <v>23213</v>
      </c>
      <c r="B4875">
        <v>445</v>
      </c>
      <c r="C4875">
        <v>4750042</v>
      </c>
      <c r="D4875" t="s">
        <v>85</v>
      </c>
      <c r="E4875" t="s">
        <v>8326</v>
      </c>
      <c r="F4875" t="s">
        <v>8564</v>
      </c>
      <c r="G4875" t="s">
        <v>82</v>
      </c>
      <c r="H4875" t="s">
        <v>8324</v>
      </c>
      <c r="I4875" t="s">
        <v>8563</v>
      </c>
      <c r="J4875">
        <v>0</v>
      </c>
      <c r="K4875">
        <v>1</v>
      </c>
      <c r="L4875">
        <v>0</v>
      </c>
      <c r="M4875">
        <v>0</v>
      </c>
      <c r="N4875">
        <v>0</v>
      </c>
      <c r="O4875">
        <v>0</v>
      </c>
    </row>
    <row r="4876" spans="1:15">
      <c r="A4876">
        <v>23213</v>
      </c>
      <c r="B4876">
        <v>445</v>
      </c>
      <c r="C4876">
        <v>4750043</v>
      </c>
      <c r="D4876" t="s">
        <v>85</v>
      </c>
      <c r="E4876" t="s">
        <v>8326</v>
      </c>
      <c r="F4876" t="s">
        <v>8570</v>
      </c>
      <c r="G4876" t="s">
        <v>82</v>
      </c>
      <c r="H4876" t="s">
        <v>8324</v>
      </c>
      <c r="I4876" t="s">
        <v>8569</v>
      </c>
      <c r="J4876">
        <v>0</v>
      </c>
      <c r="K4876">
        <v>0</v>
      </c>
      <c r="L4876">
        <v>1</v>
      </c>
      <c r="M4876">
        <v>0</v>
      </c>
      <c r="N4876">
        <v>0</v>
      </c>
      <c r="O4876">
        <v>0</v>
      </c>
    </row>
    <row r="4877" spans="1:15">
      <c r="A4877">
        <v>23213</v>
      </c>
      <c r="B4877">
        <v>445</v>
      </c>
      <c r="C4877">
        <v>4750044</v>
      </c>
      <c r="D4877" t="s">
        <v>85</v>
      </c>
      <c r="E4877" t="s">
        <v>8326</v>
      </c>
      <c r="F4877" t="s">
        <v>8572</v>
      </c>
      <c r="G4877" t="s">
        <v>82</v>
      </c>
      <c r="H4877" t="s">
        <v>8324</v>
      </c>
      <c r="I4877" t="s">
        <v>8571</v>
      </c>
      <c r="J4877">
        <v>0</v>
      </c>
      <c r="K4877">
        <v>0</v>
      </c>
      <c r="L4877">
        <v>0</v>
      </c>
      <c r="M4877">
        <v>0</v>
      </c>
      <c r="N4877">
        <v>0</v>
      </c>
      <c r="O4877">
        <v>0</v>
      </c>
    </row>
    <row r="4878" spans="1:15">
      <c r="A4878">
        <v>23213</v>
      </c>
      <c r="B4878">
        <v>445</v>
      </c>
      <c r="C4878">
        <v>4750045</v>
      </c>
      <c r="D4878" t="s">
        <v>85</v>
      </c>
      <c r="E4878" t="s">
        <v>8326</v>
      </c>
      <c r="F4878" t="s">
        <v>8578</v>
      </c>
      <c r="G4878" t="s">
        <v>82</v>
      </c>
      <c r="H4878" t="s">
        <v>8324</v>
      </c>
      <c r="I4878" t="s">
        <v>8577</v>
      </c>
      <c r="J4878">
        <v>0</v>
      </c>
      <c r="K4878">
        <v>1</v>
      </c>
      <c r="L4878">
        <v>0</v>
      </c>
      <c r="M4878">
        <v>0</v>
      </c>
      <c r="N4878">
        <v>0</v>
      </c>
      <c r="O4878">
        <v>0</v>
      </c>
    </row>
    <row r="4879" spans="1:15">
      <c r="A4879">
        <v>23213</v>
      </c>
      <c r="B4879">
        <v>445</v>
      </c>
      <c r="C4879">
        <v>4750046</v>
      </c>
      <c r="D4879" t="s">
        <v>85</v>
      </c>
      <c r="E4879" t="s">
        <v>8326</v>
      </c>
      <c r="F4879" t="s">
        <v>8596</v>
      </c>
      <c r="G4879" t="s">
        <v>82</v>
      </c>
      <c r="H4879" t="s">
        <v>8324</v>
      </c>
      <c r="I4879" t="s">
        <v>8595</v>
      </c>
      <c r="J4879">
        <v>0</v>
      </c>
      <c r="K4879">
        <v>0</v>
      </c>
      <c r="L4879">
        <v>0</v>
      </c>
      <c r="M4879">
        <v>0</v>
      </c>
      <c r="N4879">
        <v>0</v>
      </c>
      <c r="O4879">
        <v>0</v>
      </c>
    </row>
    <row r="4880" spans="1:15">
      <c r="A4880">
        <v>23213</v>
      </c>
      <c r="B4880">
        <v>44403</v>
      </c>
      <c r="C4880">
        <v>4750047</v>
      </c>
      <c r="D4880" t="s">
        <v>85</v>
      </c>
      <c r="E4880" t="s">
        <v>8326</v>
      </c>
      <c r="F4880" t="s">
        <v>8590</v>
      </c>
      <c r="G4880" t="s">
        <v>82</v>
      </c>
      <c r="H4880" t="s">
        <v>8324</v>
      </c>
      <c r="I4880" t="s">
        <v>8589</v>
      </c>
      <c r="J4880">
        <v>0</v>
      </c>
      <c r="K4880">
        <v>0</v>
      </c>
      <c r="L4880">
        <v>1</v>
      </c>
      <c r="M4880">
        <v>0</v>
      </c>
      <c r="N4880">
        <v>0</v>
      </c>
      <c r="O4880">
        <v>0</v>
      </c>
    </row>
    <row r="4881" spans="1:15">
      <c r="A4881">
        <v>23213</v>
      </c>
      <c r="B4881">
        <v>44403</v>
      </c>
      <c r="C4881">
        <v>4750048</v>
      </c>
      <c r="D4881" t="s">
        <v>85</v>
      </c>
      <c r="E4881" t="s">
        <v>8326</v>
      </c>
      <c r="F4881" t="s">
        <v>8568</v>
      </c>
      <c r="G4881" t="s">
        <v>82</v>
      </c>
      <c r="H4881" t="s">
        <v>8324</v>
      </c>
      <c r="I4881" t="s">
        <v>8567</v>
      </c>
      <c r="J4881">
        <v>0</v>
      </c>
      <c r="K4881">
        <v>1</v>
      </c>
      <c r="L4881">
        <v>0</v>
      </c>
      <c r="M4881">
        <v>0</v>
      </c>
      <c r="N4881">
        <v>0</v>
      </c>
      <c r="O4881">
        <v>0</v>
      </c>
    </row>
    <row r="4882" spans="1:15">
      <c r="A4882">
        <v>23213</v>
      </c>
      <c r="B4882">
        <v>44407</v>
      </c>
      <c r="C4882">
        <v>4750051</v>
      </c>
      <c r="D4882" t="s">
        <v>85</v>
      </c>
      <c r="E4882" t="s">
        <v>8326</v>
      </c>
      <c r="F4882" t="s">
        <v>8586</v>
      </c>
      <c r="G4882" t="s">
        <v>82</v>
      </c>
      <c r="H4882" t="s">
        <v>8324</v>
      </c>
      <c r="I4882" t="s">
        <v>8585</v>
      </c>
      <c r="J4882">
        <v>0</v>
      </c>
      <c r="K4882">
        <v>1</v>
      </c>
      <c r="L4882">
        <v>0</v>
      </c>
      <c r="M4882">
        <v>0</v>
      </c>
      <c r="N4882">
        <v>0</v>
      </c>
      <c r="O4882">
        <v>0</v>
      </c>
    </row>
    <row r="4883" spans="1:15">
      <c r="A4883">
        <v>23213</v>
      </c>
      <c r="B4883">
        <v>445</v>
      </c>
      <c r="C4883">
        <v>4750052</v>
      </c>
      <c r="D4883" t="s">
        <v>85</v>
      </c>
      <c r="E4883" t="s">
        <v>8326</v>
      </c>
      <c r="F4883" t="s">
        <v>8580</v>
      </c>
      <c r="G4883" t="s">
        <v>82</v>
      </c>
      <c r="H4883" t="s">
        <v>8324</v>
      </c>
      <c r="I4883" t="s">
        <v>8579</v>
      </c>
      <c r="J4883">
        <v>0</v>
      </c>
      <c r="K4883">
        <v>1</v>
      </c>
      <c r="L4883">
        <v>0</v>
      </c>
      <c r="M4883">
        <v>0</v>
      </c>
      <c r="N4883">
        <v>0</v>
      </c>
      <c r="O4883">
        <v>0</v>
      </c>
    </row>
    <row r="4884" spans="1:15">
      <c r="A4884">
        <v>23213</v>
      </c>
      <c r="B4884">
        <v>445</v>
      </c>
      <c r="C4884">
        <v>4750053</v>
      </c>
      <c r="D4884" t="s">
        <v>85</v>
      </c>
      <c r="E4884" t="s">
        <v>8326</v>
      </c>
      <c r="F4884" t="s">
        <v>8594</v>
      </c>
      <c r="G4884" t="s">
        <v>82</v>
      </c>
      <c r="H4884" t="s">
        <v>8324</v>
      </c>
      <c r="I4884" t="s">
        <v>8593</v>
      </c>
      <c r="J4884">
        <v>0</v>
      </c>
      <c r="K4884">
        <v>0</v>
      </c>
      <c r="L4884">
        <v>0</v>
      </c>
      <c r="M4884">
        <v>0</v>
      </c>
      <c r="N4884">
        <v>0</v>
      </c>
      <c r="O4884">
        <v>0</v>
      </c>
    </row>
    <row r="4885" spans="1:15">
      <c r="A4885">
        <v>23213</v>
      </c>
      <c r="B4885">
        <v>445</v>
      </c>
      <c r="C4885">
        <v>4750054</v>
      </c>
      <c r="D4885" t="s">
        <v>85</v>
      </c>
      <c r="E4885" t="s">
        <v>8326</v>
      </c>
      <c r="F4885" t="s">
        <v>8556</v>
      </c>
      <c r="G4885" t="s">
        <v>82</v>
      </c>
      <c r="H4885" t="s">
        <v>8324</v>
      </c>
      <c r="I4885" t="s">
        <v>8555</v>
      </c>
      <c r="J4885">
        <v>0</v>
      </c>
      <c r="K4885">
        <v>0</v>
      </c>
      <c r="L4885">
        <v>0</v>
      </c>
      <c r="M4885">
        <v>0</v>
      </c>
      <c r="N4885">
        <v>0</v>
      </c>
      <c r="O4885">
        <v>0</v>
      </c>
    </row>
    <row r="4886" spans="1:15">
      <c r="A4886">
        <v>23213</v>
      </c>
      <c r="B4886">
        <v>445</v>
      </c>
      <c r="C4886">
        <v>4750055</v>
      </c>
      <c r="D4886" t="s">
        <v>85</v>
      </c>
      <c r="E4886" t="s">
        <v>8326</v>
      </c>
      <c r="F4886" t="s">
        <v>8515</v>
      </c>
      <c r="G4886" t="s">
        <v>82</v>
      </c>
      <c r="H4886" t="s">
        <v>8324</v>
      </c>
      <c r="I4886" t="s">
        <v>8514</v>
      </c>
      <c r="J4886">
        <v>0</v>
      </c>
      <c r="K4886">
        <v>1</v>
      </c>
      <c r="L4886">
        <v>1</v>
      </c>
      <c r="M4886">
        <v>0</v>
      </c>
      <c r="N4886">
        <v>0</v>
      </c>
      <c r="O4886">
        <v>0</v>
      </c>
    </row>
    <row r="4887" spans="1:15">
      <c r="A4887">
        <v>23213</v>
      </c>
      <c r="B4887">
        <v>445</v>
      </c>
      <c r="C4887">
        <v>4750056</v>
      </c>
      <c r="D4887" t="s">
        <v>85</v>
      </c>
      <c r="E4887" t="s">
        <v>8326</v>
      </c>
      <c r="F4887" t="s">
        <v>8598</v>
      </c>
      <c r="G4887" t="s">
        <v>82</v>
      </c>
      <c r="H4887" t="s">
        <v>8324</v>
      </c>
      <c r="I4887" t="s">
        <v>8597</v>
      </c>
      <c r="J4887">
        <v>0</v>
      </c>
      <c r="K4887">
        <v>0</v>
      </c>
      <c r="L4887">
        <v>0</v>
      </c>
      <c r="M4887">
        <v>0</v>
      </c>
      <c r="N4887">
        <v>0</v>
      </c>
      <c r="O4887">
        <v>0</v>
      </c>
    </row>
    <row r="4888" spans="1:15">
      <c r="A4888">
        <v>23213</v>
      </c>
      <c r="B4888">
        <v>445</v>
      </c>
      <c r="C4888">
        <v>4750057</v>
      </c>
      <c r="D4888" t="s">
        <v>85</v>
      </c>
      <c r="E4888" t="s">
        <v>8326</v>
      </c>
      <c r="F4888" t="s">
        <v>8584</v>
      </c>
      <c r="G4888" t="s">
        <v>82</v>
      </c>
      <c r="H4888" t="s">
        <v>8324</v>
      </c>
      <c r="I4888" t="s">
        <v>8583</v>
      </c>
      <c r="J4888">
        <v>0</v>
      </c>
      <c r="K4888">
        <v>1</v>
      </c>
      <c r="L4888">
        <v>1</v>
      </c>
      <c r="M4888">
        <v>0</v>
      </c>
      <c r="N4888">
        <v>0</v>
      </c>
      <c r="O4888">
        <v>0</v>
      </c>
    </row>
    <row r="4889" spans="1:15">
      <c r="A4889">
        <v>23213</v>
      </c>
      <c r="B4889">
        <v>445</v>
      </c>
      <c r="C4889">
        <v>4750058</v>
      </c>
      <c r="D4889" t="s">
        <v>85</v>
      </c>
      <c r="E4889" t="s">
        <v>8326</v>
      </c>
      <c r="F4889" t="s">
        <v>8560</v>
      </c>
      <c r="G4889" t="s">
        <v>82</v>
      </c>
      <c r="H4889" t="s">
        <v>8324</v>
      </c>
      <c r="I4889" t="s">
        <v>8559</v>
      </c>
      <c r="J4889">
        <v>0</v>
      </c>
      <c r="K4889">
        <v>0</v>
      </c>
      <c r="L4889">
        <v>0</v>
      </c>
      <c r="M4889">
        <v>0</v>
      </c>
      <c r="N4889">
        <v>0</v>
      </c>
      <c r="O4889">
        <v>0</v>
      </c>
    </row>
    <row r="4890" spans="1:15">
      <c r="A4890">
        <v>23213</v>
      </c>
      <c r="B4890">
        <v>445</v>
      </c>
      <c r="C4890">
        <v>4750061</v>
      </c>
      <c r="D4890" t="s">
        <v>85</v>
      </c>
      <c r="E4890" t="s">
        <v>8326</v>
      </c>
      <c r="F4890" t="s">
        <v>8620</v>
      </c>
      <c r="G4890" t="s">
        <v>82</v>
      </c>
      <c r="H4890" t="s">
        <v>8324</v>
      </c>
      <c r="I4890" t="s">
        <v>8619</v>
      </c>
      <c r="J4890">
        <v>0</v>
      </c>
      <c r="K4890">
        <v>1</v>
      </c>
      <c r="L4890">
        <v>0</v>
      </c>
      <c r="M4890">
        <v>0</v>
      </c>
      <c r="N4890">
        <v>0</v>
      </c>
      <c r="O4890">
        <v>0</v>
      </c>
    </row>
    <row r="4891" spans="1:15">
      <c r="A4891">
        <v>23213</v>
      </c>
      <c r="B4891">
        <v>44403</v>
      </c>
      <c r="C4891">
        <v>4750062</v>
      </c>
      <c r="D4891" t="s">
        <v>85</v>
      </c>
      <c r="E4891" t="s">
        <v>8326</v>
      </c>
      <c r="F4891" t="s">
        <v>8627</v>
      </c>
      <c r="G4891" t="s">
        <v>82</v>
      </c>
      <c r="H4891" t="s">
        <v>8324</v>
      </c>
      <c r="I4891" t="s">
        <v>8626</v>
      </c>
      <c r="J4891">
        <v>0</v>
      </c>
      <c r="K4891">
        <v>1</v>
      </c>
      <c r="L4891">
        <v>0</v>
      </c>
      <c r="M4891">
        <v>0</v>
      </c>
      <c r="N4891">
        <v>0</v>
      </c>
      <c r="O4891">
        <v>0</v>
      </c>
    </row>
    <row r="4892" spans="1:15">
      <c r="A4892">
        <v>23213</v>
      </c>
      <c r="B4892">
        <v>44407</v>
      </c>
      <c r="C4892">
        <v>4750063</v>
      </c>
      <c r="D4892" t="s">
        <v>85</v>
      </c>
      <c r="E4892" t="s">
        <v>8326</v>
      </c>
      <c r="F4892" t="s">
        <v>8558</v>
      </c>
      <c r="G4892" t="s">
        <v>82</v>
      </c>
      <c r="H4892" t="s">
        <v>8324</v>
      </c>
      <c r="I4892" t="s">
        <v>8557</v>
      </c>
      <c r="J4892">
        <v>0</v>
      </c>
      <c r="K4892">
        <v>1</v>
      </c>
      <c r="L4892">
        <v>0</v>
      </c>
      <c r="M4892">
        <v>0</v>
      </c>
      <c r="N4892">
        <v>0</v>
      </c>
      <c r="O4892">
        <v>0</v>
      </c>
    </row>
    <row r="4893" spans="1:15">
      <c r="A4893">
        <v>23213</v>
      </c>
      <c r="B4893">
        <v>44403</v>
      </c>
      <c r="C4893">
        <v>4750064</v>
      </c>
      <c r="D4893" t="s">
        <v>85</v>
      </c>
      <c r="E4893" t="s">
        <v>8326</v>
      </c>
      <c r="F4893" t="s">
        <v>8562</v>
      </c>
      <c r="G4893" t="s">
        <v>82</v>
      </c>
      <c r="H4893" t="s">
        <v>8324</v>
      </c>
      <c r="I4893" t="s">
        <v>8561</v>
      </c>
      <c r="J4893">
        <v>0</v>
      </c>
      <c r="K4893">
        <v>0</v>
      </c>
      <c r="L4893">
        <v>1</v>
      </c>
      <c r="M4893">
        <v>0</v>
      </c>
      <c r="N4893">
        <v>0</v>
      </c>
      <c r="O4893">
        <v>0</v>
      </c>
    </row>
    <row r="4894" spans="1:15">
      <c r="A4894">
        <v>23213</v>
      </c>
      <c r="B4894">
        <v>44403</v>
      </c>
      <c r="C4894">
        <v>4750065</v>
      </c>
      <c r="D4894" t="s">
        <v>85</v>
      </c>
      <c r="E4894" t="s">
        <v>8326</v>
      </c>
      <c r="F4894" t="s">
        <v>8566</v>
      </c>
      <c r="G4894" t="s">
        <v>82</v>
      </c>
      <c r="H4894" t="s">
        <v>8324</v>
      </c>
      <c r="I4894" t="s">
        <v>8565</v>
      </c>
      <c r="J4894">
        <v>0</v>
      </c>
      <c r="K4894">
        <v>1</v>
      </c>
      <c r="L4894">
        <v>0</v>
      </c>
      <c r="M4894">
        <v>0</v>
      </c>
      <c r="N4894">
        <v>0</v>
      </c>
      <c r="O4894">
        <v>0</v>
      </c>
    </row>
    <row r="4895" spans="1:15">
      <c r="A4895">
        <v>23213</v>
      </c>
      <c r="B4895">
        <v>445</v>
      </c>
      <c r="C4895">
        <v>4750066</v>
      </c>
      <c r="D4895" t="s">
        <v>85</v>
      </c>
      <c r="E4895" t="s">
        <v>8326</v>
      </c>
      <c r="F4895" t="s">
        <v>8588</v>
      </c>
      <c r="G4895" t="s">
        <v>82</v>
      </c>
      <c r="H4895" t="s">
        <v>8324</v>
      </c>
      <c r="I4895" t="s">
        <v>8587</v>
      </c>
      <c r="J4895">
        <v>0</v>
      </c>
      <c r="K4895">
        <v>1</v>
      </c>
      <c r="L4895">
        <v>0</v>
      </c>
      <c r="M4895">
        <v>0</v>
      </c>
      <c r="N4895">
        <v>0</v>
      </c>
      <c r="O4895">
        <v>0</v>
      </c>
    </row>
    <row r="4896" spans="1:15">
      <c r="A4896">
        <v>23213</v>
      </c>
      <c r="B4896">
        <v>44403</v>
      </c>
      <c r="C4896">
        <v>4750067</v>
      </c>
      <c r="D4896" t="s">
        <v>85</v>
      </c>
      <c r="E4896" t="s">
        <v>8326</v>
      </c>
      <c r="F4896" t="s">
        <v>8574</v>
      </c>
      <c r="G4896" t="s">
        <v>82</v>
      </c>
      <c r="H4896" t="s">
        <v>8324</v>
      </c>
      <c r="I4896" t="s">
        <v>8573</v>
      </c>
      <c r="J4896">
        <v>0</v>
      </c>
      <c r="K4896">
        <v>1</v>
      </c>
      <c r="L4896">
        <v>0</v>
      </c>
      <c r="M4896">
        <v>0</v>
      </c>
      <c r="N4896">
        <v>0</v>
      </c>
      <c r="O4896">
        <v>0</v>
      </c>
    </row>
    <row r="4897" spans="1:15">
      <c r="A4897">
        <v>23213</v>
      </c>
      <c r="B4897">
        <v>44403</v>
      </c>
      <c r="C4897">
        <v>4750068</v>
      </c>
      <c r="D4897" t="s">
        <v>85</v>
      </c>
      <c r="E4897" t="s">
        <v>8326</v>
      </c>
      <c r="F4897" t="s">
        <v>8576</v>
      </c>
      <c r="G4897" t="s">
        <v>82</v>
      </c>
      <c r="H4897" t="s">
        <v>8324</v>
      </c>
      <c r="I4897" t="s">
        <v>8575</v>
      </c>
      <c r="J4897">
        <v>0</v>
      </c>
      <c r="K4897">
        <v>1</v>
      </c>
      <c r="L4897">
        <v>1</v>
      </c>
      <c r="M4897">
        <v>0</v>
      </c>
      <c r="N4897">
        <v>0</v>
      </c>
      <c r="O4897">
        <v>0</v>
      </c>
    </row>
    <row r="4898" spans="1:15">
      <c r="A4898">
        <v>23213</v>
      </c>
      <c r="B4898">
        <v>44403</v>
      </c>
      <c r="C4898">
        <v>4750071</v>
      </c>
      <c r="D4898" t="s">
        <v>85</v>
      </c>
      <c r="E4898" t="s">
        <v>8326</v>
      </c>
      <c r="F4898" t="s">
        <v>8606</v>
      </c>
      <c r="G4898" t="s">
        <v>82</v>
      </c>
      <c r="H4898" t="s">
        <v>8324</v>
      </c>
      <c r="I4898" t="s">
        <v>8605</v>
      </c>
      <c r="J4898">
        <v>0</v>
      </c>
      <c r="K4898">
        <v>1</v>
      </c>
      <c r="L4898">
        <v>0</v>
      </c>
      <c r="M4898">
        <v>0</v>
      </c>
      <c r="N4898">
        <v>0</v>
      </c>
      <c r="O4898">
        <v>0</v>
      </c>
    </row>
    <row r="4899" spans="1:15">
      <c r="A4899">
        <v>23213</v>
      </c>
      <c r="B4899">
        <v>445</v>
      </c>
      <c r="C4899">
        <v>4750072</v>
      </c>
      <c r="D4899" t="s">
        <v>85</v>
      </c>
      <c r="E4899" t="s">
        <v>8326</v>
      </c>
      <c r="F4899" t="s">
        <v>8481</v>
      </c>
      <c r="G4899" t="s">
        <v>82</v>
      </c>
      <c r="H4899" t="s">
        <v>8324</v>
      </c>
      <c r="I4899" t="s">
        <v>8480</v>
      </c>
      <c r="J4899">
        <v>0</v>
      </c>
      <c r="K4899">
        <v>1</v>
      </c>
      <c r="L4899">
        <v>0</v>
      </c>
      <c r="M4899">
        <v>0</v>
      </c>
      <c r="N4899">
        <v>0</v>
      </c>
      <c r="O4899">
        <v>0</v>
      </c>
    </row>
    <row r="4900" spans="1:15">
      <c r="A4900">
        <v>23213</v>
      </c>
      <c r="B4900">
        <v>445</v>
      </c>
      <c r="C4900">
        <v>4750073</v>
      </c>
      <c r="D4900" t="s">
        <v>85</v>
      </c>
      <c r="E4900" t="s">
        <v>8326</v>
      </c>
      <c r="F4900" t="s">
        <v>8358</v>
      </c>
      <c r="G4900" t="s">
        <v>82</v>
      </c>
      <c r="H4900" t="s">
        <v>8324</v>
      </c>
      <c r="I4900" t="s">
        <v>8357</v>
      </c>
      <c r="J4900">
        <v>0</v>
      </c>
      <c r="K4900">
        <v>0</v>
      </c>
      <c r="L4900">
        <v>0</v>
      </c>
      <c r="M4900">
        <v>0</v>
      </c>
      <c r="N4900">
        <v>0</v>
      </c>
      <c r="O4900">
        <v>0</v>
      </c>
    </row>
    <row r="4901" spans="1:15">
      <c r="A4901">
        <v>23213</v>
      </c>
      <c r="B4901">
        <v>445</v>
      </c>
      <c r="C4901">
        <v>4750074</v>
      </c>
      <c r="D4901" t="s">
        <v>85</v>
      </c>
      <c r="E4901" t="s">
        <v>8326</v>
      </c>
      <c r="F4901" t="s">
        <v>2791</v>
      </c>
      <c r="G4901" t="s">
        <v>82</v>
      </c>
      <c r="H4901" t="s">
        <v>8324</v>
      </c>
      <c r="I4901" t="s">
        <v>2790</v>
      </c>
      <c r="J4901">
        <v>0</v>
      </c>
      <c r="K4901">
        <v>0</v>
      </c>
      <c r="L4901">
        <v>1</v>
      </c>
      <c r="M4901">
        <v>0</v>
      </c>
      <c r="N4901">
        <v>0</v>
      </c>
      <c r="O4901">
        <v>0</v>
      </c>
    </row>
    <row r="4902" spans="1:15">
      <c r="A4902">
        <v>23213</v>
      </c>
      <c r="B4902">
        <v>445</v>
      </c>
      <c r="C4902">
        <v>4750075</v>
      </c>
      <c r="D4902" t="s">
        <v>85</v>
      </c>
      <c r="E4902" t="s">
        <v>8326</v>
      </c>
      <c r="F4902" t="s">
        <v>8448</v>
      </c>
      <c r="G4902" t="s">
        <v>82</v>
      </c>
      <c r="H4902" t="s">
        <v>8324</v>
      </c>
      <c r="I4902" t="s">
        <v>8447</v>
      </c>
      <c r="J4902">
        <v>0</v>
      </c>
      <c r="K4902">
        <v>0</v>
      </c>
      <c r="L4902">
        <v>0</v>
      </c>
      <c r="M4902">
        <v>0</v>
      </c>
      <c r="N4902">
        <v>0</v>
      </c>
      <c r="O4902">
        <v>0</v>
      </c>
    </row>
    <row r="4903" spans="1:15">
      <c r="A4903">
        <v>23213</v>
      </c>
      <c r="B4903">
        <v>445</v>
      </c>
      <c r="C4903">
        <v>4750076</v>
      </c>
      <c r="D4903" t="s">
        <v>85</v>
      </c>
      <c r="E4903" t="s">
        <v>8326</v>
      </c>
      <c r="F4903" t="s">
        <v>8330</v>
      </c>
      <c r="G4903" t="s">
        <v>82</v>
      </c>
      <c r="H4903" t="s">
        <v>8324</v>
      </c>
      <c r="I4903" t="s">
        <v>8329</v>
      </c>
      <c r="J4903">
        <v>0</v>
      </c>
      <c r="K4903">
        <v>1</v>
      </c>
      <c r="L4903">
        <v>0</v>
      </c>
      <c r="M4903">
        <v>0</v>
      </c>
      <c r="N4903">
        <v>0</v>
      </c>
      <c r="O4903">
        <v>0</v>
      </c>
    </row>
    <row r="4904" spans="1:15">
      <c r="A4904">
        <v>23213</v>
      </c>
      <c r="B4904">
        <v>445</v>
      </c>
      <c r="C4904">
        <v>4750077</v>
      </c>
      <c r="D4904" t="s">
        <v>85</v>
      </c>
      <c r="E4904" t="s">
        <v>8326</v>
      </c>
      <c r="F4904" t="s">
        <v>8415</v>
      </c>
      <c r="G4904" t="s">
        <v>82</v>
      </c>
      <c r="H4904" t="s">
        <v>8324</v>
      </c>
      <c r="I4904" t="s">
        <v>8414</v>
      </c>
      <c r="J4904">
        <v>0</v>
      </c>
      <c r="K4904">
        <v>1</v>
      </c>
      <c r="L4904">
        <v>0</v>
      </c>
      <c r="M4904">
        <v>0</v>
      </c>
      <c r="N4904">
        <v>0</v>
      </c>
      <c r="O4904">
        <v>0</v>
      </c>
    </row>
    <row r="4905" spans="1:15">
      <c r="A4905">
        <v>23213</v>
      </c>
      <c r="B4905">
        <v>44403</v>
      </c>
      <c r="C4905">
        <v>4750078</v>
      </c>
      <c r="D4905" t="s">
        <v>85</v>
      </c>
      <c r="E4905" t="s">
        <v>8326</v>
      </c>
      <c r="F4905" t="s">
        <v>8471</v>
      </c>
      <c r="G4905" t="s">
        <v>82</v>
      </c>
      <c r="H4905" t="s">
        <v>8324</v>
      </c>
      <c r="I4905" t="s">
        <v>8470</v>
      </c>
      <c r="J4905">
        <v>0</v>
      </c>
      <c r="K4905">
        <v>1</v>
      </c>
      <c r="L4905">
        <v>0</v>
      </c>
      <c r="M4905">
        <v>0</v>
      </c>
      <c r="N4905">
        <v>0</v>
      </c>
      <c r="O4905">
        <v>0</v>
      </c>
    </row>
    <row r="4906" spans="1:15">
      <c r="A4906">
        <v>23213</v>
      </c>
      <c r="B4906">
        <v>44403</v>
      </c>
      <c r="C4906">
        <v>4750081</v>
      </c>
      <c r="D4906" t="s">
        <v>85</v>
      </c>
      <c r="E4906" t="s">
        <v>8326</v>
      </c>
      <c r="F4906" t="s">
        <v>8391</v>
      </c>
      <c r="G4906" t="s">
        <v>82</v>
      </c>
      <c r="H4906" t="s">
        <v>8324</v>
      </c>
      <c r="I4906" t="s">
        <v>8390</v>
      </c>
      <c r="J4906">
        <v>0</v>
      </c>
      <c r="K4906">
        <v>1</v>
      </c>
      <c r="L4906">
        <v>1</v>
      </c>
      <c r="M4906">
        <v>0</v>
      </c>
      <c r="N4906">
        <v>0</v>
      </c>
      <c r="O4906">
        <v>0</v>
      </c>
    </row>
    <row r="4907" spans="1:15">
      <c r="A4907">
        <v>23213</v>
      </c>
      <c r="B4907">
        <v>44407</v>
      </c>
      <c r="C4907">
        <v>4750082</v>
      </c>
      <c r="D4907" t="s">
        <v>85</v>
      </c>
      <c r="E4907" t="s">
        <v>8326</v>
      </c>
      <c r="F4907" t="s">
        <v>6053</v>
      </c>
      <c r="G4907" t="s">
        <v>82</v>
      </c>
      <c r="H4907" t="s">
        <v>8324</v>
      </c>
      <c r="I4907" t="s">
        <v>6052</v>
      </c>
      <c r="J4907">
        <v>0</v>
      </c>
      <c r="K4907">
        <v>1</v>
      </c>
      <c r="L4907">
        <v>0</v>
      </c>
      <c r="M4907">
        <v>0</v>
      </c>
      <c r="N4907">
        <v>0</v>
      </c>
      <c r="O4907">
        <v>0</v>
      </c>
    </row>
    <row r="4908" spans="1:15">
      <c r="A4908">
        <v>23213</v>
      </c>
      <c r="B4908">
        <v>445</v>
      </c>
      <c r="C4908">
        <v>4750083</v>
      </c>
      <c r="D4908" t="s">
        <v>85</v>
      </c>
      <c r="E4908" t="s">
        <v>8326</v>
      </c>
      <c r="F4908" t="s">
        <v>8604</v>
      </c>
      <c r="G4908" t="s">
        <v>82</v>
      </c>
      <c r="H4908" t="s">
        <v>8324</v>
      </c>
      <c r="I4908" t="s">
        <v>8603</v>
      </c>
      <c r="J4908">
        <v>0</v>
      </c>
      <c r="K4908">
        <v>1</v>
      </c>
      <c r="L4908">
        <v>0</v>
      </c>
      <c r="M4908">
        <v>0</v>
      </c>
      <c r="N4908">
        <v>0</v>
      </c>
      <c r="O4908">
        <v>0</v>
      </c>
    </row>
    <row r="4909" spans="1:15">
      <c r="A4909">
        <v>23213</v>
      </c>
      <c r="B4909">
        <v>445</v>
      </c>
      <c r="C4909">
        <v>4750084</v>
      </c>
      <c r="D4909" t="s">
        <v>85</v>
      </c>
      <c r="E4909" t="s">
        <v>8326</v>
      </c>
      <c r="F4909" t="s">
        <v>2012</v>
      </c>
      <c r="G4909" t="s">
        <v>82</v>
      </c>
      <c r="H4909" t="s">
        <v>8324</v>
      </c>
      <c r="I4909" t="s">
        <v>2011</v>
      </c>
      <c r="J4909">
        <v>0</v>
      </c>
      <c r="K4909">
        <v>1</v>
      </c>
      <c r="L4909">
        <v>0</v>
      </c>
      <c r="M4909">
        <v>0</v>
      </c>
      <c r="N4909">
        <v>0</v>
      </c>
      <c r="O4909">
        <v>0</v>
      </c>
    </row>
    <row r="4910" spans="1:15">
      <c r="A4910">
        <v>23213</v>
      </c>
      <c r="B4910">
        <v>44403</v>
      </c>
      <c r="C4910">
        <v>4750085</v>
      </c>
      <c r="D4910" t="s">
        <v>85</v>
      </c>
      <c r="E4910" t="s">
        <v>8326</v>
      </c>
      <c r="F4910" t="s">
        <v>8489</v>
      </c>
      <c r="G4910" t="s">
        <v>82</v>
      </c>
      <c r="H4910" t="s">
        <v>8324</v>
      </c>
      <c r="I4910" t="s">
        <v>8488</v>
      </c>
      <c r="J4910">
        <v>0</v>
      </c>
      <c r="K4910">
        <v>1</v>
      </c>
      <c r="L4910">
        <v>0</v>
      </c>
      <c r="M4910">
        <v>0</v>
      </c>
      <c r="N4910">
        <v>0</v>
      </c>
      <c r="O4910">
        <v>0</v>
      </c>
    </row>
    <row r="4911" spans="1:15">
      <c r="A4911">
        <v>23213</v>
      </c>
      <c r="B4911">
        <v>44403</v>
      </c>
      <c r="C4911">
        <v>4750086</v>
      </c>
      <c r="D4911" t="s">
        <v>85</v>
      </c>
      <c r="E4911" t="s">
        <v>8326</v>
      </c>
      <c r="F4911" t="s">
        <v>8495</v>
      </c>
      <c r="G4911" t="s">
        <v>82</v>
      </c>
      <c r="H4911" t="s">
        <v>8324</v>
      </c>
      <c r="I4911" t="s">
        <v>8494</v>
      </c>
      <c r="J4911">
        <v>0</v>
      </c>
      <c r="K4911">
        <v>0</v>
      </c>
      <c r="L4911">
        <v>1</v>
      </c>
      <c r="M4911">
        <v>0</v>
      </c>
      <c r="N4911">
        <v>0</v>
      </c>
      <c r="O4911">
        <v>0</v>
      </c>
    </row>
    <row r="4912" spans="1:15">
      <c r="A4912">
        <v>23213</v>
      </c>
      <c r="B4912">
        <v>445</v>
      </c>
      <c r="C4912">
        <v>4750087</v>
      </c>
      <c r="D4912" t="s">
        <v>85</v>
      </c>
      <c r="E4912" t="s">
        <v>8326</v>
      </c>
      <c r="F4912" t="s">
        <v>6693</v>
      </c>
      <c r="G4912" t="s">
        <v>82</v>
      </c>
      <c r="H4912" t="s">
        <v>8324</v>
      </c>
      <c r="I4912" t="s">
        <v>6692</v>
      </c>
      <c r="J4912">
        <v>0</v>
      </c>
      <c r="K4912">
        <v>0</v>
      </c>
      <c r="L4912">
        <v>1</v>
      </c>
      <c r="M4912">
        <v>0</v>
      </c>
      <c r="N4912">
        <v>0</v>
      </c>
      <c r="O4912">
        <v>0</v>
      </c>
    </row>
    <row r="4913" spans="1:15">
      <c r="A4913">
        <v>23213</v>
      </c>
      <c r="B4913">
        <v>445</v>
      </c>
      <c r="C4913">
        <v>4750088</v>
      </c>
      <c r="D4913" t="s">
        <v>85</v>
      </c>
      <c r="E4913" t="s">
        <v>8326</v>
      </c>
      <c r="F4913" t="s">
        <v>8411</v>
      </c>
      <c r="G4913" t="s">
        <v>82</v>
      </c>
      <c r="H4913" t="s">
        <v>8324</v>
      </c>
      <c r="I4913" t="s">
        <v>8410</v>
      </c>
      <c r="J4913">
        <v>0</v>
      </c>
      <c r="K4913">
        <v>0</v>
      </c>
      <c r="L4913">
        <v>0</v>
      </c>
      <c r="M4913">
        <v>0</v>
      </c>
      <c r="N4913">
        <v>0</v>
      </c>
      <c r="O4913">
        <v>0</v>
      </c>
    </row>
    <row r="4914" spans="1:15">
      <c r="A4914">
        <v>23213</v>
      </c>
      <c r="B4914">
        <v>445</v>
      </c>
      <c r="C4914">
        <v>4750801</v>
      </c>
      <c r="D4914" t="s">
        <v>85</v>
      </c>
      <c r="E4914" t="s">
        <v>8326</v>
      </c>
      <c r="F4914" t="s">
        <v>8458</v>
      </c>
      <c r="G4914" t="s">
        <v>82</v>
      </c>
      <c r="H4914" t="s">
        <v>8324</v>
      </c>
      <c r="I4914" t="s">
        <v>8457</v>
      </c>
      <c r="J4914">
        <v>0</v>
      </c>
      <c r="K4914">
        <v>1</v>
      </c>
      <c r="L4914">
        <v>0</v>
      </c>
      <c r="M4914">
        <v>0</v>
      </c>
      <c r="N4914">
        <v>0</v>
      </c>
      <c r="O4914">
        <v>0</v>
      </c>
    </row>
    <row r="4915" spans="1:15">
      <c r="A4915">
        <v>23213</v>
      </c>
      <c r="B4915">
        <v>445</v>
      </c>
      <c r="C4915">
        <v>4750802</v>
      </c>
      <c r="D4915" t="s">
        <v>85</v>
      </c>
      <c r="E4915" t="s">
        <v>8326</v>
      </c>
      <c r="F4915" t="s">
        <v>5490</v>
      </c>
      <c r="G4915" t="s">
        <v>82</v>
      </c>
      <c r="H4915" t="s">
        <v>8324</v>
      </c>
      <c r="I4915" t="s">
        <v>8425</v>
      </c>
      <c r="J4915">
        <v>0</v>
      </c>
      <c r="K4915">
        <v>1</v>
      </c>
      <c r="L4915">
        <v>0</v>
      </c>
      <c r="M4915">
        <v>0</v>
      </c>
      <c r="N4915">
        <v>0</v>
      </c>
      <c r="O4915">
        <v>0</v>
      </c>
    </row>
    <row r="4916" spans="1:15">
      <c r="A4916">
        <v>23213</v>
      </c>
      <c r="B4916">
        <v>44407</v>
      </c>
      <c r="C4916">
        <v>4750803</v>
      </c>
      <c r="D4916" t="s">
        <v>85</v>
      </c>
      <c r="E4916" t="s">
        <v>8326</v>
      </c>
      <c r="F4916" t="s">
        <v>8582</v>
      </c>
      <c r="G4916" t="s">
        <v>82</v>
      </c>
      <c r="H4916" t="s">
        <v>8324</v>
      </c>
      <c r="I4916" t="s">
        <v>8581</v>
      </c>
      <c r="J4916">
        <v>0</v>
      </c>
      <c r="K4916">
        <v>1</v>
      </c>
      <c r="L4916">
        <v>0</v>
      </c>
      <c r="M4916">
        <v>0</v>
      </c>
      <c r="N4916">
        <v>0</v>
      </c>
      <c r="O4916">
        <v>0</v>
      </c>
    </row>
    <row r="4917" spans="1:15">
      <c r="A4917">
        <v>23213</v>
      </c>
      <c r="B4917">
        <v>445</v>
      </c>
      <c r="C4917">
        <v>4750804</v>
      </c>
      <c r="D4917" t="s">
        <v>85</v>
      </c>
      <c r="E4917" t="s">
        <v>8326</v>
      </c>
      <c r="F4917" t="s">
        <v>8546</v>
      </c>
      <c r="G4917" t="s">
        <v>82</v>
      </c>
      <c r="H4917" t="s">
        <v>8324</v>
      </c>
      <c r="I4917" t="s">
        <v>8545</v>
      </c>
      <c r="J4917">
        <v>0</v>
      </c>
      <c r="K4917">
        <v>1</v>
      </c>
      <c r="L4917">
        <v>0</v>
      </c>
      <c r="M4917">
        <v>0</v>
      </c>
      <c r="N4917">
        <v>0</v>
      </c>
      <c r="O4917">
        <v>0</v>
      </c>
    </row>
    <row r="4918" spans="1:15">
      <c r="A4918">
        <v>23213</v>
      </c>
      <c r="B4918">
        <v>445</v>
      </c>
      <c r="C4918">
        <v>4750805</v>
      </c>
      <c r="D4918" t="s">
        <v>85</v>
      </c>
      <c r="E4918" t="s">
        <v>8326</v>
      </c>
      <c r="F4918" t="s">
        <v>8409</v>
      </c>
      <c r="G4918" t="s">
        <v>82</v>
      </c>
      <c r="H4918" t="s">
        <v>8324</v>
      </c>
      <c r="I4918" t="s">
        <v>6961</v>
      </c>
      <c r="J4918">
        <v>0</v>
      </c>
      <c r="K4918">
        <v>1</v>
      </c>
      <c r="L4918">
        <v>0</v>
      </c>
      <c r="M4918">
        <v>0</v>
      </c>
      <c r="N4918">
        <v>0</v>
      </c>
      <c r="O4918">
        <v>0</v>
      </c>
    </row>
    <row r="4919" spans="1:15">
      <c r="A4919">
        <v>23213</v>
      </c>
      <c r="B4919">
        <v>445</v>
      </c>
      <c r="C4919">
        <v>4750806</v>
      </c>
      <c r="D4919" t="s">
        <v>85</v>
      </c>
      <c r="E4919" t="s">
        <v>8326</v>
      </c>
      <c r="F4919" t="s">
        <v>8487</v>
      </c>
      <c r="G4919" t="s">
        <v>82</v>
      </c>
      <c r="H4919" t="s">
        <v>8324</v>
      </c>
      <c r="I4919" t="s">
        <v>8486</v>
      </c>
      <c r="J4919">
        <v>0</v>
      </c>
      <c r="K4919">
        <v>1</v>
      </c>
      <c r="L4919">
        <v>0</v>
      </c>
      <c r="M4919">
        <v>0</v>
      </c>
      <c r="N4919">
        <v>0</v>
      </c>
      <c r="O4919">
        <v>0</v>
      </c>
    </row>
    <row r="4920" spans="1:15">
      <c r="A4920">
        <v>23213</v>
      </c>
      <c r="B4920">
        <v>445</v>
      </c>
      <c r="C4920">
        <v>4750807</v>
      </c>
      <c r="D4920" t="s">
        <v>85</v>
      </c>
      <c r="E4920" t="s">
        <v>8326</v>
      </c>
      <c r="F4920" t="s">
        <v>6818</v>
      </c>
      <c r="G4920" t="s">
        <v>82</v>
      </c>
      <c r="H4920" t="s">
        <v>8324</v>
      </c>
      <c r="I4920" t="s">
        <v>6817</v>
      </c>
      <c r="J4920">
        <v>0</v>
      </c>
      <c r="K4920">
        <v>1</v>
      </c>
      <c r="L4920">
        <v>0</v>
      </c>
      <c r="M4920">
        <v>0</v>
      </c>
      <c r="N4920">
        <v>0</v>
      </c>
      <c r="O4920">
        <v>0</v>
      </c>
    </row>
    <row r="4921" spans="1:15">
      <c r="A4921">
        <v>23213</v>
      </c>
      <c r="B4921">
        <v>44403</v>
      </c>
      <c r="C4921">
        <v>4750808</v>
      </c>
      <c r="D4921" t="s">
        <v>85</v>
      </c>
      <c r="E4921" t="s">
        <v>8326</v>
      </c>
      <c r="F4921" t="s">
        <v>6556</v>
      </c>
      <c r="G4921" t="s">
        <v>82</v>
      </c>
      <c r="H4921" t="s">
        <v>8324</v>
      </c>
      <c r="I4921" t="s">
        <v>6555</v>
      </c>
      <c r="J4921">
        <v>0</v>
      </c>
      <c r="K4921">
        <v>1</v>
      </c>
      <c r="L4921">
        <v>0</v>
      </c>
      <c r="M4921">
        <v>0</v>
      </c>
      <c r="N4921">
        <v>0</v>
      </c>
      <c r="O4921">
        <v>0</v>
      </c>
    </row>
    <row r="4922" spans="1:15">
      <c r="A4922">
        <v>23213</v>
      </c>
      <c r="B4922">
        <v>44403</v>
      </c>
      <c r="C4922">
        <v>4750813</v>
      </c>
      <c r="D4922" t="s">
        <v>85</v>
      </c>
      <c r="E4922" t="s">
        <v>8326</v>
      </c>
      <c r="F4922" t="s">
        <v>8398</v>
      </c>
      <c r="G4922" t="s">
        <v>82</v>
      </c>
      <c r="H4922" t="s">
        <v>8324</v>
      </c>
      <c r="I4922" t="s">
        <v>8397</v>
      </c>
      <c r="J4922">
        <v>0</v>
      </c>
      <c r="K4922">
        <v>0</v>
      </c>
      <c r="L4922">
        <v>1</v>
      </c>
      <c r="M4922">
        <v>0</v>
      </c>
      <c r="N4922">
        <v>0</v>
      </c>
      <c r="O4922">
        <v>0</v>
      </c>
    </row>
    <row r="4923" spans="1:15">
      <c r="A4923">
        <v>23213</v>
      </c>
      <c r="B4923">
        <v>445</v>
      </c>
      <c r="C4923">
        <v>4750814</v>
      </c>
      <c r="D4923" t="s">
        <v>85</v>
      </c>
      <c r="E4923" t="s">
        <v>8326</v>
      </c>
      <c r="F4923" t="s">
        <v>3445</v>
      </c>
      <c r="G4923" t="s">
        <v>82</v>
      </c>
      <c r="H4923" t="s">
        <v>8324</v>
      </c>
      <c r="I4923" t="s">
        <v>3444</v>
      </c>
      <c r="J4923">
        <v>0</v>
      </c>
      <c r="K4923">
        <v>1</v>
      </c>
      <c r="L4923">
        <v>0</v>
      </c>
      <c r="M4923">
        <v>0</v>
      </c>
      <c r="N4923">
        <v>0</v>
      </c>
      <c r="O4923">
        <v>0</v>
      </c>
    </row>
    <row r="4924" spans="1:15">
      <c r="A4924">
        <v>23213</v>
      </c>
      <c r="B4924">
        <v>445</v>
      </c>
      <c r="C4924">
        <v>4750815</v>
      </c>
      <c r="D4924" t="s">
        <v>85</v>
      </c>
      <c r="E4924" t="s">
        <v>8326</v>
      </c>
      <c r="F4924" t="s">
        <v>6851</v>
      </c>
      <c r="G4924" t="s">
        <v>82</v>
      </c>
      <c r="H4924" t="s">
        <v>8324</v>
      </c>
      <c r="I4924" t="s">
        <v>2200</v>
      </c>
      <c r="J4924">
        <v>0</v>
      </c>
      <c r="K4924">
        <v>1</v>
      </c>
      <c r="L4924">
        <v>0</v>
      </c>
      <c r="M4924">
        <v>0</v>
      </c>
      <c r="N4924">
        <v>0</v>
      </c>
      <c r="O4924">
        <v>0</v>
      </c>
    </row>
    <row r="4925" spans="1:15">
      <c r="A4925">
        <v>23213</v>
      </c>
      <c r="B4925">
        <v>445</v>
      </c>
      <c r="C4925">
        <v>4750816</v>
      </c>
      <c r="D4925" t="s">
        <v>85</v>
      </c>
      <c r="E4925" t="s">
        <v>8326</v>
      </c>
      <c r="F4925" t="s">
        <v>8497</v>
      </c>
      <c r="G4925" t="s">
        <v>82</v>
      </c>
      <c r="H4925" t="s">
        <v>8324</v>
      </c>
      <c r="I4925" t="s">
        <v>8496</v>
      </c>
      <c r="J4925">
        <v>0</v>
      </c>
      <c r="K4925">
        <v>0</v>
      </c>
      <c r="L4925">
        <v>0</v>
      </c>
      <c r="M4925">
        <v>0</v>
      </c>
      <c r="N4925">
        <v>0</v>
      </c>
      <c r="O4925">
        <v>0</v>
      </c>
    </row>
    <row r="4926" spans="1:15">
      <c r="A4926">
        <v>23213</v>
      </c>
      <c r="B4926">
        <v>445</v>
      </c>
      <c r="C4926">
        <v>4750817</v>
      </c>
      <c r="D4926" t="s">
        <v>85</v>
      </c>
      <c r="E4926" t="s">
        <v>8326</v>
      </c>
      <c r="F4926" t="s">
        <v>6836</v>
      </c>
      <c r="G4926" t="s">
        <v>82</v>
      </c>
      <c r="H4926" t="s">
        <v>8324</v>
      </c>
      <c r="I4926" t="s">
        <v>7217</v>
      </c>
      <c r="J4926">
        <v>0</v>
      </c>
      <c r="K4926">
        <v>0</v>
      </c>
      <c r="L4926">
        <v>0</v>
      </c>
      <c r="M4926">
        <v>0</v>
      </c>
      <c r="N4926">
        <v>0</v>
      </c>
      <c r="O4926">
        <v>0</v>
      </c>
    </row>
    <row r="4927" spans="1:15">
      <c r="A4927">
        <v>23213</v>
      </c>
      <c r="B4927">
        <v>445</v>
      </c>
      <c r="C4927">
        <v>4750819</v>
      </c>
      <c r="D4927" t="s">
        <v>85</v>
      </c>
      <c r="E4927" t="s">
        <v>8326</v>
      </c>
      <c r="F4927" t="s">
        <v>5836</v>
      </c>
      <c r="G4927" t="s">
        <v>82</v>
      </c>
      <c r="H4927" t="s">
        <v>8324</v>
      </c>
      <c r="I4927" t="s">
        <v>8392</v>
      </c>
      <c r="J4927">
        <v>0</v>
      </c>
      <c r="K4927">
        <v>0</v>
      </c>
      <c r="L4927">
        <v>1</v>
      </c>
      <c r="M4927">
        <v>0</v>
      </c>
      <c r="N4927">
        <v>0</v>
      </c>
      <c r="O4927">
        <v>0</v>
      </c>
    </row>
    <row r="4928" spans="1:15">
      <c r="A4928">
        <v>23213</v>
      </c>
      <c r="B4928">
        <v>44403</v>
      </c>
      <c r="C4928">
        <v>4750821</v>
      </c>
      <c r="D4928" t="s">
        <v>85</v>
      </c>
      <c r="E4928" t="s">
        <v>8326</v>
      </c>
      <c r="F4928" t="s">
        <v>8380</v>
      </c>
      <c r="G4928" t="s">
        <v>82</v>
      </c>
      <c r="H4928" t="s">
        <v>8324</v>
      </c>
      <c r="I4928" t="s">
        <v>8379</v>
      </c>
      <c r="J4928">
        <v>0</v>
      </c>
      <c r="K4928">
        <v>1</v>
      </c>
      <c r="L4928">
        <v>0</v>
      </c>
      <c r="M4928">
        <v>0</v>
      </c>
      <c r="N4928">
        <v>0</v>
      </c>
      <c r="O4928">
        <v>0</v>
      </c>
    </row>
    <row r="4929" spans="1:15">
      <c r="A4929">
        <v>23213</v>
      </c>
      <c r="B4929">
        <v>445</v>
      </c>
      <c r="C4929">
        <v>4750822</v>
      </c>
      <c r="D4929" t="s">
        <v>85</v>
      </c>
      <c r="E4929" t="s">
        <v>8326</v>
      </c>
      <c r="F4929" t="s">
        <v>6958</v>
      </c>
      <c r="G4929" t="s">
        <v>82</v>
      </c>
      <c r="H4929" t="s">
        <v>8324</v>
      </c>
      <c r="I4929" t="s">
        <v>5372</v>
      </c>
      <c r="J4929">
        <v>0</v>
      </c>
      <c r="K4929">
        <v>0</v>
      </c>
      <c r="L4929">
        <v>0</v>
      </c>
      <c r="M4929">
        <v>0</v>
      </c>
      <c r="N4929">
        <v>0</v>
      </c>
      <c r="O4929">
        <v>0</v>
      </c>
    </row>
    <row r="4930" spans="1:15">
      <c r="A4930">
        <v>23213</v>
      </c>
      <c r="B4930">
        <v>44403</v>
      </c>
      <c r="C4930">
        <v>4750823</v>
      </c>
      <c r="D4930" t="s">
        <v>85</v>
      </c>
      <c r="E4930" t="s">
        <v>8326</v>
      </c>
      <c r="F4930" t="s">
        <v>5357</v>
      </c>
      <c r="G4930" t="s">
        <v>82</v>
      </c>
      <c r="H4930" t="s">
        <v>8324</v>
      </c>
      <c r="I4930" t="s">
        <v>4716</v>
      </c>
      <c r="J4930">
        <v>0</v>
      </c>
      <c r="K4930">
        <v>1</v>
      </c>
      <c r="L4930">
        <v>0</v>
      </c>
      <c r="M4930">
        <v>0</v>
      </c>
      <c r="N4930">
        <v>0</v>
      </c>
      <c r="O4930">
        <v>0</v>
      </c>
    </row>
    <row r="4931" spans="1:15">
      <c r="A4931">
        <v>23213</v>
      </c>
      <c r="B4931">
        <v>445</v>
      </c>
      <c r="C4931">
        <v>4750824</v>
      </c>
      <c r="D4931" t="s">
        <v>85</v>
      </c>
      <c r="E4931" t="s">
        <v>8326</v>
      </c>
      <c r="F4931" t="s">
        <v>4810</v>
      </c>
      <c r="G4931" t="s">
        <v>82</v>
      </c>
      <c r="H4931" t="s">
        <v>8324</v>
      </c>
      <c r="I4931" t="s">
        <v>4809</v>
      </c>
      <c r="J4931">
        <v>0</v>
      </c>
      <c r="K4931">
        <v>0</v>
      </c>
      <c r="L4931">
        <v>0</v>
      </c>
      <c r="M4931">
        <v>0</v>
      </c>
      <c r="N4931">
        <v>0</v>
      </c>
      <c r="O4931">
        <v>0</v>
      </c>
    </row>
    <row r="4932" spans="1:15">
      <c r="A4932">
        <v>23213</v>
      </c>
      <c r="B4932">
        <v>445</v>
      </c>
      <c r="C4932">
        <v>4750825</v>
      </c>
      <c r="D4932" t="s">
        <v>85</v>
      </c>
      <c r="E4932" t="s">
        <v>8326</v>
      </c>
      <c r="F4932" t="s">
        <v>8374</v>
      </c>
      <c r="G4932" t="s">
        <v>82</v>
      </c>
      <c r="H4932" t="s">
        <v>8324</v>
      </c>
      <c r="I4932" t="s">
        <v>8373</v>
      </c>
      <c r="J4932">
        <v>0</v>
      </c>
      <c r="K4932">
        <v>0</v>
      </c>
      <c r="L4932">
        <v>0</v>
      </c>
      <c r="M4932">
        <v>0</v>
      </c>
      <c r="N4932">
        <v>0</v>
      </c>
      <c r="O4932">
        <v>0</v>
      </c>
    </row>
    <row r="4933" spans="1:15">
      <c r="A4933">
        <v>23213</v>
      </c>
      <c r="B4933">
        <v>445</v>
      </c>
      <c r="C4933">
        <v>4750826</v>
      </c>
      <c r="D4933" t="s">
        <v>85</v>
      </c>
      <c r="E4933" t="s">
        <v>8326</v>
      </c>
      <c r="F4933" t="s">
        <v>2338</v>
      </c>
      <c r="G4933" t="s">
        <v>82</v>
      </c>
      <c r="H4933" t="s">
        <v>8324</v>
      </c>
      <c r="I4933" t="s">
        <v>2337</v>
      </c>
      <c r="J4933">
        <v>0</v>
      </c>
      <c r="K4933">
        <v>1</v>
      </c>
      <c r="L4933">
        <v>0</v>
      </c>
      <c r="M4933">
        <v>0</v>
      </c>
      <c r="N4933">
        <v>0</v>
      </c>
      <c r="O4933">
        <v>0</v>
      </c>
    </row>
    <row r="4934" spans="1:15">
      <c r="A4934">
        <v>23213</v>
      </c>
      <c r="B4934">
        <v>445</v>
      </c>
      <c r="C4934">
        <v>4750827</v>
      </c>
      <c r="D4934" t="s">
        <v>85</v>
      </c>
      <c r="E4934" t="s">
        <v>8326</v>
      </c>
      <c r="F4934" t="s">
        <v>6919</v>
      </c>
      <c r="G4934" t="s">
        <v>82</v>
      </c>
      <c r="H4934" t="s">
        <v>8324</v>
      </c>
      <c r="I4934" t="s">
        <v>6918</v>
      </c>
      <c r="J4934">
        <v>0</v>
      </c>
      <c r="K4934">
        <v>1</v>
      </c>
      <c r="L4934">
        <v>0</v>
      </c>
      <c r="M4934">
        <v>0</v>
      </c>
      <c r="N4934">
        <v>0</v>
      </c>
      <c r="O4934">
        <v>0</v>
      </c>
    </row>
    <row r="4935" spans="1:15">
      <c r="A4935">
        <v>23213</v>
      </c>
      <c r="B4935">
        <v>44403</v>
      </c>
      <c r="C4935">
        <v>4750828</v>
      </c>
      <c r="D4935" t="s">
        <v>85</v>
      </c>
      <c r="E4935" t="s">
        <v>8326</v>
      </c>
      <c r="F4935" t="s">
        <v>6017</v>
      </c>
      <c r="G4935" t="s">
        <v>82</v>
      </c>
      <c r="H4935" t="s">
        <v>8324</v>
      </c>
      <c r="I4935" t="s">
        <v>6016</v>
      </c>
      <c r="J4935">
        <v>0</v>
      </c>
      <c r="K4935">
        <v>0</v>
      </c>
      <c r="L4935">
        <v>1</v>
      </c>
      <c r="M4935">
        <v>0</v>
      </c>
      <c r="N4935">
        <v>0</v>
      </c>
      <c r="O4935">
        <v>0</v>
      </c>
    </row>
    <row r="4936" spans="1:15">
      <c r="A4936">
        <v>23213</v>
      </c>
      <c r="B4936">
        <v>445</v>
      </c>
      <c r="C4936">
        <v>4750831</v>
      </c>
      <c r="D4936" t="s">
        <v>85</v>
      </c>
      <c r="E4936" t="s">
        <v>8326</v>
      </c>
      <c r="F4936" t="s">
        <v>8466</v>
      </c>
      <c r="G4936" t="s">
        <v>82</v>
      </c>
      <c r="H4936" t="s">
        <v>8324</v>
      </c>
      <c r="I4936" t="s">
        <v>8465</v>
      </c>
      <c r="J4936">
        <v>0</v>
      </c>
      <c r="K4936">
        <v>1</v>
      </c>
      <c r="L4936">
        <v>0</v>
      </c>
      <c r="M4936">
        <v>0</v>
      </c>
      <c r="N4936">
        <v>0</v>
      </c>
      <c r="O4936">
        <v>0</v>
      </c>
    </row>
    <row r="4937" spans="1:15">
      <c r="A4937">
        <v>23213</v>
      </c>
      <c r="B4937">
        <v>445</v>
      </c>
      <c r="C4937">
        <v>4750832</v>
      </c>
      <c r="D4937" t="s">
        <v>85</v>
      </c>
      <c r="E4937" t="s">
        <v>8326</v>
      </c>
      <c r="F4937" t="s">
        <v>8525</v>
      </c>
      <c r="G4937" t="s">
        <v>82</v>
      </c>
      <c r="H4937" t="s">
        <v>8324</v>
      </c>
      <c r="I4937" t="s">
        <v>8524</v>
      </c>
      <c r="J4937">
        <v>0</v>
      </c>
      <c r="K4937">
        <v>0</v>
      </c>
      <c r="L4937">
        <v>0</v>
      </c>
      <c r="M4937">
        <v>0</v>
      </c>
      <c r="N4937">
        <v>0</v>
      </c>
      <c r="O4937">
        <v>0</v>
      </c>
    </row>
    <row r="4938" spans="1:15">
      <c r="A4938">
        <v>23213</v>
      </c>
      <c r="B4938">
        <v>445</v>
      </c>
      <c r="C4938">
        <v>4750833</v>
      </c>
      <c r="D4938" t="s">
        <v>85</v>
      </c>
      <c r="E4938" t="s">
        <v>8326</v>
      </c>
      <c r="F4938" t="s">
        <v>6164</v>
      </c>
      <c r="G4938" t="s">
        <v>82</v>
      </c>
      <c r="H4938" t="s">
        <v>8324</v>
      </c>
      <c r="I4938" t="s">
        <v>6163</v>
      </c>
      <c r="J4938">
        <v>0</v>
      </c>
      <c r="K4938">
        <v>1</v>
      </c>
      <c r="L4938">
        <v>0</v>
      </c>
      <c r="M4938">
        <v>0</v>
      </c>
      <c r="N4938">
        <v>0</v>
      </c>
      <c r="O4938">
        <v>0</v>
      </c>
    </row>
    <row r="4939" spans="1:15">
      <c r="A4939">
        <v>23213</v>
      </c>
      <c r="B4939">
        <v>445</v>
      </c>
      <c r="C4939">
        <v>4750834</v>
      </c>
      <c r="D4939" t="s">
        <v>85</v>
      </c>
      <c r="E4939" t="s">
        <v>8326</v>
      </c>
      <c r="F4939" t="s">
        <v>4269</v>
      </c>
      <c r="G4939" t="s">
        <v>82</v>
      </c>
      <c r="H4939" t="s">
        <v>8324</v>
      </c>
      <c r="I4939" t="s">
        <v>8381</v>
      </c>
      <c r="J4939">
        <v>0</v>
      </c>
      <c r="K4939">
        <v>0</v>
      </c>
      <c r="L4939">
        <v>0</v>
      </c>
      <c r="M4939">
        <v>0</v>
      </c>
      <c r="N4939">
        <v>0</v>
      </c>
      <c r="O4939">
        <v>0</v>
      </c>
    </row>
    <row r="4940" spans="1:15">
      <c r="A4940">
        <v>23213</v>
      </c>
      <c r="B4940">
        <v>445</v>
      </c>
      <c r="C4940">
        <v>4750835</v>
      </c>
      <c r="D4940" t="s">
        <v>85</v>
      </c>
      <c r="E4940" t="s">
        <v>8326</v>
      </c>
      <c r="F4940" t="s">
        <v>1427</v>
      </c>
      <c r="G4940" t="s">
        <v>82</v>
      </c>
      <c r="H4940" t="s">
        <v>8324</v>
      </c>
      <c r="I4940" t="s">
        <v>1426</v>
      </c>
      <c r="J4940">
        <v>0</v>
      </c>
      <c r="K4940">
        <v>1</v>
      </c>
      <c r="L4940">
        <v>0</v>
      </c>
      <c r="M4940">
        <v>0</v>
      </c>
      <c r="N4940">
        <v>0</v>
      </c>
      <c r="O4940">
        <v>0</v>
      </c>
    </row>
    <row r="4941" spans="1:15">
      <c r="A4941">
        <v>23213</v>
      </c>
      <c r="B4941">
        <v>445</v>
      </c>
      <c r="C4941">
        <v>4750836</v>
      </c>
      <c r="D4941" t="s">
        <v>85</v>
      </c>
      <c r="E4941" t="s">
        <v>8326</v>
      </c>
      <c r="F4941" t="s">
        <v>705</v>
      </c>
      <c r="G4941" t="s">
        <v>82</v>
      </c>
      <c r="H4941" t="s">
        <v>8324</v>
      </c>
      <c r="I4941" t="s">
        <v>704</v>
      </c>
      <c r="J4941">
        <v>0</v>
      </c>
      <c r="K4941">
        <v>1</v>
      </c>
      <c r="L4941">
        <v>0</v>
      </c>
      <c r="M4941">
        <v>0</v>
      </c>
      <c r="N4941">
        <v>0</v>
      </c>
      <c r="O4941">
        <v>0</v>
      </c>
    </row>
    <row r="4942" spans="1:15">
      <c r="A4942">
        <v>23213</v>
      </c>
      <c r="B4942">
        <v>445</v>
      </c>
      <c r="C4942">
        <v>4750837</v>
      </c>
      <c r="D4942" t="s">
        <v>85</v>
      </c>
      <c r="E4942" t="s">
        <v>8326</v>
      </c>
      <c r="F4942" t="s">
        <v>8334</v>
      </c>
      <c r="G4942" t="s">
        <v>82</v>
      </c>
      <c r="H4942" t="s">
        <v>8324</v>
      </c>
      <c r="I4942" t="s">
        <v>8333</v>
      </c>
      <c r="J4942">
        <v>0</v>
      </c>
      <c r="K4942">
        <v>1</v>
      </c>
      <c r="L4942">
        <v>0</v>
      </c>
      <c r="M4942">
        <v>0</v>
      </c>
      <c r="N4942">
        <v>0</v>
      </c>
      <c r="O4942">
        <v>0</v>
      </c>
    </row>
    <row r="4943" spans="1:15">
      <c r="A4943">
        <v>23213</v>
      </c>
      <c r="B4943">
        <v>445</v>
      </c>
      <c r="C4943">
        <v>4750838</v>
      </c>
      <c r="D4943" t="s">
        <v>85</v>
      </c>
      <c r="E4943" t="s">
        <v>8326</v>
      </c>
      <c r="F4943" t="s">
        <v>2316</v>
      </c>
      <c r="G4943" t="s">
        <v>82</v>
      </c>
      <c r="H4943" t="s">
        <v>8324</v>
      </c>
      <c r="I4943" t="s">
        <v>2315</v>
      </c>
      <c r="J4943">
        <v>0</v>
      </c>
      <c r="K4943">
        <v>1</v>
      </c>
      <c r="L4943">
        <v>0</v>
      </c>
      <c r="M4943">
        <v>0</v>
      </c>
      <c r="N4943">
        <v>0</v>
      </c>
      <c r="O4943">
        <v>0</v>
      </c>
    </row>
    <row r="4944" spans="1:15">
      <c r="A4944">
        <v>23213</v>
      </c>
      <c r="B4944">
        <v>445</v>
      </c>
      <c r="C4944">
        <v>4750841</v>
      </c>
      <c r="D4944" t="s">
        <v>85</v>
      </c>
      <c r="E4944" t="s">
        <v>8326</v>
      </c>
      <c r="F4944" t="s">
        <v>4699</v>
      </c>
      <c r="G4944" t="s">
        <v>82</v>
      </c>
      <c r="H4944" t="s">
        <v>8324</v>
      </c>
      <c r="I4944" t="s">
        <v>4698</v>
      </c>
      <c r="J4944">
        <v>0</v>
      </c>
      <c r="K4944">
        <v>0</v>
      </c>
      <c r="L4944">
        <v>0</v>
      </c>
      <c r="M4944">
        <v>0</v>
      </c>
      <c r="N4944">
        <v>0</v>
      </c>
      <c r="O4944">
        <v>0</v>
      </c>
    </row>
    <row r="4945" spans="1:15">
      <c r="A4945">
        <v>23213</v>
      </c>
      <c r="B4945">
        <v>445</v>
      </c>
      <c r="C4945">
        <v>4750842</v>
      </c>
      <c r="D4945" t="s">
        <v>85</v>
      </c>
      <c r="E4945" t="s">
        <v>8326</v>
      </c>
      <c r="F4945" t="s">
        <v>8491</v>
      </c>
      <c r="G4945" t="s">
        <v>82</v>
      </c>
      <c r="H4945" t="s">
        <v>8324</v>
      </c>
      <c r="I4945" t="s">
        <v>8490</v>
      </c>
      <c r="J4945">
        <v>0</v>
      </c>
      <c r="K4945">
        <v>1</v>
      </c>
      <c r="L4945">
        <v>0</v>
      </c>
      <c r="M4945">
        <v>0</v>
      </c>
      <c r="N4945">
        <v>0</v>
      </c>
      <c r="O4945">
        <v>0</v>
      </c>
    </row>
    <row r="4946" spans="1:15">
      <c r="A4946">
        <v>23214</v>
      </c>
      <c r="B4946">
        <v>443</v>
      </c>
      <c r="C4946">
        <v>4750843</v>
      </c>
      <c r="D4946" t="s">
        <v>85</v>
      </c>
      <c r="E4946" t="s">
        <v>8326</v>
      </c>
      <c r="F4946" t="s">
        <v>8442</v>
      </c>
      <c r="G4946" t="s">
        <v>82</v>
      </c>
      <c r="H4946" t="s">
        <v>8324</v>
      </c>
      <c r="I4946" t="s">
        <v>6226</v>
      </c>
      <c r="J4946">
        <v>0</v>
      </c>
      <c r="K4946">
        <v>0</v>
      </c>
      <c r="L4946">
        <v>0</v>
      </c>
      <c r="M4946">
        <v>0</v>
      </c>
      <c r="N4946">
        <v>0</v>
      </c>
      <c r="O4946">
        <v>0</v>
      </c>
    </row>
    <row r="4947" spans="1:15">
      <c r="A4947">
        <v>23214</v>
      </c>
      <c r="B4947">
        <v>443</v>
      </c>
      <c r="C4947">
        <v>4750844</v>
      </c>
      <c r="D4947" t="s">
        <v>85</v>
      </c>
      <c r="E4947" t="s">
        <v>8326</v>
      </c>
      <c r="F4947" t="s">
        <v>8452</v>
      </c>
      <c r="G4947" t="s">
        <v>82</v>
      </c>
      <c r="H4947" t="s">
        <v>8324</v>
      </c>
      <c r="I4947" t="s">
        <v>8451</v>
      </c>
      <c r="J4947">
        <v>0</v>
      </c>
      <c r="K4947">
        <v>0</v>
      </c>
      <c r="L4947">
        <v>0</v>
      </c>
      <c r="M4947">
        <v>0</v>
      </c>
      <c r="N4947">
        <v>0</v>
      </c>
      <c r="O4947">
        <v>0</v>
      </c>
    </row>
    <row r="4948" spans="1:15">
      <c r="A4948">
        <v>23214</v>
      </c>
      <c r="B4948">
        <v>443</v>
      </c>
      <c r="C4948">
        <v>4750845</v>
      </c>
      <c r="D4948" t="s">
        <v>85</v>
      </c>
      <c r="E4948" t="s">
        <v>8326</v>
      </c>
      <c r="F4948" t="s">
        <v>8433</v>
      </c>
      <c r="G4948" t="s">
        <v>82</v>
      </c>
      <c r="H4948" t="s">
        <v>8324</v>
      </c>
      <c r="I4948" t="s">
        <v>8432</v>
      </c>
      <c r="J4948">
        <v>0</v>
      </c>
      <c r="K4948">
        <v>1</v>
      </c>
      <c r="L4948">
        <v>0</v>
      </c>
      <c r="M4948">
        <v>0</v>
      </c>
      <c r="N4948">
        <v>0</v>
      </c>
      <c r="O4948">
        <v>0</v>
      </c>
    </row>
    <row r="4949" spans="1:15">
      <c r="A4949">
        <v>23214</v>
      </c>
      <c r="B4949">
        <v>443</v>
      </c>
      <c r="C4949">
        <v>4750846</v>
      </c>
      <c r="D4949" t="s">
        <v>85</v>
      </c>
      <c r="E4949" t="s">
        <v>8326</v>
      </c>
      <c r="F4949" t="s">
        <v>2296</v>
      </c>
      <c r="G4949" t="s">
        <v>82</v>
      </c>
      <c r="H4949" t="s">
        <v>8324</v>
      </c>
      <c r="I4949" t="s">
        <v>2216</v>
      </c>
      <c r="J4949">
        <v>0</v>
      </c>
      <c r="K4949">
        <v>0</v>
      </c>
      <c r="L4949">
        <v>0</v>
      </c>
      <c r="M4949">
        <v>0</v>
      </c>
      <c r="N4949">
        <v>0</v>
      </c>
      <c r="O4949">
        <v>0</v>
      </c>
    </row>
    <row r="4950" spans="1:15">
      <c r="A4950">
        <v>23214</v>
      </c>
      <c r="B4950">
        <v>44301</v>
      </c>
      <c r="C4950">
        <v>4750847</v>
      </c>
      <c r="D4950" t="s">
        <v>85</v>
      </c>
      <c r="E4950" t="s">
        <v>8326</v>
      </c>
      <c r="F4950" t="s">
        <v>8413</v>
      </c>
      <c r="G4950" t="s">
        <v>82</v>
      </c>
      <c r="H4950" t="s">
        <v>8324</v>
      </c>
      <c r="I4950" t="s">
        <v>8412</v>
      </c>
      <c r="J4950">
        <v>0</v>
      </c>
      <c r="K4950">
        <v>1</v>
      </c>
      <c r="L4950">
        <v>0</v>
      </c>
      <c r="M4950">
        <v>0</v>
      </c>
      <c r="N4950">
        <v>0</v>
      </c>
      <c r="O4950">
        <v>0</v>
      </c>
    </row>
    <row r="4951" spans="1:15">
      <c r="A4951">
        <v>23214</v>
      </c>
      <c r="B4951">
        <v>443</v>
      </c>
      <c r="C4951">
        <v>4750848</v>
      </c>
      <c r="D4951" t="s">
        <v>85</v>
      </c>
      <c r="E4951" t="s">
        <v>8326</v>
      </c>
      <c r="F4951" t="s">
        <v>8431</v>
      </c>
      <c r="G4951" t="s">
        <v>82</v>
      </c>
      <c r="H4951" t="s">
        <v>8324</v>
      </c>
      <c r="I4951" t="s">
        <v>8430</v>
      </c>
      <c r="J4951">
        <v>0</v>
      </c>
      <c r="K4951">
        <v>0</v>
      </c>
      <c r="L4951">
        <v>0</v>
      </c>
      <c r="M4951">
        <v>0</v>
      </c>
      <c r="N4951">
        <v>0</v>
      </c>
      <c r="O4951">
        <v>0</v>
      </c>
    </row>
    <row r="4952" spans="1:15">
      <c r="A4952">
        <v>23214</v>
      </c>
      <c r="B4952">
        <v>443</v>
      </c>
      <c r="C4952">
        <v>4750851</v>
      </c>
      <c r="D4952" t="s">
        <v>85</v>
      </c>
      <c r="E4952" t="s">
        <v>8326</v>
      </c>
      <c r="F4952" t="s">
        <v>8376</v>
      </c>
      <c r="G4952" t="s">
        <v>82</v>
      </c>
      <c r="H4952" t="s">
        <v>8324</v>
      </c>
      <c r="I4952" t="s">
        <v>8375</v>
      </c>
      <c r="J4952">
        <v>0</v>
      </c>
      <c r="K4952">
        <v>1</v>
      </c>
      <c r="L4952">
        <v>0</v>
      </c>
      <c r="M4952">
        <v>0</v>
      </c>
      <c r="N4952">
        <v>0</v>
      </c>
      <c r="O4952">
        <v>0</v>
      </c>
    </row>
    <row r="4953" spans="1:15">
      <c r="A4953">
        <v>23214</v>
      </c>
      <c r="B4953">
        <v>443</v>
      </c>
      <c r="C4953">
        <v>4750852</v>
      </c>
      <c r="D4953" t="s">
        <v>85</v>
      </c>
      <c r="E4953" t="s">
        <v>8326</v>
      </c>
      <c r="F4953" t="s">
        <v>8519</v>
      </c>
      <c r="G4953" t="s">
        <v>82</v>
      </c>
      <c r="H4953" t="s">
        <v>8324</v>
      </c>
      <c r="I4953" t="s">
        <v>8518</v>
      </c>
      <c r="J4953">
        <v>0</v>
      </c>
      <c r="K4953">
        <v>0</v>
      </c>
      <c r="L4953">
        <v>1</v>
      </c>
      <c r="M4953">
        <v>0</v>
      </c>
      <c r="N4953">
        <v>0</v>
      </c>
      <c r="O4953">
        <v>0</v>
      </c>
    </row>
    <row r="4954" spans="1:15">
      <c r="A4954">
        <v>23214</v>
      </c>
      <c r="B4954">
        <v>443</v>
      </c>
      <c r="C4954">
        <v>4750853</v>
      </c>
      <c r="D4954" t="s">
        <v>85</v>
      </c>
      <c r="E4954" t="s">
        <v>8326</v>
      </c>
      <c r="F4954" t="s">
        <v>8362</v>
      </c>
      <c r="G4954" t="s">
        <v>82</v>
      </c>
      <c r="H4954" t="s">
        <v>8324</v>
      </c>
      <c r="I4954" t="s">
        <v>8361</v>
      </c>
      <c r="J4954">
        <v>0</v>
      </c>
      <c r="K4954">
        <v>1</v>
      </c>
      <c r="L4954">
        <v>0</v>
      </c>
      <c r="M4954">
        <v>0</v>
      </c>
      <c r="N4954">
        <v>0</v>
      </c>
      <c r="O4954">
        <v>0</v>
      </c>
    </row>
    <row r="4955" spans="1:15">
      <c r="A4955">
        <v>23214</v>
      </c>
      <c r="B4955">
        <v>443</v>
      </c>
      <c r="C4955">
        <v>4750854</v>
      </c>
      <c r="D4955" t="s">
        <v>85</v>
      </c>
      <c r="E4955" t="s">
        <v>8326</v>
      </c>
      <c r="F4955" t="s">
        <v>8505</v>
      </c>
      <c r="G4955" t="s">
        <v>82</v>
      </c>
      <c r="H4955" t="s">
        <v>8324</v>
      </c>
      <c r="I4955" t="s">
        <v>8504</v>
      </c>
      <c r="J4955">
        <v>0</v>
      </c>
      <c r="K4955">
        <v>1</v>
      </c>
      <c r="L4955">
        <v>0</v>
      </c>
      <c r="M4955">
        <v>0</v>
      </c>
      <c r="N4955">
        <v>0</v>
      </c>
      <c r="O4955">
        <v>0</v>
      </c>
    </row>
    <row r="4956" spans="1:15">
      <c r="A4956">
        <v>23214</v>
      </c>
      <c r="B4956">
        <v>44301</v>
      </c>
      <c r="C4956">
        <v>4750855</v>
      </c>
      <c r="D4956" t="s">
        <v>85</v>
      </c>
      <c r="E4956" t="s">
        <v>8326</v>
      </c>
      <c r="F4956" t="s">
        <v>2623</v>
      </c>
      <c r="G4956" t="s">
        <v>82</v>
      </c>
      <c r="H4956" t="s">
        <v>8324</v>
      </c>
      <c r="I4956" t="s">
        <v>2622</v>
      </c>
      <c r="J4956">
        <v>0</v>
      </c>
      <c r="K4956">
        <v>1</v>
      </c>
      <c r="L4956">
        <v>0</v>
      </c>
      <c r="M4956">
        <v>0</v>
      </c>
      <c r="N4956">
        <v>0</v>
      </c>
      <c r="O4956">
        <v>0</v>
      </c>
    </row>
    <row r="4957" spans="1:15">
      <c r="A4957">
        <v>23214</v>
      </c>
      <c r="B4957">
        <v>44301</v>
      </c>
      <c r="C4957">
        <v>4750856</v>
      </c>
      <c r="D4957" t="s">
        <v>85</v>
      </c>
      <c r="E4957" t="s">
        <v>8326</v>
      </c>
      <c r="F4957" t="s">
        <v>8493</v>
      </c>
      <c r="G4957" t="s">
        <v>82</v>
      </c>
      <c r="H4957" t="s">
        <v>8324</v>
      </c>
      <c r="I4957" t="s">
        <v>8492</v>
      </c>
      <c r="J4957">
        <v>0</v>
      </c>
      <c r="K4957">
        <v>0</v>
      </c>
      <c r="L4957">
        <v>0</v>
      </c>
      <c r="M4957">
        <v>0</v>
      </c>
      <c r="N4957">
        <v>0</v>
      </c>
      <c r="O4957">
        <v>0</v>
      </c>
    </row>
    <row r="4958" spans="1:15">
      <c r="A4958">
        <v>23214</v>
      </c>
      <c r="B4958">
        <v>44301</v>
      </c>
      <c r="C4958">
        <v>4750857</v>
      </c>
      <c r="D4958" t="s">
        <v>85</v>
      </c>
      <c r="E4958" t="s">
        <v>8326</v>
      </c>
      <c r="F4958" t="s">
        <v>8387</v>
      </c>
      <c r="G4958" t="s">
        <v>82</v>
      </c>
      <c r="H4958" t="s">
        <v>8324</v>
      </c>
      <c r="I4958" t="s">
        <v>8386</v>
      </c>
      <c r="J4958">
        <v>0</v>
      </c>
      <c r="K4958">
        <v>0</v>
      </c>
      <c r="L4958">
        <v>0</v>
      </c>
      <c r="M4958">
        <v>0</v>
      </c>
      <c r="N4958">
        <v>0</v>
      </c>
      <c r="O4958">
        <v>0</v>
      </c>
    </row>
    <row r="4959" spans="1:15">
      <c r="A4959">
        <v>23214</v>
      </c>
      <c r="B4959">
        <v>44301</v>
      </c>
      <c r="C4959">
        <v>4750858</v>
      </c>
      <c r="D4959" t="s">
        <v>85</v>
      </c>
      <c r="E4959" t="s">
        <v>8326</v>
      </c>
      <c r="F4959" t="s">
        <v>8623</v>
      </c>
      <c r="G4959" t="s">
        <v>82</v>
      </c>
      <c r="H4959" t="s">
        <v>8324</v>
      </c>
      <c r="I4959" t="s">
        <v>2311</v>
      </c>
      <c r="J4959">
        <v>0</v>
      </c>
      <c r="K4959">
        <v>1</v>
      </c>
      <c r="L4959">
        <v>0</v>
      </c>
      <c r="M4959">
        <v>0</v>
      </c>
      <c r="N4959">
        <v>0</v>
      </c>
      <c r="O4959">
        <v>0</v>
      </c>
    </row>
    <row r="4960" spans="1:15">
      <c r="A4960">
        <v>23214</v>
      </c>
      <c r="B4960">
        <v>443</v>
      </c>
      <c r="C4960">
        <v>4750859</v>
      </c>
      <c r="D4960" t="s">
        <v>85</v>
      </c>
      <c r="E4960" t="s">
        <v>8326</v>
      </c>
      <c r="F4960" t="s">
        <v>6269</v>
      </c>
      <c r="G4960" t="s">
        <v>82</v>
      </c>
      <c r="H4960" t="s">
        <v>8324</v>
      </c>
      <c r="I4960" t="s">
        <v>5523</v>
      </c>
      <c r="J4960">
        <v>0</v>
      </c>
      <c r="K4960">
        <v>1</v>
      </c>
      <c r="L4960">
        <v>0</v>
      </c>
      <c r="M4960">
        <v>0</v>
      </c>
      <c r="N4960">
        <v>0</v>
      </c>
      <c r="O4960">
        <v>0</v>
      </c>
    </row>
    <row r="4961" spans="1:15">
      <c r="A4961">
        <v>23214</v>
      </c>
      <c r="B4961">
        <v>443</v>
      </c>
      <c r="C4961">
        <v>4750861</v>
      </c>
      <c r="D4961" t="s">
        <v>85</v>
      </c>
      <c r="E4961" t="s">
        <v>8326</v>
      </c>
      <c r="F4961" t="s">
        <v>2265</v>
      </c>
      <c r="G4961" t="s">
        <v>82</v>
      </c>
      <c r="H4961" t="s">
        <v>8324</v>
      </c>
      <c r="I4961" t="s">
        <v>2264</v>
      </c>
      <c r="J4961">
        <v>0</v>
      </c>
      <c r="K4961">
        <v>1</v>
      </c>
      <c r="L4961">
        <v>0</v>
      </c>
      <c r="M4961">
        <v>0</v>
      </c>
      <c r="N4961">
        <v>0</v>
      </c>
      <c r="O4961">
        <v>0</v>
      </c>
    </row>
    <row r="4962" spans="1:15">
      <c r="A4962">
        <v>23214</v>
      </c>
      <c r="B4962">
        <v>443</v>
      </c>
      <c r="C4962">
        <v>4750862</v>
      </c>
      <c r="D4962" t="s">
        <v>85</v>
      </c>
      <c r="E4962" t="s">
        <v>8326</v>
      </c>
      <c r="F4962" t="s">
        <v>4804</v>
      </c>
      <c r="G4962" t="s">
        <v>82</v>
      </c>
      <c r="H4962" t="s">
        <v>8324</v>
      </c>
      <c r="I4962" t="s">
        <v>4803</v>
      </c>
      <c r="J4962">
        <v>0</v>
      </c>
      <c r="K4962">
        <v>1</v>
      </c>
      <c r="L4962">
        <v>0</v>
      </c>
      <c r="M4962">
        <v>0</v>
      </c>
      <c r="N4962">
        <v>0</v>
      </c>
      <c r="O4962">
        <v>0</v>
      </c>
    </row>
    <row r="4963" spans="1:15">
      <c r="A4963">
        <v>23214</v>
      </c>
      <c r="B4963">
        <v>443</v>
      </c>
      <c r="C4963">
        <v>4750863</v>
      </c>
      <c r="D4963" t="s">
        <v>85</v>
      </c>
      <c r="E4963" t="s">
        <v>8326</v>
      </c>
      <c r="F4963" t="s">
        <v>8372</v>
      </c>
      <c r="G4963" t="s">
        <v>82</v>
      </c>
      <c r="H4963" t="s">
        <v>8324</v>
      </c>
      <c r="I4963" t="s">
        <v>8371</v>
      </c>
      <c r="J4963">
        <v>0</v>
      </c>
      <c r="K4963">
        <v>0</v>
      </c>
      <c r="L4963">
        <v>0</v>
      </c>
      <c r="M4963">
        <v>0</v>
      </c>
      <c r="N4963">
        <v>0</v>
      </c>
      <c r="O4963">
        <v>0</v>
      </c>
    </row>
    <row r="4964" spans="1:15">
      <c r="A4964">
        <v>23214</v>
      </c>
      <c r="B4964">
        <v>443</v>
      </c>
      <c r="C4964">
        <v>4750864</v>
      </c>
      <c r="D4964" t="s">
        <v>85</v>
      </c>
      <c r="E4964" t="s">
        <v>8326</v>
      </c>
      <c r="F4964" t="s">
        <v>8370</v>
      </c>
      <c r="G4964" t="s">
        <v>82</v>
      </c>
      <c r="H4964" t="s">
        <v>8324</v>
      </c>
      <c r="I4964" t="s">
        <v>8369</v>
      </c>
      <c r="J4964">
        <v>0</v>
      </c>
      <c r="K4964">
        <v>1</v>
      </c>
      <c r="L4964">
        <v>0</v>
      </c>
      <c r="M4964">
        <v>0</v>
      </c>
      <c r="N4964">
        <v>0</v>
      </c>
      <c r="O4964">
        <v>0</v>
      </c>
    </row>
    <row r="4965" spans="1:15">
      <c r="A4965">
        <v>23214</v>
      </c>
      <c r="B4965">
        <v>443</v>
      </c>
      <c r="C4965">
        <v>4750865</v>
      </c>
      <c r="D4965" t="s">
        <v>85</v>
      </c>
      <c r="E4965" t="s">
        <v>8326</v>
      </c>
      <c r="F4965" t="s">
        <v>8475</v>
      </c>
      <c r="G4965" t="s">
        <v>82</v>
      </c>
      <c r="H4965" t="s">
        <v>8324</v>
      </c>
      <c r="I4965" t="s">
        <v>8474</v>
      </c>
      <c r="J4965">
        <v>0</v>
      </c>
      <c r="K4965">
        <v>1</v>
      </c>
      <c r="L4965">
        <v>0</v>
      </c>
      <c r="M4965">
        <v>0</v>
      </c>
      <c r="N4965">
        <v>0</v>
      </c>
      <c r="O4965">
        <v>0</v>
      </c>
    </row>
    <row r="4966" spans="1:15">
      <c r="A4966">
        <v>23214</v>
      </c>
      <c r="B4966">
        <v>443</v>
      </c>
      <c r="C4966">
        <v>4750866</v>
      </c>
      <c r="D4966" t="s">
        <v>85</v>
      </c>
      <c r="E4966" t="s">
        <v>8326</v>
      </c>
      <c r="F4966" t="s">
        <v>8473</v>
      </c>
      <c r="G4966" t="s">
        <v>82</v>
      </c>
      <c r="H4966" t="s">
        <v>8324</v>
      </c>
      <c r="I4966" t="s">
        <v>8472</v>
      </c>
      <c r="J4966">
        <v>0</v>
      </c>
      <c r="K4966">
        <v>0</v>
      </c>
      <c r="L4966">
        <v>0</v>
      </c>
      <c r="M4966">
        <v>0</v>
      </c>
      <c r="N4966">
        <v>0</v>
      </c>
      <c r="O4966">
        <v>0</v>
      </c>
    </row>
    <row r="4967" spans="1:15">
      <c r="A4967">
        <v>23214</v>
      </c>
      <c r="B4967">
        <v>443</v>
      </c>
      <c r="C4967">
        <v>4750867</v>
      </c>
      <c r="D4967" t="s">
        <v>85</v>
      </c>
      <c r="E4967" t="s">
        <v>8326</v>
      </c>
      <c r="F4967" t="s">
        <v>8610</v>
      </c>
      <c r="G4967" t="s">
        <v>82</v>
      </c>
      <c r="H4967" t="s">
        <v>8324</v>
      </c>
      <c r="I4967" t="s">
        <v>8609</v>
      </c>
      <c r="J4967">
        <v>0</v>
      </c>
      <c r="K4967">
        <v>1</v>
      </c>
      <c r="L4967">
        <v>0</v>
      </c>
      <c r="M4967">
        <v>0</v>
      </c>
      <c r="N4967">
        <v>0</v>
      </c>
      <c r="O4967">
        <v>0</v>
      </c>
    </row>
    <row r="4968" spans="1:15">
      <c r="A4968">
        <v>23214</v>
      </c>
      <c r="B4968">
        <v>443</v>
      </c>
      <c r="C4968">
        <v>4750868</v>
      </c>
      <c r="D4968" t="s">
        <v>85</v>
      </c>
      <c r="E4968" t="s">
        <v>8326</v>
      </c>
      <c r="F4968" t="s">
        <v>2941</v>
      </c>
      <c r="G4968" t="s">
        <v>82</v>
      </c>
      <c r="H4968" t="s">
        <v>8324</v>
      </c>
      <c r="I4968" t="s">
        <v>2940</v>
      </c>
      <c r="J4968">
        <v>0</v>
      </c>
      <c r="K4968">
        <v>0</v>
      </c>
      <c r="L4968">
        <v>0</v>
      </c>
      <c r="M4968">
        <v>0</v>
      </c>
      <c r="N4968">
        <v>0</v>
      </c>
      <c r="O4968">
        <v>0</v>
      </c>
    </row>
    <row r="4969" spans="1:15">
      <c r="A4969">
        <v>23214</v>
      </c>
      <c r="B4969">
        <v>443</v>
      </c>
      <c r="C4969">
        <v>4750869</v>
      </c>
      <c r="D4969" t="s">
        <v>85</v>
      </c>
      <c r="E4969" t="s">
        <v>8326</v>
      </c>
      <c r="F4969" t="s">
        <v>8477</v>
      </c>
      <c r="G4969" t="s">
        <v>82</v>
      </c>
      <c r="H4969" t="s">
        <v>8324</v>
      </c>
      <c r="I4969" t="s">
        <v>8476</v>
      </c>
      <c r="J4969">
        <v>0</v>
      </c>
      <c r="K4969">
        <v>0</v>
      </c>
      <c r="L4969">
        <v>0</v>
      </c>
      <c r="M4969">
        <v>0</v>
      </c>
      <c r="N4969">
        <v>0</v>
      </c>
      <c r="O4969">
        <v>0</v>
      </c>
    </row>
    <row r="4970" spans="1:15">
      <c r="A4970">
        <v>23214</v>
      </c>
      <c r="B4970">
        <v>443</v>
      </c>
      <c r="C4970">
        <v>4750871</v>
      </c>
      <c r="D4970" t="s">
        <v>85</v>
      </c>
      <c r="E4970" t="s">
        <v>8326</v>
      </c>
      <c r="F4970" t="s">
        <v>561</v>
      </c>
      <c r="G4970" t="s">
        <v>82</v>
      </c>
      <c r="H4970" t="s">
        <v>8324</v>
      </c>
      <c r="I4970" t="s">
        <v>560</v>
      </c>
      <c r="J4970">
        <v>0</v>
      </c>
      <c r="K4970">
        <v>1</v>
      </c>
      <c r="L4970">
        <v>0</v>
      </c>
      <c r="M4970">
        <v>0</v>
      </c>
      <c r="N4970">
        <v>0</v>
      </c>
      <c r="O4970">
        <v>0</v>
      </c>
    </row>
    <row r="4971" spans="1:15">
      <c r="A4971">
        <v>23214</v>
      </c>
      <c r="B4971">
        <v>443</v>
      </c>
      <c r="C4971">
        <v>4750872</v>
      </c>
      <c r="D4971" t="s">
        <v>85</v>
      </c>
      <c r="E4971" t="s">
        <v>8326</v>
      </c>
      <c r="F4971" t="s">
        <v>8479</v>
      </c>
      <c r="G4971" t="s">
        <v>82</v>
      </c>
      <c r="H4971" t="s">
        <v>8324</v>
      </c>
      <c r="I4971" t="s">
        <v>8478</v>
      </c>
      <c r="J4971">
        <v>0</v>
      </c>
      <c r="K4971">
        <v>0</v>
      </c>
      <c r="L4971">
        <v>0</v>
      </c>
      <c r="M4971">
        <v>0</v>
      </c>
      <c r="N4971">
        <v>0</v>
      </c>
      <c r="O4971">
        <v>0</v>
      </c>
    </row>
    <row r="4972" spans="1:15">
      <c r="A4972">
        <v>23214</v>
      </c>
      <c r="B4972">
        <v>443</v>
      </c>
      <c r="C4972">
        <v>4750873</v>
      </c>
      <c r="D4972" t="s">
        <v>85</v>
      </c>
      <c r="E4972" t="s">
        <v>8326</v>
      </c>
      <c r="F4972" t="s">
        <v>8437</v>
      </c>
      <c r="G4972" t="s">
        <v>82</v>
      </c>
      <c r="H4972" t="s">
        <v>8324</v>
      </c>
      <c r="I4972" t="s">
        <v>8436</v>
      </c>
      <c r="J4972">
        <v>0</v>
      </c>
      <c r="K4972">
        <v>1</v>
      </c>
      <c r="L4972">
        <v>0</v>
      </c>
      <c r="M4972">
        <v>0</v>
      </c>
      <c r="N4972">
        <v>0</v>
      </c>
      <c r="O4972">
        <v>0</v>
      </c>
    </row>
    <row r="4973" spans="1:15">
      <c r="A4973">
        <v>23214</v>
      </c>
      <c r="B4973">
        <v>44301</v>
      </c>
      <c r="C4973">
        <v>4750874</v>
      </c>
      <c r="D4973" t="s">
        <v>85</v>
      </c>
      <c r="E4973" t="s">
        <v>8326</v>
      </c>
      <c r="F4973" t="s">
        <v>8501</v>
      </c>
      <c r="G4973" t="s">
        <v>82</v>
      </c>
      <c r="H4973" t="s">
        <v>8324</v>
      </c>
      <c r="I4973" t="s">
        <v>8500</v>
      </c>
      <c r="J4973">
        <v>0</v>
      </c>
      <c r="K4973">
        <v>1</v>
      </c>
      <c r="L4973">
        <v>0</v>
      </c>
      <c r="M4973">
        <v>0</v>
      </c>
      <c r="N4973">
        <v>0</v>
      </c>
      <c r="O4973">
        <v>0</v>
      </c>
    </row>
    <row r="4974" spans="1:15">
      <c r="A4974">
        <v>23214</v>
      </c>
      <c r="B4974">
        <v>443</v>
      </c>
      <c r="C4974">
        <v>4750875</v>
      </c>
      <c r="D4974" t="s">
        <v>85</v>
      </c>
      <c r="E4974" t="s">
        <v>8326</v>
      </c>
      <c r="F4974" t="s">
        <v>5795</v>
      </c>
      <c r="G4974" t="s">
        <v>82</v>
      </c>
      <c r="H4974" t="s">
        <v>8324</v>
      </c>
      <c r="I4974" t="s">
        <v>5794</v>
      </c>
      <c r="J4974">
        <v>0</v>
      </c>
      <c r="K4974">
        <v>1</v>
      </c>
      <c r="L4974">
        <v>0</v>
      </c>
      <c r="M4974">
        <v>0</v>
      </c>
      <c r="N4974">
        <v>0</v>
      </c>
      <c r="O4974">
        <v>0</v>
      </c>
    </row>
    <row r="4975" spans="1:15">
      <c r="A4975">
        <v>23214</v>
      </c>
      <c r="B4975">
        <v>443</v>
      </c>
      <c r="C4975">
        <v>4750876</v>
      </c>
      <c r="D4975" t="s">
        <v>85</v>
      </c>
      <c r="E4975" t="s">
        <v>8326</v>
      </c>
      <c r="F4975" t="s">
        <v>8402</v>
      </c>
      <c r="G4975" t="s">
        <v>82</v>
      </c>
      <c r="H4975" t="s">
        <v>8324</v>
      </c>
      <c r="I4975" t="s">
        <v>8401</v>
      </c>
      <c r="J4975">
        <v>0</v>
      </c>
      <c r="K4975">
        <v>0</v>
      </c>
      <c r="L4975">
        <v>0</v>
      </c>
      <c r="M4975">
        <v>0</v>
      </c>
      <c r="N4975">
        <v>0</v>
      </c>
      <c r="O4975">
        <v>0</v>
      </c>
    </row>
    <row r="4976" spans="1:15">
      <c r="A4976">
        <v>23214</v>
      </c>
      <c r="B4976">
        <v>443</v>
      </c>
      <c r="C4976">
        <v>4750877</v>
      </c>
      <c r="D4976" t="s">
        <v>85</v>
      </c>
      <c r="E4976" t="s">
        <v>8326</v>
      </c>
      <c r="F4976" t="s">
        <v>8523</v>
      </c>
      <c r="G4976" t="s">
        <v>82</v>
      </c>
      <c r="H4976" t="s">
        <v>8324</v>
      </c>
      <c r="I4976" t="s">
        <v>8522</v>
      </c>
      <c r="J4976">
        <v>0</v>
      </c>
      <c r="K4976">
        <v>1</v>
      </c>
      <c r="L4976">
        <v>0</v>
      </c>
      <c r="M4976">
        <v>0</v>
      </c>
      <c r="N4976">
        <v>0</v>
      </c>
      <c r="O4976">
        <v>0</v>
      </c>
    </row>
    <row r="4977" spans="1:15">
      <c r="A4977">
        <v>23214</v>
      </c>
      <c r="B4977">
        <v>443</v>
      </c>
      <c r="C4977">
        <v>4750878</v>
      </c>
      <c r="D4977" t="s">
        <v>85</v>
      </c>
      <c r="E4977" t="s">
        <v>8326</v>
      </c>
      <c r="F4977" t="s">
        <v>8396</v>
      </c>
      <c r="G4977" t="s">
        <v>82</v>
      </c>
      <c r="H4977" t="s">
        <v>8324</v>
      </c>
      <c r="I4977" t="s">
        <v>8395</v>
      </c>
      <c r="J4977">
        <v>0</v>
      </c>
      <c r="K4977">
        <v>1</v>
      </c>
      <c r="L4977">
        <v>0</v>
      </c>
      <c r="M4977">
        <v>0</v>
      </c>
      <c r="N4977">
        <v>0</v>
      </c>
      <c r="O4977">
        <v>0</v>
      </c>
    </row>
    <row r="4978" spans="1:15">
      <c r="A4978">
        <v>23214</v>
      </c>
      <c r="B4978">
        <v>443</v>
      </c>
      <c r="C4978">
        <v>4750881</v>
      </c>
      <c r="D4978" t="s">
        <v>85</v>
      </c>
      <c r="E4978" t="s">
        <v>8326</v>
      </c>
      <c r="F4978" t="s">
        <v>8633</v>
      </c>
      <c r="G4978" t="s">
        <v>82</v>
      </c>
      <c r="H4978" t="s">
        <v>8324</v>
      </c>
      <c r="I4978" t="s">
        <v>8632</v>
      </c>
      <c r="J4978">
        <v>0</v>
      </c>
      <c r="K4978">
        <v>1</v>
      </c>
      <c r="L4978">
        <v>1</v>
      </c>
      <c r="M4978">
        <v>0</v>
      </c>
      <c r="N4978">
        <v>0</v>
      </c>
      <c r="O4978">
        <v>0</v>
      </c>
    </row>
    <row r="4979" spans="1:15">
      <c r="A4979">
        <v>23214</v>
      </c>
      <c r="B4979">
        <v>443</v>
      </c>
      <c r="C4979">
        <v>4750882</v>
      </c>
      <c r="D4979" t="s">
        <v>85</v>
      </c>
      <c r="E4979" t="s">
        <v>8326</v>
      </c>
      <c r="F4979" t="s">
        <v>7160</v>
      </c>
      <c r="G4979" t="s">
        <v>82</v>
      </c>
      <c r="H4979" t="s">
        <v>8324</v>
      </c>
      <c r="I4979" t="s">
        <v>7159</v>
      </c>
      <c r="J4979">
        <v>0</v>
      </c>
      <c r="K4979">
        <v>0</v>
      </c>
      <c r="L4979">
        <v>0</v>
      </c>
      <c r="M4979">
        <v>0</v>
      </c>
      <c r="N4979">
        <v>0</v>
      </c>
      <c r="O4979">
        <v>0</v>
      </c>
    </row>
    <row r="4980" spans="1:15">
      <c r="A4980">
        <v>23214</v>
      </c>
      <c r="B4980">
        <v>443</v>
      </c>
      <c r="C4980">
        <v>4750883</v>
      </c>
      <c r="D4980" t="s">
        <v>85</v>
      </c>
      <c r="E4980" t="s">
        <v>8326</v>
      </c>
      <c r="F4980" t="s">
        <v>8352</v>
      </c>
      <c r="G4980" t="s">
        <v>82</v>
      </c>
      <c r="H4980" t="s">
        <v>8324</v>
      </c>
      <c r="I4980" t="s">
        <v>8351</v>
      </c>
      <c r="J4980">
        <v>0</v>
      </c>
      <c r="K4980">
        <v>0</v>
      </c>
      <c r="L4980">
        <v>0</v>
      </c>
      <c r="M4980">
        <v>0</v>
      </c>
      <c r="N4980">
        <v>0</v>
      </c>
      <c r="O4980">
        <v>0</v>
      </c>
    </row>
    <row r="4981" spans="1:15">
      <c r="A4981">
        <v>23214</v>
      </c>
      <c r="B4981">
        <v>443</v>
      </c>
      <c r="C4981">
        <v>4750884</v>
      </c>
      <c r="D4981" t="s">
        <v>85</v>
      </c>
      <c r="E4981" t="s">
        <v>8326</v>
      </c>
      <c r="F4981" t="s">
        <v>8422</v>
      </c>
      <c r="G4981" t="s">
        <v>82</v>
      </c>
      <c r="H4981" t="s">
        <v>8324</v>
      </c>
      <c r="I4981" t="s">
        <v>8421</v>
      </c>
      <c r="J4981">
        <v>0</v>
      </c>
      <c r="K4981">
        <v>0</v>
      </c>
      <c r="L4981">
        <v>0</v>
      </c>
      <c r="M4981">
        <v>0</v>
      </c>
      <c r="N4981">
        <v>0</v>
      </c>
      <c r="O4981">
        <v>0</v>
      </c>
    </row>
    <row r="4982" spans="1:15">
      <c r="A4982">
        <v>23214</v>
      </c>
      <c r="B4982">
        <v>443</v>
      </c>
      <c r="C4982">
        <v>4750885</v>
      </c>
      <c r="D4982" t="s">
        <v>85</v>
      </c>
      <c r="E4982" t="s">
        <v>8326</v>
      </c>
      <c r="F4982" t="s">
        <v>8336</v>
      </c>
      <c r="G4982" t="s">
        <v>82</v>
      </c>
      <c r="H4982" t="s">
        <v>8324</v>
      </c>
      <c r="I4982" t="s">
        <v>8335</v>
      </c>
      <c r="J4982">
        <v>0</v>
      </c>
      <c r="K4982">
        <v>0</v>
      </c>
      <c r="L4982">
        <v>0</v>
      </c>
      <c r="M4982">
        <v>0</v>
      </c>
      <c r="N4982">
        <v>0</v>
      </c>
      <c r="O4982">
        <v>0</v>
      </c>
    </row>
    <row r="4983" spans="1:15">
      <c r="A4983">
        <v>23214</v>
      </c>
      <c r="B4983">
        <v>443</v>
      </c>
      <c r="C4983">
        <v>4750886</v>
      </c>
      <c r="D4983" t="s">
        <v>85</v>
      </c>
      <c r="E4983" t="s">
        <v>8326</v>
      </c>
      <c r="F4983" t="s">
        <v>8469</v>
      </c>
      <c r="G4983" t="s">
        <v>82</v>
      </c>
      <c r="H4983" t="s">
        <v>8324</v>
      </c>
      <c r="I4983" t="s">
        <v>7015</v>
      </c>
      <c r="J4983">
        <v>0</v>
      </c>
      <c r="K4983">
        <v>1</v>
      </c>
      <c r="L4983">
        <v>0</v>
      </c>
      <c r="M4983">
        <v>0</v>
      </c>
      <c r="N4983">
        <v>0</v>
      </c>
      <c r="O4983">
        <v>0</v>
      </c>
    </row>
    <row r="4984" spans="1:15">
      <c r="A4984">
        <v>23214</v>
      </c>
      <c r="B4984">
        <v>443</v>
      </c>
      <c r="C4984">
        <v>4750887</v>
      </c>
      <c r="D4984" t="s">
        <v>85</v>
      </c>
      <c r="E4984" t="s">
        <v>8326</v>
      </c>
      <c r="F4984" t="s">
        <v>8353</v>
      </c>
      <c r="G4984" t="s">
        <v>82</v>
      </c>
      <c r="H4984" t="s">
        <v>8324</v>
      </c>
      <c r="I4984" t="s">
        <v>5349</v>
      </c>
      <c r="J4984">
        <v>0</v>
      </c>
      <c r="K4984">
        <v>0</v>
      </c>
      <c r="L4984">
        <v>0</v>
      </c>
      <c r="M4984">
        <v>0</v>
      </c>
      <c r="N4984">
        <v>0</v>
      </c>
      <c r="O4984">
        <v>0</v>
      </c>
    </row>
    <row r="4985" spans="1:15">
      <c r="A4985">
        <v>23214</v>
      </c>
      <c r="B4985">
        <v>443</v>
      </c>
      <c r="C4985">
        <v>4750901</v>
      </c>
      <c r="D4985" t="s">
        <v>85</v>
      </c>
      <c r="E4985" t="s">
        <v>8326</v>
      </c>
      <c r="F4985" t="s">
        <v>8342</v>
      </c>
      <c r="G4985" t="s">
        <v>82</v>
      </c>
      <c r="H4985" t="s">
        <v>8324</v>
      </c>
      <c r="I4985" t="s">
        <v>8341</v>
      </c>
      <c r="J4985">
        <v>0</v>
      </c>
      <c r="K4985">
        <v>0</v>
      </c>
      <c r="L4985">
        <v>0</v>
      </c>
      <c r="M4985">
        <v>0</v>
      </c>
      <c r="N4985">
        <v>0</v>
      </c>
      <c r="O4985">
        <v>0</v>
      </c>
    </row>
    <row r="4986" spans="1:15">
      <c r="A4986">
        <v>23214</v>
      </c>
      <c r="B4986">
        <v>443</v>
      </c>
      <c r="C4986">
        <v>4750902</v>
      </c>
      <c r="D4986" t="s">
        <v>85</v>
      </c>
      <c r="E4986" t="s">
        <v>8326</v>
      </c>
      <c r="F4986" t="s">
        <v>1856</v>
      </c>
      <c r="G4986" t="s">
        <v>82</v>
      </c>
      <c r="H4986" t="s">
        <v>8324</v>
      </c>
      <c r="I4986" t="s">
        <v>8356</v>
      </c>
      <c r="J4986">
        <v>0</v>
      </c>
      <c r="K4986">
        <v>0</v>
      </c>
      <c r="L4986">
        <v>1</v>
      </c>
      <c r="M4986">
        <v>0</v>
      </c>
      <c r="N4986">
        <v>0</v>
      </c>
      <c r="O4986">
        <v>0</v>
      </c>
    </row>
    <row r="4987" spans="1:15">
      <c r="A4987">
        <v>23214</v>
      </c>
      <c r="B4987">
        <v>443</v>
      </c>
      <c r="C4987">
        <v>4750903</v>
      </c>
      <c r="D4987" t="s">
        <v>85</v>
      </c>
      <c r="E4987" t="s">
        <v>8326</v>
      </c>
      <c r="F4987" t="s">
        <v>8454</v>
      </c>
      <c r="G4987" t="s">
        <v>82</v>
      </c>
      <c r="H4987" t="s">
        <v>8324</v>
      </c>
      <c r="I4987" t="s">
        <v>8453</v>
      </c>
      <c r="J4987">
        <v>0</v>
      </c>
      <c r="K4987">
        <v>1</v>
      </c>
      <c r="L4987">
        <v>0</v>
      </c>
      <c r="M4987">
        <v>0</v>
      </c>
      <c r="N4987">
        <v>0</v>
      </c>
      <c r="O4987">
        <v>0</v>
      </c>
    </row>
    <row r="4988" spans="1:15">
      <c r="A4988">
        <v>23214</v>
      </c>
      <c r="B4988">
        <v>443</v>
      </c>
      <c r="C4988">
        <v>4750904</v>
      </c>
      <c r="D4988" t="s">
        <v>85</v>
      </c>
      <c r="E4988" t="s">
        <v>8326</v>
      </c>
      <c r="F4988" t="s">
        <v>6665</v>
      </c>
      <c r="G4988" t="s">
        <v>82</v>
      </c>
      <c r="H4988" t="s">
        <v>8324</v>
      </c>
      <c r="I4988" t="s">
        <v>6664</v>
      </c>
      <c r="J4988">
        <v>0</v>
      </c>
      <c r="K4988">
        <v>0</v>
      </c>
      <c r="L4988">
        <v>0</v>
      </c>
      <c r="M4988">
        <v>0</v>
      </c>
      <c r="N4988">
        <v>0</v>
      </c>
      <c r="O4988">
        <v>0</v>
      </c>
    </row>
    <row r="4989" spans="1:15">
      <c r="A4989">
        <v>23214</v>
      </c>
      <c r="B4989">
        <v>443</v>
      </c>
      <c r="C4989">
        <v>4750905</v>
      </c>
      <c r="D4989" t="s">
        <v>85</v>
      </c>
      <c r="E4989" t="s">
        <v>8326</v>
      </c>
      <c r="F4989" t="s">
        <v>8346</v>
      </c>
      <c r="G4989" t="s">
        <v>82</v>
      </c>
      <c r="H4989" t="s">
        <v>8324</v>
      </c>
      <c r="I4989" t="s">
        <v>8345</v>
      </c>
      <c r="J4989">
        <v>0</v>
      </c>
      <c r="K4989">
        <v>0</v>
      </c>
      <c r="L4989">
        <v>0</v>
      </c>
      <c r="M4989">
        <v>0</v>
      </c>
      <c r="N4989">
        <v>0</v>
      </c>
      <c r="O4989">
        <v>0</v>
      </c>
    </row>
    <row r="4990" spans="1:15">
      <c r="A4990">
        <v>23214</v>
      </c>
      <c r="B4990">
        <v>443</v>
      </c>
      <c r="C4990">
        <v>4750906</v>
      </c>
      <c r="D4990" t="s">
        <v>85</v>
      </c>
      <c r="E4990" t="s">
        <v>8326</v>
      </c>
      <c r="F4990" t="s">
        <v>8340</v>
      </c>
      <c r="G4990" t="s">
        <v>82</v>
      </c>
      <c r="H4990" t="s">
        <v>8324</v>
      </c>
      <c r="I4990" t="s">
        <v>8339</v>
      </c>
      <c r="J4990">
        <v>0</v>
      </c>
      <c r="K4990">
        <v>0</v>
      </c>
      <c r="L4990">
        <v>0</v>
      </c>
      <c r="M4990">
        <v>0</v>
      </c>
      <c r="N4990">
        <v>0</v>
      </c>
      <c r="O4990">
        <v>0</v>
      </c>
    </row>
    <row r="4991" spans="1:15">
      <c r="A4991">
        <v>23214</v>
      </c>
      <c r="B4991">
        <v>443</v>
      </c>
      <c r="C4991">
        <v>4750911</v>
      </c>
      <c r="D4991" t="s">
        <v>85</v>
      </c>
      <c r="E4991" t="s">
        <v>8326</v>
      </c>
      <c r="F4991" t="s">
        <v>8378</v>
      </c>
      <c r="G4991" t="s">
        <v>82</v>
      </c>
      <c r="H4991" t="s">
        <v>8324</v>
      </c>
      <c r="I4991" t="s">
        <v>8377</v>
      </c>
      <c r="J4991">
        <v>0</v>
      </c>
      <c r="K4991">
        <v>0</v>
      </c>
      <c r="L4991">
        <v>0</v>
      </c>
      <c r="M4991">
        <v>0</v>
      </c>
      <c r="N4991">
        <v>0</v>
      </c>
      <c r="O4991">
        <v>0</v>
      </c>
    </row>
    <row r="4992" spans="1:15">
      <c r="A4992">
        <v>23215</v>
      </c>
      <c r="B4992">
        <v>484</v>
      </c>
      <c r="C4992">
        <v>4750912</v>
      </c>
      <c r="D4992" t="s">
        <v>85</v>
      </c>
      <c r="E4992" t="s">
        <v>8326</v>
      </c>
      <c r="F4992" t="s">
        <v>4737</v>
      </c>
      <c r="G4992" t="s">
        <v>82</v>
      </c>
      <c r="H4992" t="s">
        <v>8324</v>
      </c>
      <c r="I4992" t="s">
        <v>4736</v>
      </c>
      <c r="J4992">
        <v>0</v>
      </c>
      <c r="K4992">
        <v>0</v>
      </c>
      <c r="L4992">
        <v>0</v>
      </c>
      <c r="M4992">
        <v>0</v>
      </c>
      <c r="N4992">
        <v>0</v>
      </c>
      <c r="O4992">
        <v>0</v>
      </c>
    </row>
    <row r="4993" spans="1:15">
      <c r="A4993">
        <v>23215</v>
      </c>
      <c r="B4993">
        <v>484</v>
      </c>
      <c r="C4993">
        <v>4750914</v>
      </c>
      <c r="D4993" t="s">
        <v>85</v>
      </c>
      <c r="E4993" t="s">
        <v>8326</v>
      </c>
      <c r="F4993" t="s">
        <v>8450</v>
      </c>
      <c r="G4993" t="s">
        <v>82</v>
      </c>
      <c r="H4993" t="s">
        <v>8324</v>
      </c>
      <c r="I4993" t="s">
        <v>8449</v>
      </c>
      <c r="J4993">
        <v>0</v>
      </c>
      <c r="K4993">
        <v>0</v>
      </c>
      <c r="L4993">
        <v>0</v>
      </c>
      <c r="M4993">
        <v>0</v>
      </c>
      <c r="N4993">
        <v>0</v>
      </c>
      <c r="O4993">
        <v>0</v>
      </c>
    </row>
    <row r="4994" spans="1:15">
      <c r="A4994">
        <v>23215</v>
      </c>
      <c r="B4994">
        <v>484</v>
      </c>
      <c r="C4994">
        <v>4750915</v>
      </c>
      <c r="D4994" t="s">
        <v>85</v>
      </c>
      <c r="E4994" t="s">
        <v>8326</v>
      </c>
      <c r="F4994" t="s">
        <v>8612</v>
      </c>
      <c r="G4994" t="s">
        <v>82</v>
      </c>
      <c r="H4994" t="s">
        <v>8324</v>
      </c>
      <c r="I4994" t="s">
        <v>8611</v>
      </c>
      <c r="J4994">
        <v>0</v>
      </c>
      <c r="K4994">
        <v>0</v>
      </c>
      <c r="L4994">
        <v>0</v>
      </c>
      <c r="M4994">
        <v>0</v>
      </c>
      <c r="N4994">
        <v>0</v>
      </c>
      <c r="O4994">
        <v>0</v>
      </c>
    </row>
    <row r="4995" spans="1:15">
      <c r="A4995">
        <v>23215</v>
      </c>
      <c r="B4995">
        <v>484</v>
      </c>
      <c r="C4995">
        <v>4750916</v>
      </c>
      <c r="D4995" t="s">
        <v>85</v>
      </c>
      <c r="E4995" t="s">
        <v>8326</v>
      </c>
      <c r="F4995" t="s">
        <v>8408</v>
      </c>
      <c r="G4995" t="s">
        <v>82</v>
      </c>
      <c r="H4995" t="s">
        <v>8324</v>
      </c>
      <c r="I4995" t="s">
        <v>8407</v>
      </c>
      <c r="J4995">
        <v>0</v>
      </c>
      <c r="K4995">
        <v>0</v>
      </c>
      <c r="L4995">
        <v>0</v>
      </c>
      <c r="M4995">
        <v>0</v>
      </c>
      <c r="N4995">
        <v>0</v>
      </c>
      <c r="O4995">
        <v>0</v>
      </c>
    </row>
    <row r="4996" spans="1:15">
      <c r="A4996">
        <v>23215</v>
      </c>
      <c r="B4996">
        <v>484</v>
      </c>
      <c r="C4996">
        <v>4750917</v>
      </c>
      <c r="D4996" t="s">
        <v>85</v>
      </c>
      <c r="E4996" t="s">
        <v>8326</v>
      </c>
      <c r="F4996" t="s">
        <v>8460</v>
      </c>
      <c r="G4996" t="s">
        <v>82</v>
      </c>
      <c r="H4996" t="s">
        <v>8324</v>
      </c>
      <c r="I4996" t="s">
        <v>8459</v>
      </c>
      <c r="J4996">
        <v>0</v>
      </c>
      <c r="K4996">
        <v>0</v>
      </c>
      <c r="L4996">
        <v>0</v>
      </c>
      <c r="M4996">
        <v>0</v>
      </c>
      <c r="N4996">
        <v>0</v>
      </c>
      <c r="O4996">
        <v>0</v>
      </c>
    </row>
    <row r="4997" spans="1:15">
      <c r="A4997">
        <v>23215</v>
      </c>
      <c r="B4997">
        <v>484</v>
      </c>
      <c r="C4997">
        <v>4750918</v>
      </c>
      <c r="D4997" t="s">
        <v>85</v>
      </c>
      <c r="E4997" t="s">
        <v>8326</v>
      </c>
      <c r="F4997" t="s">
        <v>5689</v>
      </c>
      <c r="G4997" t="s">
        <v>82</v>
      </c>
      <c r="H4997" t="s">
        <v>8324</v>
      </c>
      <c r="I4997" t="s">
        <v>8526</v>
      </c>
      <c r="J4997">
        <v>0</v>
      </c>
      <c r="K4997">
        <v>0</v>
      </c>
      <c r="L4997">
        <v>1</v>
      </c>
      <c r="M4997">
        <v>0</v>
      </c>
      <c r="N4997">
        <v>0</v>
      </c>
      <c r="O4997">
        <v>0</v>
      </c>
    </row>
    <row r="4998" spans="1:15">
      <c r="A4998">
        <v>23215</v>
      </c>
      <c r="B4998">
        <v>484</v>
      </c>
      <c r="C4998">
        <v>4750921</v>
      </c>
      <c r="D4998" t="s">
        <v>85</v>
      </c>
      <c r="E4998" t="s">
        <v>8326</v>
      </c>
      <c r="F4998" t="s">
        <v>5134</v>
      </c>
      <c r="G4998" t="s">
        <v>82</v>
      </c>
      <c r="H4998" t="s">
        <v>8324</v>
      </c>
      <c r="I4998" t="s">
        <v>5133</v>
      </c>
      <c r="J4998">
        <v>0</v>
      </c>
      <c r="K4998">
        <v>0</v>
      </c>
      <c r="L4998">
        <v>0</v>
      </c>
      <c r="M4998">
        <v>0</v>
      </c>
      <c r="N4998">
        <v>0</v>
      </c>
      <c r="O4998">
        <v>0</v>
      </c>
    </row>
    <row r="4999" spans="1:15">
      <c r="A4999">
        <v>23215</v>
      </c>
      <c r="B4999">
        <v>484</v>
      </c>
      <c r="C4999">
        <v>4750922</v>
      </c>
      <c r="D4999" t="s">
        <v>85</v>
      </c>
      <c r="E4999" t="s">
        <v>8326</v>
      </c>
      <c r="F4999" t="s">
        <v>2293</v>
      </c>
      <c r="G4999" t="s">
        <v>82</v>
      </c>
      <c r="H4999" t="s">
        <v>8324</v>
      </c>
      <c r="I4999" t="s">
        <v>2292</v>
      </c>
      <c r="J4999">
        <v>0</v>
      </c>
      <c r="K4999">
        <v>0</v>
      </c>
      <c r="L4999">
        <v>0</v>
      </c>
      <c r="M4999">
        <v>0</v>
      </c>
      <c r="N4999">
        <v>0</v>
      </c>
      <c r="O4999">
        <v>0</v>
      </c>
    </row>
    <row r="5000" spans="1:15">
      <c r="A5000">
        <v>23215</v>
      </c>
      <c r="B5000">
        <v>484</v>
      </c>
      <c r="C5000">
        <v>4750923</v>
      </c>
      <c r="D5000" t="s">
        <v>85</v>
      </c>
      <c r="E5000" t="s">
        <v>8326</v>
      </c>
      <c r="F5000" t="s">
        <v>2348</v>
      </c>
      <c r="G5000" t="s">
        <v>82</v>
      </c>
      <c r="H5000" t="s">
        <v>8324</v>
      </c>
      <c r="I5000" t="s">
        <v>2347</v>
      </c>
      <c r="J5000">
        <v>0</v>
      </c>
      <c r="K5000">
        <v>0</v>
      </c>
      <c r="L5000">
        <v>0</v>
      </c>
      <c r="M5000">
        <v>0</v>
      </c>
      <c r="N5000">
        <v>0</v>
      </c>
      <c r="O5000">
        <v>0</v>
      </c>
    </row>
    <row r="5001" spans="1:15">
      <c r="A5001">
        <v>23215</v>
      </c>
      <c r="B5001">
        <v>484</v>
      </c>
      <c r="C5001">
        <v>4750924</v>
      </c>
      <c r="D5001" t="s">
        <v>85</v>
      </c>
      <c r="E5001" t="s">
        <v>8326</v>
      </c>
      <c r="F5001" t="s">
        <v>4775</v>
      </c>
      <c r="G5001" t="s">
        <v>82</v>
      </c>
      <c r="H5001" t="s">
        <v>8324</v>
      </c>
      <c r="I5001" t="s">
        <v>6266</v>
      </c>
      <c r="J5001">
        <v>0</v>
      </c>
      <c r="K5001">
        <v>1</v>
      </c>
      <c r="L5001">
        <v>0</v>
      </c>
      <c r="M5001">
        <v>0</v>
      </c>
      <c r="N5001">
        <v>0</v>
      </c>
      <c r="O5001">
        <v>0</v>
      </c>
    </row>
    <row r="5002" spans="1:15">
      <c r="A5002">
        <v>23215</v>
      </c>
      <c r="B5002">
        <v>484</v>
      </c>
      <c r="C5002">
        <v>4750925</v>
      </c>
      <c r="D5002" t="s">
        <v>85</v>
      </c>
      <c r="E5002" t="s">
        <v>8326</v>
      </c>
      <c r="F5002" t="s">
        <v>8355</v>
      </c>
      <c r="G5002" t="s">
        <v>82</v>
      </c>
      <c r="H5002" t="s">
        <v>8324</v>
      </c>
      <c r="I5002" t="s">
        <v>8354</v>
      </c>
      <c r="J5002">
        <v>0</v>
      </c>
      <c r="K5002">
        <v>0</v>
      </c>
      <c r="L5002">
        <v>0</v>
      </c>
      <c r="M5002">
        <v>0</v>
      </c>
      <c r="N5002">
        <v>0</v>
      </c>
      <c r="O5002">
        <v>0</v>
      </c>
    </row>
    <row r="5003" spans="1:15">
      <c r="A5003">
        <v>23215</v>
      </c>
      <c r="B5003">
        <v>484</v>
      </c>
      <c r="C5003">
        <v>4750926</v>
      </c>
      <c r="D5003" t="s">
        <v>85</v>
      </c>
      <c r="E5003" t="s">
        <v>8326</v>
      </c>
      <c r="F5003" t="s">
        <v>8360</v>
      </c>
      <c r="G5003" t="s">
        <v>82</v>
      </c>
      <c r="H5003" t="s">
        <v>8324</v>
      </c>
      <c r="I5003" t="s">
        <v>8359</v>
      </c>
      <c r="J5003">
        <v>0</v>
      </c>
      <c r="K5003">
        <v>1</v>
      </c>
      <c r="L5003">
        <v>0</v>
      </c>
      <c r="M5003">
        <v>0</v>
      </c>
      <c r="N5003">
        <v>0</v>
      </c>
      <c r="O5003">
        <v>0</v>
      </c>
    </row>
    <row r="5004" spans="1:15">
      <c r="A5004">
        <v>23215</v>
      </c>
      <c r="B5004">
        <v>484</v>
      </c>
      <c r="C5004">
        <v>4750927</v>
      </c>
      <c r="D5004" t="s">
        <v>85</v>
      </c>
      <c r="E5004" t="s">
        <v>8326</v>
      </c>
      <c r="F5004" t="s">
        <v>8513</v>
      </c>
      <c r="G5004" t="s">
        <v>82</v>
      </c>
      <c r="H5004" t="s">
        <v>8324</v>
      </c>
      <c r="I5004" t="s">
        <v>8512</v>
      </c>
      <c r="J5004">
        <v>0</v>
      </c>
      <c r="K5004">
        <v>0</v>
      </c>
      <c r="L5004">
        <v>0</v>
      </c>
      <c r="M5004">
        <v>0</v>
      </c>
      <c r="N5004">
        <v>0</v>
      </c>
      <c r="O5004">
        <v>0</v>
      </c>
    </row>
    <row r="5005" spans="1:15">
      <c r="A5005">
        <v>23215</v>
      </c>
      <c r="B5005">
        <v>484</v>
      </c>
      <c r="C5005">
        <v>4750928</v>
      </c>
      <c r="D5005" t="s">
        <v>85</v>
      </c>
      <c r="E5005" t="s">
        <v>8326</v>
      </c>
      <c r="F5005" t="s">
        <v>8503</v>
      </c>
      <c r="G5005" t="s">
        <v>82</v>
      </c>
      <c r="H5005" t="s">
        <v>8324</v>
      </c>
      <c r="I5005" t="s">
        <v>8502</v>
      </c>
      <c r="J5005">
        <v>0</v>
      </c>
      <c r="K5005">
        <v>0</v>
      </c>
      <c r="L5005">
        <v>0</v>
      </c>
      <c r="M5005">
        <v>0</v>
      </c>
      <c r="N5005">
        <v>0</v>
      </c>
      <c r="O5005">
        <v>0</v>
      </c>
    </row>
    <row r="5006" spans="1:15">
      <c r="A5006">
        <v>23215</v>
      </c>
      <c r="B5006">
        <v>484</v>
      </c>
      <c r="C5006">
        <v>4750929</v>
      </c>
      <c r="D5006" t="s">
        <v>85</v>
      </c>
      <c r="E5006" t="s">
        <v>8326</v>
      </c>
      <c r="F5006" t="s">
        <v>8441</v>
      </c>
      <c r="G5006" t="s">
        <v>82</v>
      </c>
      <c r="H5006" t="s">
        <v>8324</v>
      </c>
      <c r="I5006" t="s">
        <v>8440</v>
      </c>
      <c r="J5006">
        <v>0</v>
      </c>
      <c r="K5006">
        <v>0</v>
      </c>
      <c r="L5006">
        <v>0</v>
      </c>
      <c r="M5006">
        <v>0</v>
      </c>
      <c r="N5006">
        <v>0</v>
      </c>
      <c r="O5006">
        <v>0</v>
      </c>
    </row>
    <row r="5007" spans="1:15">
      <c r="A5007">
        <v>23215</v>
      </c>
      <c r="B5007">
        <v>484</v>
      </c>
      <c r="C5007">
        <v>4750931</v>
      </c>
      <c r="D5007" t="s">
        <v>85</v>
      </c>
      <c r="E5007" t="s">
        <v>8326</v>
      </c>
      <c r="F5007" t="s">
        <v>8468</v>
      </c>
      <c r="G5007" t="s">
        <v>82</v>
      </c>
      <c r="H5007" t="s">
        <v>8324</v>
      </c>
      <c r="I5007" t="s">
        <v>8467</v>
      </c>
      <c r="J5007">
        <v>0</v>
      </c>
      <c r="K5007">
        <v>0</v>
      </c>
      <c r="L5007">
        <v>0</v>
      </c>
      <c r="M5007">
        <v>0</v>
      </c>
      <c r="N5007">
        <v>0</v>
      </c>
      <c r="O5007">
        <v>0</v>
      </c>
    </row>
    <row r="5008" spans="1:15">
      <c r="A5008">
        <v>23215</v>
      </c>
      <c r="B5008">
        <v>484</v>
      </c>
      <c r="C5008">
        <v>4750932</v>
      </c>
      <c r="D5008" t="s">
        <v>85</v>
      </c>
      <c r="E5008" t="s">
        <v>8326</v>
      </c>
      <c r="F5008" t="s">
        <v>8528</v>
      </c>
      <c r="G5008" t="s">
        <v>82</v>
      </c>
      <c r="H5008" t="s">
        <v>8324</v>
      </c>
      <c r="I5008" t="s">
        <v>8527</v>
      </c>
      <c r="J5008">
        <v>0</v>
      </c>
      <c r="K5008">
        <v>0</v>
      </c>
      <c r="L5008">
        <v>0</v>
      </c>
      <c r="M5008">
        <v>0</v>
      </c>
      <c r="N5008">
        <v>0</v>
      </c>
      <c r="O5008">
        <v>0</v>
      </c>
    </row>
    <row r="5009" spans="1:15">
      <c r="A5009">
        <v>23215</v>
      </c>
      <c r="B5009">
        <v>484</v>
      </c>
      <c r="C5009">
        <v>4750933</v>
      </c>
      <c r="D5009" t="s">
        <v>85</v>
      </c>
      <c r="E5009" t="s">
        <v>8326</v>
      </c>
      <c r="F5009" t="s">
        <v>8429</v>
      </c>
      <c r="G5009" t="s">
        <v>82</v>
      </c>
      <c r="H5009" t="s">
        <v>8324</v>
      </c>
      <c r="I5009" t="s">
        <v>8428</v>
      </c>
      <c r="J5009">
        <v>0</v>
      </c>
      <c r="K5009">
        <v>0</v>
      </c>
      <c r="L5009">
        <v>0</v>
      </c>
      <c r="M5009">
        <v>0</v>
      </c>
      <c r="N5009">
        <v>0</v>
      </c>
      <c r="O5009">
        <v>0</v>
      </c>
    </row>
    <row r="5010" spans="1:15">
      <c r="A5010">
        <v>23215</v>
      </c>
      <c r="B5010">
        <v>484</v>
      </c>
      <c r="C5010">
        <v>4750934</v>
      </c>
      <c r="D5010" t="s">
        <v>85</v>
      </c>
      <c r="E5010" t="s">
        <v>8326</v>
      </c>
      <c r="F5010" t="s">
        <v>8485</v>
      </c>
      <c r="G5010" t="s">
        <v>82</v>
      </c>
      <c r="H5010" t="s">
        <v>8324</v>
      </c>
      <c r="I5010" t="s">
        <v>8484</v>
      </c>
      <c r="J5010">
        <v>0</v>
      </c>
      <c r="K5010">
        <v>0</v>
      </c>
      <c r="L5010">
        <v>0</v>
      </c>
      <c r="M5010">
        <v>0</v>
      </c>
      <c r="N5010">
        <v>0</v>
      </c>
      <c r="O5010">
        <v>0</v>
      </c>
    </row>
    <row r="5011" spans="1:15">
      <c r="A5011">
        <v>23215</v>
      </c>
      <c r="B5011">
        <v>484</v>
      </c>
      <c r="C5011">
        <v>4750935</v>
      </c>
      <c r="D5011" t="s">
        <v>85</v>
      </c>
      <c r="E5011" t="s">
        <v>8326</v>
      </c>
      <c r="F5011" t="s">
        <v>8602</v>
      </c>
      <c r="G5011" t="s">
        <v>82</v>
      </c>
      <c r="H5011" t="s">
        <v>8324</v>
      </c>
      <c r="I5011" t="s">
        <v>8601</v>
      </c>
      <c r="J5011">
        <v>0</v>
      </c>
      <c r="K5011">
        <v>0</v>
      </c>
      <c r="L5011">
        <v>1</v>
      </c>
      <c r="M5011">
        <v>0</v>
      </c>
      <c r="N5011">
        <v>0</v>
      </c>
      <c r="O5011">
        <v>0</v>
      </c>
    </row>
    <row r="5012" spans="1:15">
      <c r="A5012">
        <v>23215</v>
      </c>
      <c r="B5012">
        <v>484</v>
      </c>
      <c r="C5012">
        <v>4750936</v>
      </c>
      <c r="D5012" t="s">
        <v>85</v>
      </c>
      <c r="E5012" t="s">
        <v>8326</v>
      </c>
      <c r="F5012" t="s">
        <v>8622</v>
      </c>
      <c r="G5012" t="s">
        <v>82</v>
      </c>
      <c r="H5012" t="s">
        <v>8324</v>
      </c>
      <c r="I5012" t="s">
        <v>8621</v>
      </c>
      <c r="J5012">
        <v>0</v>
      </c>
      <c r="K5012">
        <v>0</v>
      </c>
      <c r="L5012">
        <v>0</v>
      </c>
      <c r="M5012">
        <v>0</v>
      </c>
      <c r="N5012">
        <v>0</v>
      </c>
      <c r="O5012">
        <v>0</v>
      </c>
    </row>
    <row r="5013" spans="1:15">
      <c r="A5013">
        <v>23215</v>
      </c>
      <c r="B5013">
        <v>484</v>
      </c>
      <c r="C5013">
        <v>4750937</v>
      </c>
      <c r="D5013" t="s">
        <v>85</v>
      </c>
      <c r="E5013" t="s">
        <v>8326</v>
      </c>
      <c r="F5013" t="s">
        <v>2818</v>
      </c>
      <c r="G5013" t="s">
        <v>82</v>
      </c>
      <c r="H5013" t="s">
        <v>8324</v>
      </c>
      <c r="I5013" t="s">
        <v>2817</v>
      </c>
      <c r="J5013">
        <v>0</v>
      </c>
      <c r="K5013">
        <v>0</v>
      </c>
      <c r="L5013">
        <v>0</v>
      </c>
      <c r="M5013">
        <v>0</v>
      </c>
      <c r="N5013">
        <v>0</v>
      </c>
      <c r="O5013">
        <v>0</v>
      </c>
    </row>
    <row r="5014" spans="1:15">
      <c r="A5014">
        <v>23215</v>
      </c>
      <c r="B5014">
        <v>484</v>
      </c>
      <c r="C5014">
        <v>4750938</v>
      </c>
      <c r="D5014" t="s">
        <v>85</v>
      </c>
      <c r="E5014" t="s">
        <v>8326</v>
      </c>
      <c r="F5014" t="s">
        <v>8509</v>
      </c>
      <c r="G5014" t="s">
        <v>82</v>
      </c>
      <c r="H5014" t="s">
        <v>8324</v>
      </c>
      <c r="I5014" t="s">
        <v>8508</v>
      </c>
      <c r="J5014">
        <v>0</v>
      </c>
      <c r="K5014">
        <v>0</v>
      </c>
      <c r="L5014">
        <v>0</v>
      </c>
      <c r="M5014">
        <v>0</v>
      </c>
      <c r="N5014">
        <v>0</v>
      </c>
      <c r="O5014">
        <v>0</v>
      </c>
    </row>
    <row r="5015" spans="1:15">
      <c r="A5015">
        <v>23215</v>
      </c>
      <c r="B5015">
        <v>484</v>
      </c>
      <c r="C5015">
        <v>4750939</v>
      </c>
      <c r="D5015" t="s">
        <v>85</v>
      </c>
      <c r="E5015" t="s">
        <v>8326</v>
      </c>
      <c r="F5015" t="s">
        <v>8325</v>
      </c>
      <c r="G5015" t="s">
        <v>82</v>
      </c>
      <c r="H5015" t="s">
        <v>8324</v>
      </c>
      <c r="I5015" t="s">
        <v>8323</v>
      </c>
      <c r="J5015">
        <v>0</v>
      </c>
      <c r="K5015">
        <v>0</v>
      </c>
      <c r="L5015">
        <v>0</v>
      </c>
      <c r="M5015">
        <v>0</v>
      </c>
      <c r="N5015">
        <v>0</v>
      </c>
      <c r="O5015">
        <v>0</v>
      </c>
    </row>
    <row r="5016" spans="1:15">
      <c r="A5016">
        <v>23215</v>
      </c>
      <c r="B5016">
        <v>484</v>
      </c>
      <c r="C5016">
        <v>4750941</v>
      </c>
      <c r="D5016" t="s">
        <v>85</v>
      </c>
      <c r="E5016" t="s">
        <v>8326</v>
      </c>
      <c r="F5016" t="s">
        <v>8435</v>
      </c>
      <c r="G5016" t="s">
        <v>82</v>
      </c>
      <c r="H5016" t="s">
        <v>8324</v>
      </c>
      <c r="I5016" t="s">
        <v>8434</v>
      </c>
      <c r="J5016">
        <v>0</v>
      </c>
      <c r="K5016">
        <v>0</v>
      </c>
      <c r="L5016">
        <v>0</v>
      </c>
      <c r="M5016">
        <v>0</v>
      </c>
      <c r="N5016">
        <v>0</v>
      </c>
      <c r="O5016">
        <v>0</v>
      </c>
    </row>
    <row r="5017" spans="1:15">
      <c r="A5017">
        <v>23215</v>
      </c>
      <c r="B5017">
        <v>484</v>
      </c>
      <c r="C5017">
        <v>4750942</v>
      </c>
      <c r="D5017" t="s">
        <v>85</v>
      </c>
      <c r="E5017" t="s">
        <v>8326</v>
      </c>
      <c r="F5017" t="s">
        <v>8368</v>
      </c>
      <c r="G5017" t="s">
        <v>82</v>
      </c>
      <c r="H5017" t="s">
        <v>8324</v>
      </c>
      <c r="I5017" t="s">
        <v>8367</v>
      </c>
      <c r="J5017">
        <v>0</v>
      </c>
      <c r="K5017">
        <v>0</v>
      </c>
      <c r="L5017">
        <v>0</v>
      </c>
      <c r="M5017">
        <v>0</v>
      </c>
      <c r="N5017">
        <v>0</v>
      </c>
      <c r="O5017">
        <v>0</v>
      </c>
    </row>
    <row r="5018" spans="1:15">
      <c r="A5018">
        <v>23215</v>
      </c>
      <c r="B5018">
        <v>484</v>
      </c>
      <c r="C5018">
        <v>4750943</v>
      </c>
      <c r="D5018" t="s">
        <v>85</v>
      </c>
      <c r="E5018" t="s">
        <v>8326</v>
      </c>
      <c r="F5018" t="s">
        <v>8456</v>
      </c>
      <c r="G5018" t="s">
        <v>82</v>
      </c>
      <c r="H5018" t="s">
        <v>8324</v>
      </c>
      <c r="I5018" t="s">
        <v>8455</v>
      </c>
      <c r="J5018">
        <v>0</v>
      </c>
      <c r="K5018">
        <v>0</v>
      </c>
      <c r="L5018">
        <v>0</v>
      </c>
      <c r="M5018">
        <v>0</v>
      </c>
      <c r="N5018">
        <v>0</v>
      </c>
      <c r="O5018">
        <v>0</v>
      </c>
    </row>
    <row r="5019" spans="1:15">
      <c r="A5019">
        <v>23215</v>
      </c>
      <c r="B5019">
        <v>484</v>
      </c>
      <c r="C5019">
        <v>4750944</v>
      </c>
      <c r="D5019" t="s">
        <v>85</v>
      </c>
      <c r="E5019" t="s">
        <v>8326</v>
      </c>
      <c r="F5019" t="s">
        <v>8550</v>
      </c>
      <c r="G5019" t="s">
        <v>82</v>
      </c>
      <c r="H5019" t="s">
        <v>8324</v>
      </c>
      <c r="I5019" t="s">
        <v>8549</v>
      </c>
      <c r="J5019">
        <v>0</v>
      </c>
      <c r="K5019">
        <v>0</v>
      </c>
      <c r="L5019">
        <v>0</v>
      </c>
      <c r="M5019">
        <v>0</v>
      </c>
      <c r="N5019">
        <v>0</v>
      </c>
      <c r="O5019">
        <v>0</v>
      </c>
    </row>
    <row r="5020" spans="1:15">
      <c r="A5020">
        <v>23215</v>
      </c>
      <c r="B5020">
        <v>484</v>
      </c>
      <c r="C5020">
        <v>4750945</v>
      </c>
      <c r="D5020" t="s">
        <v>85</v>
      </c>
      <c r="E5020" t="s">
        <v>8326</v>
      </c>
      <c r="F5020" t="s">
        <v>6755</v>
      </c>
      <c r="G5020" t="s">
        <v>82</v>
      </c>
      <c r="H5020" t="s">
        <v>8324</v>
      </c>
      <c r="I5020" t="s">
        <v>6754</v>
      </c>
      <c r="J5020">
        <v>0</v>
      </c>
      <c r="K5020">
        <v>0</v>
      </c>
      <c r="L5020">
        <v>0</v>
      </c>
      <c r="M5020">
        <v>0</v>
      </c>
      <c r="N5020">
        <v>0</v>
      </c>
      <c r="O5020">
        <v>0</v>
      </c>
    </row>
    <row r="5021" spans="1:15">
      <c r="A5021">
        <v>23215</v>
      </c>
      <c r="B5021">
        <v>484</v>
      </c>
      <c r="C5021">
        <v>4750946</v>
      </c>
      <c r="D5021" t="s">
        <v>85</v>
      </c>
      <c r="E5021" t="s">
        <v>8326</v>
      </c>
      <c r="F5021" t="s">
        <v>5792</v>
      </c>
      <c r="G5021" t="s">
        <v>82</v>
      </c>
      <c r="H5021" t="s">
        <v>8324</v>
      </c>
      <c r="I5021" t="s">
        <v>5790</v>
      </c>
      <c r="J5021">
        <v>0</v>
      </c>
      <c r="K5021">
        <v>0</v>
      </c>
      <c r="L5021">
        <v>1</v>
      </c>
      <c r="M5021">
        <v>0</v>
      </c>
      <c r="N5021">
        <v>0</v>
      </c>
      <c r="O5021">
        <v>0</v>
      </c>
    </row>
    <row r="5022" spans="1:15">
      <c r="A5022">
        <v>23215</v>
      </c>
      <c r="B5022">
        <v>484</v>
      </c>
      <c r="C5022">
        <v>4750947</v>
      </c>
      <c r="D5022" t="s">
        <v>85</v>
      </c>
      <c r="E5022" t="s">
        <v>8326</v>
      </c>
      <c r="F5022" t="s">
        <v>8464</v>
      </c>
      <c r="G5022" t="s">
        <v>82</v>
      </c>
      <c r="H5022" t="s">
        <v>8324</v>
      </c>
      <c r="I5022" t="s">
        <v>8463</v>
      </c>
      <c r="J5022">
        <v>0</v>
      </c>
      <c r="K5022">
        <v>0</v>
      </c>
      <c r="L5022">
        <v>0</v>
      </c>
      <c r="M5022">
        <v>0</v>
      </c>
      <c r="N5022">
        <v>0</v>
      </c>
      <c r="O5022">
        <v>0</v>
      </c>
    </row>
    <row r="5023" spans="1:15">
      <c r="A5023">
        <v>23215</v>
      </c>
      <c r="B5023">
        <v>484</v>
      </c>
      <c r="C5023">
        <v>4750948</v>
      </c>
      <c r="D5023" t="s">
        <v>85</v>
      </c>
      <c r="E5023" t="s">
        <v>8326</v>
      </c>
      <c r="F5023" t="s">
        <v>6327</v>
      </c>
      <c r="G5023" t="s">
        <v>82</v>
      </c>
      <c r="H5023" t="s">
        <v>8324</v>
      </c>
      <c r="I5023" t="s">
        <v>6326</v>
      </c>
      <c r="J5023">
        <v>0</v>
      </c>
      <c r="K5023">
        <v>0</v>
      </c>
      <c r="L5023">
        <v>0</v>
      </c>
      <c r="M5023">
        <v>0</v>
      </c>
      <c r="N5023">
        <v>0</v>
      </c>
      <c r="O5023">
        <v>0</v>
      </c>
    </row>
    <row r="5024" spans="1:15">
      <c r="A5024">
        <v>23215</v>
      </c>
      <c r="B5024">
        <v>484</v>
      </c>
      <c r="C5024">
        <v>4750951</v>
      </c>
      <c r="D5024" t="s">
        <v>85</v>
      </c>
      <c r="E5024" t="s">
        <v>8326</v>
      </c>
      <c r="F5024" t="s">
        <v>6077</v>
      </c>
      <c r="G5024" t="s">
        <v>82</v>
      </c>
      <c r="H5024" t="s">
        <v>8324</v>
      </c>
      <c r="I5024" t="s">
        <v>6076</v>
      </c>
      <c r="J5024">
        <v>0</v>
      </c>
      <c r="K5024">
        <v>0</v>
      </c>
      <c r="L5024">
        <v>0</v>
      </c>
      <c r="M5024">
        <v>0</v>
      </c>
      <c r="N5024">
        <v>0</v>
      </c>
      <c r="O5024">
        <v>0</v>
      </c>
    </row>
    <row r="5025" spans="1:15">
      <c r="A5025">
        <v>23215</v>
      </c>
      <c r="B5025">
        <v>484</v>
      </c>
      <c r="C5025">
        <v>4750952</v>
      </c>
      <c r="D5025" t="s">
        <v>85</v>
      </c>
      <c r="E5025" t="s">
        <v>8326</v>
      </c>
      <c r="F5025" t="s">
        <v>8614</v>
      </c>
      <c r="G5025" t="s">
        <v>82</v>
      </c>
      <c r="H5025" t="s">
        <v>8324</v>
      </c>
      <c r="I5025" t="s">
        <v>8613</v>
      </c>
      <c r="J5025">
        <v>0</v>
      </c>
      <c r="K5025">
        <v>0</v>
      </c>
      <c r="L5025">
        <v>1</v>
      </c>
      <c r="M5025">
        <v>0</v>
      </c>
      <c r="N5025">
        <v>0</v>
      </c>
      <c r="O5025">
        <v>0</v>
      </c>
    </row>
    <row r="5026" spans="1:15">
      <c r="A5026">
        <v>23215</v>
      </c>
      <c r="B5026">
        <v>484</v>
      </c>
      <c r="C5026">
        <v>4750953</v>
      </c>
      <c r="D5026" t="s">
        <v>85</v>
      </c>
      <c r="E5026" t="s">
        <v>8326</v>
      </c>
      <c r="F5026" t="s">
        <v>8552</v>
      </c>
      <c r="G5026" t="s">
        <v>82</v>
      </c>
      <c r="H5026" t="s">
        <v>8324</v>
      </c>
      <c r="I5026" t="s">
        <v>7089</v>
      </c>
      <c r="J5026">
        <v>0</v>
      </c>
      <c r="K5026">
        <v>0</v>
      </c>
      <c r="L5026">
        <v>1</v>
      </c>
      <c r="M5026">
        <v>0</v>
      </c>
      <c r="N5026">
        <v>0</v>
      </c>
      <c r="O5026">
        <v>0</v>
      </c>
    </row>
    <row r="5027" spans="1:15">
      <c r="A5027">
        <v>23215</v>
      </c>
      <c r="B5027">
        <v>484</v>
      </c>
      <c r="C5027">
        <v>4750954</v>
      </c>
      <c r="D5027" t="s">
        <v>85</v>
      </c>
      <c r="E5027" t="s">
        <v>8326</v>
      </c>
      <c r="F5027" t="s">
        <v>8218</v>
      </c>
      <c r="G5027" t="s">
        <v>82</v>
      </c>
      <c r="H5027" t="s">
        <v>8324</v>
      </c>
      <c r="I5027" t="s">
        <v>8217</v>
      </c>
      <c r="J5027">
        <v>0</v>
      </c>
      <c r="K5027">
        <v>0</v>
      </c>
      <c r="L5027">
        <v>1</v>
      </c>
      <c r="M5027">
        <v>0</v>
      </c>
      <c r="N5027">
        <v>0</v>
      </c>
      <c r="O5027">
        <v>0</v>
      </c>
    </row>
    <row r="5028" spans="1:15">
      <c r="A5028">
        <v>23215</v>
      </c>
      <c r="B5028">
        <v>484</v>
      </c>
      <c r="C5028">
        <v>4750955</v>
      </c>
      <c r="D5028" t="s">
        <v>85</v>
      </c>
      <c r="E5028" t="s">
        <v>8326</v>
      </c>
      <c r="F5028" t="s">
        <v>8507</v>
      </c>
      <c r="G5028" t="s">
        <v>82</v>
      </c>
      <c r="H5028" t="s">
        <v>8324</v>
      </c>
      <c r="I5028" t="s">
        <v>8506</v>
      </c>
      <c r="J5028">
        <v>0</v>
      </c>
      <c r="K5028">
        <v>0</v>
      </c>
      <c r="L5028">
        <v>1</v>
      </c>
      <c r="M5028">
        <v>0</v>
      </c>
      <c r="N5028">
        <v>0</v>
      </c>
      <c r="O5028">
        <v>0</v>
      </c>
    </row>
    <row r="5029" spans="1:15">
      <c r="A5029">
        <v>23215</v>
      </c>
      <c r="B5029">
        <v>484</v>
      </c>
      <c r="C5029">
        <v>4750956</v>
      </c>
      <c r="D5029" t="s">
        <v>85</v>
      </c>
      <c r="E5029" t="s">
        <v>8326</v>
      </c>
      <c r="F5029" t="s">
        <v>8366</v>
      </c>
      <c r="G5029" t="s">
        <v>82</v>
      </c>
      <c r="H5029" t="s">
        <v>8324</v>
      </c>
      <c r="I5029" t="s">
        <v>8365</v>
      </c>
      <c r="J5029">
        <v>0</v>
      </c>
      <c r="K5029">
        <v>0</v>
      </c>
      <c r="L5029">
        <v>1</v>
      </c>
      <c r="M5029">
        <v>0</v>
      </c>
      <c r="N5029">
        <v>0</v>
      </c>
      <c r="O5029">
        <v>0</v>
      </c>
    </row>
    <row r="5030" spans="1:15">
      <c r="A5030">
        <v>23215</v>
      </c>
      <c r="B5030">
        <v>484</v>
      </c>
      <c r="C5030">
        <v>4750957</v>
      </c>
      <c r="D5030" t="s">
        <v>85</v>
      </c>
      <c r="E5030" t="s">
        <v>8326</v>
      </c>
      <c r="F5030" t="s">
        <v>8600</v>
      </c>
      <c r="G5030" t="s">
        <v>82</v>
      </c>
      <c r="H5030" t="s">
        <v>8324</v>
      </c>
      <c r="I5030" t="s">
        <v>8599</v>
      </c>
      <c r="J5030">
        <v>0</v>
      </c>
      <c r="K5030">
        <v>0</v>
      </c>
      <c r="L5030">
        <v>0</v>
      </c>
      <c r="M5030">
        <v>0</v>
      </c>
      <c r="N5030">
        <v>0</v>
      </c>
      <c r="O5030">
        <v>0</v>
      </c>
    </row>
    <row r="5031" spans="1:15">
      <c r="A5031">
        <v>23215</v>
      </c>
      <c r="B5031">
        <v>484</v>
      </c>
      <c r="C5031">
        <v>4750958</v>
      </c>
      <c r="D5031" t="s">
        <v>85</v>
      </c>
      <c r="E5031" t="s">
        <v>8326</v>
      </c>
      <c r="F5031" t="s">
        <v>8616</v>
      </c>
      <c r="G5031" t="s">
        <v>82</v>
      </c>
      <c r="H5031" t="s">
        <v>8324</v>
      </c>
      <c r="I5031" t="s">
        <v>8615</v>
      </c>
      <c r="J5031">
        <v>0</v>
      </c>
      <c r="K5031">
        <v>0</v>
      </c>
      <c r="L5031">
        <v>0</v>
      </c>
      <c r="M5031">
        <v>0</v>
      </c>
      <c r="N5031">
        <v>0</v>
      </c>
      <c r="O5031">
        <v>0</v>
      </c>
    </row>
    <row r="5032" spans="1:15">
      <c r="A5032">
        <v>23215</v>
      </c>
      <c r="B5032">
        <v>484</v>
      </c>
      <c r="C5032">
        <v>4750959</v>
      </c>
      <c r="D5032" t="s">
        <v>85</v>
      </c>
      <c r="E5032" t="s">
        <v>8326</v>
      </c>
      <c r="F5032" t="s">
        <v>2779</v>
      </c>
      <c r="G5032" t="s">
        <v>82</v>
      </c>
      <c r="H5032" t="s">
        <v>8324</v>
      </c>
      <c r="I5032" t="s">
        <v>2778</v>
      </c>
      <c r="J5032">
        <v>0</v>
      </c>
      <c r="K5032">
        <v>0</v>
      </c>
      <c r="L5032">
        <v>1</v>
      </c>
      <c r="M5032">
        <v>0</v>
      </c>
      <c r="N5032">
        <v>0</v>
      </c>
      <c r="O5032">
        <v>0</v>
      </c>
    </row>
    <row r="5033" spans="1:15">
      <c r="A5033">
        <v>23215</v>
      </c>
      <c r="B5033">
        <v>484</v>
      </c>
      <c r="C5033">
        <v>4750961</v>
      </c>
      <c r="D5033" t="s">
        <v>85</v>
      </c>
      <c r="E5033" t="s">
        <v>8326</v>
      </c>
      <c r="F5033" t="s">
        <v>8348</v>
      </c>
      <c r="G5033" t="s">
        <v>82</v>
      </c>
      <c r="H5033" t="s">
        <v>8324</v>
      </c>
      <c r="I5033" t="s">
        <v>8347</v>
      </c>
      <c r="J5033">
        <v>0</v>
      </c>
      <c r="K5033">
        <v>0</v>
      </c>
      <c r="L5033">
        <v>0</v>
      </c>
      <c r="M5033">
        <v>0</v>
      </c>
      <c r="N5033">
        <v>0</v>
      </c>
      <c r="O5033">
        <v>0</v>
      </c>
    </row>
    <row r="5034" spans="1:15">
      <c r="A5034">
        <v>23215</v>
      </c>
      <c r="B5034">
        <v>484</v>
      </c>
      <c r="C5034">
        <v>4750962</v>
      </c>
      <c r="D5034" t="s">
        <v>85</v>
      </c>
      <c r="E5034" t="s">
        <v>8326</v>
      </c>
      <c r="F5034" t="s">
        <v>8350</v>
      </c>
      <c r="G5034" t="s">
        <v>82</v>
      </c>
      <c r="H5034" t="s">
        <v>8324</v>
      </c>
      <c r="I5034" t="s">
        <v>8349</v>
      </c>
      <c r="J5034">
        <v>0</v>
      </c>
      <c r="K5034">
        <v>0</v>
      </c>
      <c r="L5034">
        <v>1</v>
      </c>
      <c r="M5034">
        <v>0</v>
      </c>
      <c r="N5034">
        <v>0</v>
      </c>
      <c r="O5034">
        <v>0</v>
      </c>
    </row>
    <row r="5035" spans="1:15">
      <c r="A5035">
        <v>23215</v>
      </c>
      <c r="B5035">
        <v>484</v>
      </c>
      <c r="C5035">
        <v>4750963</v>
      </c>
      <c r="D5035" t="s">
        <v>85</v>
      </c>
      <c r="E5035" t="s">
        <v>8326</v>
      </c>
      <c r="F5035" t="s">
        <v>1870</v>
      </c>
      <c r="G5035" t="s">
        <v>82</v>
      </c>
      <c r="H5035" t="s">
        <v>8324</v>
      </c>
      <c r="I5035" t="s">
        <v>1869</v>
      </c>
      <c r="J5035">
        <v>0</v>
      </c>
      <c r="K5035">
        <v>0</v>
      </c>
      <c r="L5035">
        <v>0</v>
      </c>
      <c r="M5035">
        <v>0</v>
      </c>
      <c r="N5035">
        <v>0</v>
      </c>
      <c r="O5035">
        <v>0</v>
      </c>
    </row>
    <row r="5036" spans="1:15">
      <c r="A5036">
        <v>23215</v>
      </c>
      <c r="B5036">
        <v>484</v>
      </c>
      <c r="C5036">
        <v>4750964</v>
      </c>
      <c r="D5036" t="s">
        <v>85</v>
      </c>
      <c r="E5036" t="s">
        <v>8326</v>
      </c>
      <c r="F5036" t="s">
        <v>6128</v>
      </c>
      <c r="G5036" t="s">
        <v>82</v>
      </c>
      <c r="H5036" t="s">
        <v>8324</v>
      </c>
      <c r="I5036" t="s">
        <v>6127</v>
      </c>
      <c r="J5036">
        <v>0</v>
      </c>
      <c r="K5036">
        <v>0</v>
      </c>
      <c r="L5036">
        <v>0</v>
      </c>
      <c r="M5036">
        <v>0</v>
      </c>
      <c r="N5036">
        <v>0</v>
      </c>
      <c r="O5036">
        <v>0</v>
      </c>
    </row>
    <row r="5037" spans="1:15">
      <c r="A5037">
        <v>23215</v>
      </c>
      <c r="B5037">
        <v>484</v>
      </c>
      <c r="C5037">
        <v>4750965</v>
      </c>
      <c r="D5037" t="s">
        <v>85</v>
      </c>
      <c r="E5037" t="s">
        <v>8326</v>
      </c>
      <c r="F5037" t="s">
        <v>6396</v>
      </c>
      <c r="G5037" t="s">
        <v>82</v>
      </c>
      <c r="H5037" t="s">
        <v>8324</v>
      </c>
      <c r="I5037" t="s">
        <v>6395</v>
      </c>
      <c r="J5037">
        <v>0</v>
      </c>
      <c r="K5037">
        <v>0</v>
      </c>
      <c r="L5037">
        <v>1</v>
      </c>
      <c r="M5037">
        <v>0</v>
      </c>
      <c r="N5037">
        <v>0</v>
      </c>
      <c r="O5037">
        <v>0</v>
      </c>
    </row>
    <row r="5038" spans="1:15">
      <c r="A5038">
        <v>23215</v>
      </c>
      <c r="B5038">
        <v>484</v>
      </c>
      <c r="C5038">
        <v>4750966</v>
      </c>
      <c r="D5038" t="s">
        <v>85</v>
      </c>
      <c r="E5038" t="s">
        <v>8326</v>
      </c>
      <c r="F5038" t="s">
        <v>8344</v>
      </c>
      <c r="G5038" t="s">
        <v>82</v>
      </c>
      <c r="H5038" t="s">
        <v>8324</v>
      </c>
      <c r="I5038" t="s">
        <v>8343</v>
      </c>
      <c r="J5038">
        <v>0</v>
      </c>
      <c r="K5038">
        <v>0</v>
      </c>
      <c r="L5038">
        <v>1</v>
      </c>
      <c r="M5038">
        <v>0</v>
      </c>
      <c r="N5038">
        <v>0</v>
      </c>
      <c r="O5038">
        <v>0</v>
      </c>
    </row>
    <row r="5039" spans="1:15">
      <c r="A5039">
        <v>23215</v>
      </c>
      <c r="B5039">
        <v>484</v>
      </c>
      <c r="C5039">
        <v>4750967</v>
      </c>
      <c r="D5039" t="s">
        <v>85</v>
      </c>
      <c r="E5039" t="s">
        <v>8326</v>
      </c>
      <c r="F5039" t="s">
        <v>8554</v>
      </c>
      <c r="G5039" t="s">
        <v>82</v>
      </c>
      <c r="H5039" t="s">
        <v>8324</v>
      </c>
      <c r="I5039" t="s">
        <v>8553</v>
      </c>
      <c r="J5039">
        <v>0</v>
      </c>
      <c r="K5039">
        <v>0</v>
      </c>
      <c r="L5039">
        <v>1</v>
      </c>
      <c r="M5039">
        <v>0</v>
      </c>
      <c r="N5039">
        <v>0</v>
      </c>
      <c r="O5039">
        <v>0</v>
      </c>
    </row>
    <row r="5040" spans="1:15">
      <c r="A5040">
        <v>23215</v>
      </c>
      <c r="B5040">
        <v>484</v>
      </c>
      <c r="C5040">
        <v>4750968</v>
      </c>
      <c r="D5040" t="s">
        <v>85</v>
      </c>
      <c r="E5040" t="s">
        <v>8326</v>
      </c>
      <c r="F5040" t="s">
        <v>5542</v>
      </c>
      <c r="G5040" t="s">
        <v>82</v>
      </c>
      <c r="H5040" t="s">
        <v>8324</v>
      </c>
      <c r="I5040" t="s">
        <v>5541</v>
      </c>
      <c r="J5040">
        <v>0</v>
      </c>
      <c r="K5040">
        <v>0</v>
      </c>
      <c r="L5040">
        <v>0</v>
      </c>
      <c r="M5040">
        <v>0</v>
      </c>
      <c r="N5040">
        <v>0</v>
      </c>
      <c r="O5040">
        <v>0</v>
      </c>
    </row>
    <row r="5041" spans="1:15">
      <c r="A5041">
        <v>23215</v>
      </c>
      <c r="B5041">
        <v>484</v>
      </c>
      <c r="C5041">
        <v>4750971</v>
      </c>
      <c r="D5041" t="s">
        <v>85</v>
      </c>
      <c r="E5041" t="s">
        <v>8326</v>
      </c>
      <c r="F5041" t="s">
        <v>8385</v>
      </c>
      <c r="G5041" t="s">
        <v>82</v>
      </c>
      <c r="H5041" t="s">
        <v>8324</v>
      </c>
      <c r="I5041" t="s">
        <v>8384</v>
      </c>
      <c r="J5041">
        <v>0</v>
      </c>
      <c r="K5041">
        <v>0</v>
      </c>
      <c r="L5041">
        <v>0</v>
      </c>
      <c r="M5041">
        <v>0</v>
      </c>
      <c r="N5041">
        <v>0</v>
      </c>
      <c r="O5041">
        <v>0</v>
      </c>
    </row>
    <row r="5042" spans="1:15">
      <c r="A5042">
        <v>23215</v>
      </c>
      <c r="B5042">
        <v>484</v>
      </c>
      <c r="C5042">
        <v>4750972</v>
      </c>
      <c r="D5042" t="s">
        <v>85</v>
      </c>
      <c r="E5042" t="s">
        <v>8326</v>
      </c>
      <c r="F5042" t="s">
        <v>8517</v>
      </c>
      <c r="G5042" t="s">
        <v>82</v>
      </c>
      <c r="H5042" t="s">
        <v>8324</v>
      </c>
      <c r="I5042" t="s">
        <v>8516</v>
      </c>
      <c r="J5042">
        <v>0</v>
      </c>
      <c r="K5042">
        <v>0</v>
      </c>
      <c r="L5042">
        <v>0</v>
      </c>
      <c r="M5042">
        <v>0</v>
      </c>
      <c r="N5042">
        <v>0</v>
      </c>
      <c r="O5042">
        <v>0</v>
      </c>
    </row>
    <row r="5043" spans="1:15">
      <c r="A5043">
        <v>23215</v>
      </c>
      <c r="B5043">
        <v>484</v>
      </c>
      <c r="C5043">
        <v>4750973</v>
      </c>
      <c r="D5043" t="s">
        <v>85</v>
      </c>
      <c r="E5043" t="s">
        <v>8326</v>
      </c>
      <c r="F5043" t="s">
        <v>8328</v>
      </c>
      <c r="G5043" t="s">
        <v>82</v>
      </c>
      <c r="H5043" t="s">
        <v>8324</v>
      </c>
      <c r="I5043" t="s">
        <v>8327</v>
      </c>
      <c r="J5043">
        <v>0</v>
      </c>
      <c r="K5043">
        <v>0</v>
      </c>
      <c r="L5043">
        <v>0</v>
      </c>
      <c r="M5043">
        <v>0</v>
      </c>
      <c r="N5043">
        <v>0</v>
      </c>
      <c r="O5043">
        <v>0</v>
      </c>
    </row>
    <row r="5044" spans="1:15">
      <c r="A5044">
        <v>23215</v>
      </c>
      <c r="B5044">
        <v>484</v>
      </c>
      <c r="C5044">
        <v>4750974</v>
      </c>
      <c r="D5044" t="s">
        <v>85</v>
      </c>
      <c r="E5044" t="s">
        <v>8326</v>
      </c>
      <c r="F5044" t="s">
        <v>8338</v>
      </c>
      <c r="G5044" t="s">
        <v>82</v>
      </c>
      <c r="H5044" t="s">
        <v>8324</v>
      </c>
      <c r="I5044" t="s">
        <v>8337</v>
      </c>
      <c r="J5044">
        <v>0</v>
      </c>
      <c r="K5044">
        <v>0</v>
      </c>
      <c r="L5044">
        <v>1</v>
      </c>
      <c r="M5044">
        <v>0</v>
      </c>
      <c r="N5044">
        <v>0</v>
      </c>
      <c r="O5044">
        <v>0</v>
      </c>
    </row>
    <row r="5045" spans="1:15">
      <c r="A5045">
        <v>23215</v>
      </c>
      <c r="B5045">
        <v>484</v>
      </c>
      <c r="C5045">
        <v>4750975</v>
      </c>
      <c r="D5045" t="s">
        <v>85</v>
      </c>
      <c r="E5045" t="s">
        <v>8326</v>
      </c>
      <c r="F5045" t="s">
        <v>8394</v>
      </c>
      <c r="G5045" t="s">
        <v>82</v>
      </c>
      <c r="H5045" t="s">
        <v>8324</v>
      </c>
      <c r="I5045" t="s">
        <v>8393</v>
      </c>
      <c r="J5045">
        <v>0</v>
      </c>
      <c r="K5045">
        <v>0</v>
      </c>
      <c r="L5045">
        <v>0</v>
      </c>
      <c r="M5045">
        <v>0</v>
      </c>
      <c r="N5045">
        <v>0</v>
      </c>
      <c r="O5045">
        <v>0</v>
      </c>
    </row>
    <row r="5046" spans="1:15">
      <c r="A5046">
        <v>23215</v>
      </c>
      <c r="B5046">
        <v>484</v>
      </c>
      <c r="C5046">
        <v>4750976</v>
      </c>
      <c r="D5046" t="s">
        <v>85</v>
      </c>
      <c r="E5046" t="s">
        <v>8326</v>
      </c>
      <c r="F5046" t="s">
        <v>8499</v>
      </c>
      <c r="G5046" t="s">
        <v>82</v>
      </c>
      <c r="H5046" t="s">
        <v>8324</v>
      </c>
      <c r="I5046" t="s">
        <v>8498</v>
      </c>
      <c r="J5046">
        <v>0</v>
      </c>
      <c r="K5046">
        <v>0</v>
      </c>
      <c r="L5046">
        <v>1</v>
      </c>
      <c r="M5046">
        <v>0</v>
      </c>
      <c r="N5046">
        <v>0</v>
      </c>
      <c r="O5046">
        <v>0</v>
      </c>
    </row>
    <row r="5047" spans="1:15">
      <c r="A5047">
        <v>23215</v>
      </c>
      <c r="B5047">
        <v>484</v>
      </c>
      <c r="C5047">
        <v>4750977</v>
      </c>
      <c r="D5047" t="s">
        <v>85</v>
      </c>
      <c r="E5047" t="s">
        <v>8326</v>
      </c>
      <c r="F5047" t="s">
        <v>8511</v>
      </c>
      <c r="G5047" t="s">
        <v>82</v>
      </c>
      <c r="H5047" t="s">
        <v>8324</v>
      </c>
      <c r="I5047" t="s">
        <v>8510</v>
      </c>
      <c r="J5047">
        <v>0</v>
      </c>
      <c r="K5047">
        <v>1</v>
      </c>
      <c r="L5047">
        <v>0</v>
      </c>
      <c r="M5047">
        <v>0</v>
      </c>
      <c r="N5047">
        <v>0</v>
      </c>
      <c r="O5047">
        <v>0</v>
      </c>
    </row>
    <row r="5048" spans="1:15">
      <c r="A5048">
        <v>23215</v>
      </c>
      <c r="B5048">
        <v>484</v>
      </c>
      <c r="C5048">
        <v>4750978</v>
      </c>
      <c r="D5048" t="s">
        <v>85</v>
      </c>
      <c r="E5048" t="s">
        <v>8326</v>
      </c>
      <c r="F5048" t="s">
        <v>8383</v>
      </c>
      <c r="G5048" t="s">
        <v>82</v>
      </c>
      <c r="H5048" t="s">
        <v>8324</v>
      </c>
      <c r="I5048" t="s">
        <v>8382</v>
      </c>
      <c r="J5048">
        <v>0</v>
      </c>
      <c r="K5048">
        <v>0</v>
      </c>
      <c r="L5048">
        <v>0</v>
      </c>
      <c r="M5048">
        <v>0</v>
      </c>
      <c r="N5048">
        <v>0</v>
      </c>
      <c r="O5048">
        <v>0</v>
      </c>
    </row>
    <row r="5049" spans="1:15">
      <c r="A5049">
        <v>23215</v>
      </c>
      <c r="B5049">
        <v>484</v>
      </c>
      <c r="C5049">
        <v>4760000</v>
      </c>
      <c r="D5049" t="s">
        <v>85</v>
      </c>
      <c r="E5049" t="s">
        <v>2834</v>
      </c>
      <c r="F5049" t="s">
        <v>96</v>
      </c>
      <c r="G5049" t="s">
        <v>82</v>
      </c>
      <c r="H5049" t="s">
        <v>2832</v>
      </c>
      <c r="J5049">
        <v>0</v>
      </c>
      <c r="K5049">
        <v>0</v>
      </c>
      <c r="L5049">
        <v>0</v>
      </c>
      <c r="M5049">
        <v>0</v>
      </c>
      <c r="N5049">
        <v>0</v>
      </c>
      <c r="O5049">
        <v>0</v>
      </c>
    </row>
    <row r="5050" spans="1:15">
      <c r="A5050">
        <v>23215</v>
      </c>
      <c r="B5050">
        <v>484</v>
      </c>
      <c r="C5050">
        <v>4760001</v>
      </c>
      <c r="D5050" t="s">
        <v>85</v>
      </c>
      <c r="E5050" t="s">
        <v>2834</v>
      </c>
      <c r="F5050" t="s">
        <v>2840</v>
      </c>
      <c r="G5050" t="s">
        <v>82</v>
      </c>
      <c r="H5050" t="s">
        <v>2832</v>
      </c>
      <c r="I5050" t="s">
        <v>2839</v>
      </c>
      <c r="J5050">
        <v>0</v>
      </c>
      <c r="K5050">
        <v>0</v>
      </c>
      <c r="L5050">
        <v>0</v>
      </c>
      <c r="M5050">
        <v>0</v>
      </c>
      <c r="N5050">
        <v>0</v>
      </c>
      <c r="O5050">
        <v>0</v>
      </c>
    </row>
    <row r="5051" spans="1:15">
      <c r="A5051">
        <v>23215</v>
      </c>
      <c r="B5051">
        <v>484</v>
      </c>
      <c r="C5051">
        <v>4760002</v>
      </c>
      <c r="D5051" t="s">
        <v>85</v>
      </c>
      <c r="E5051" t="s">
        <v>2834</v>
      </c>
      <c r="F5051" t="s">
        <v>2848</v>
      </c>
      <c r="G5051" t="s">
        <v>82</v>
      </c>
      <c r="H5051" t="s">
        <v>2832</v>
      </c>
      <c r="I5051" t="s">
        <v>2847</v>
      </c>
      <c r="J5051">
        <v>0</v>
      </c>
      <c r="K5051">
        <v>0</v>
      </c>
      <c r="L5051">
        <v>0</v>
      </c>
      <c r="M5051">
        <v>0</v>
      </c>
      <c r="N5051">
        <v>0</v>
      </c>
      <c r="O5051">
        <v>0</v>
      </c>
    </row>
    <row r="5052" spans="1:15">
      <c r="A5052">
        <v>23215</v>
      </c>
      <c r="B5052">
        <v>484</v>
      </c>
      <c r="C5052">
        <v>4760003</v>
      </c>
      <c r="D5052" t="s">
        <v>85</v>
      </c>
      <c r="E5052" t="s">
        <v>2834</v>
      </c>
      <c r="F5052" t="s">
        <v>2865</v>
      </c>
      <c r="G5052" t="s">
        <v>82</v>
      </c>
      <c r="H5052" t="s">
        <v>2832</v>
      </c>
      <c r="I5052" t="s">
        <v>2864</v>
      </c>
      <c r="J5052">
        <v>0</v>
      </c>
      <c r="K5052">
        <v>0</v>
      </c>
      <c r="L5052">
        <v>0</v>
      </c>
      <c r="M5052">
        <v>0</v>
      </c>
      <c r="N5052">
        <v>0</v>
      </c>
      <c r="O5052">
        <v>0</v>
      </c>
    </row>
    <row r="5053" spans="1:15">
      <c r="A5053">
        <v>23215</v>
      </c>
      <c r="B5053">
        <v>484</v>
      </c>
      <c r="C5053">
        <v>4760004</v>
      </c>
      <c r="D5053" t="s">
        <v>85</v>
      </c>
      <c r="E5053" t="s">
        <v>2834</v>
      </c>
      <c r="F5053" t="s">
        <v>2863</v>
      </c>
      <c r="G5053" t="s">
        <v>82</v>
      </c>
      <c r="H5053" t="s">
        <v>2832</v>
      </c>
      <c r="I5053" t="s">
        <v>2862</v>
      </c>
      <c r="J5053">
        <v>0</v>
      </c>
      <c r="K5053">
        <v>0</v>
      </c>
      <c r="L5053">
        <v>0</v>
      </c>
      <c r="M5053">
        <v>0</v>
      </c>
      <c r="N5053">
        <v>0</v>
      </c>
      <c r="O5053">
        <v>0</v>
      </c>
    </row>
    <row r="5054" spans="1:15">
      <c r="A5054">
        <v>23215</v>
      </c>
      <c r="B5054">
        <v>484</v>
      </c>
      <c r="C5054">
        <v>4760005</v>
      </c>
      <c r="D5054" t="s">
        <v>85</v>
      </c>
      <c r="E5054" t="s">
        <v>2834</v>
      </c>
      <c r="F5054" t="s">
        <v>2857</v>
      </c>
      <c r="G5054" t="s">
        <v>82</v>
      </c>
      <c r="H5054" t="s">
        <v>2832</v>
      </c>
      <c r="I5054" t="s">
        <v>2856</v>
      </c>
      <c r="J5054">
        <v>0</v>
      </c>
      <c r="K5054">
        <v>0</v>
      </c>
      <c r="L5054">
        <v>0</v>
      </c>
      <c r="M5054">
        <v>0</v>
      </c>
      <c r="N5054">
        <v>0</v>
      </c>
      <c r="O5054">
        <v>0</v>
      </c>
    </row>
    <row r="5055" spans="1:15">
      <c r="A5055">
        <v>23215</v>
      </c>
      <c r="B5055">
        <v>484</v>
      </c>
      <c r="C5055">
        <v>4760006</v>
      </c>
      <c r="D5055" t="s">
        <v>85</v>
      </c>
      <c r="E5055" t="s">
        <v>2834</v>
      </c>
      <c r="F5055" t="s">
        <v>2867</v>
      </c>
      <c r="G5055" t="s">
        <v>82</v>
      </c>
      <c r="H5055" t="s">
        <v>2832</v>
      </c>
      <c r="I5055" t="s">
        <v>2866</v>
      </c>
      <c r="J5055">
        <v>0</v>
      </c>
      <c r="K5055">
        <v>1</v>
      </c>
      <c r="L5055">
        <v>0</v>
      </c>
      <c r="M5055">
        <v>0</v>
      </c>
      <c r="N5055">
        <v>0</v>
      </c>
      <c r="O5055">
        <v>0</v>
      </c>
    </row>
    <row r="5056" spans="1:15">
      <c r="A5056">
        <v>23215</v>
      </c>
      <c r="B5056">
        <v>484</v>
      </c>
      <c r="C5056">
        <v>4760011</v>
      </c>
      <c r="D5056" t="s">
        <v>85</v>
      </c>
      <c r="E5056" t="s">
        <v>2834</v>
      </c>
      <c r="F5056" t="s">
        <v>2846</v>
      </c>
      <c r="G5056" t="s">
        <v>82</v>
      </c>
      <c r="H5056" t="s">
        <v>2832</v>
      </c>
      <c r="I5056" t="s">
        <v>2845</v>
      </c>
      <c r="J5056">
        <v>0</v>
      </c>
      <c r="K5056">
        <v>0</v>
      </c>
      <c r="L5056">
        <v>0</v>
      </c>
      <c r="M5056">
        <v>0</v>
      </c>
      <c r="N5056">
        <v>0</v>
      </c>
      <c r="O5056">
        <v>0</v>
      </c>
    </row>
    <row r="5057" spans="1:15">
      <c r="A5057">
        <v>23215</v>
      </c>
      <c r="B5057">
        <v>484</v>
      </c>
      <c r="C5057">
        <v>4760012</v>
      </c>
      <c r="D5057" t="s">
        <v>85</v>
      </c>
      <c r="E5057" t="s">
        <v>2834</v>
      </c>
      <c r="F5057" t="s">
        <v>2844</v>
      </c>
      <c r="G5057" t="s">
        <v>82</v>
      </c>
      <c r="H5057" t="s">
        <v>2832</v>
      </c>
      <c r="I5057" t="s">
        <v>2843</v>
      </c>
      <c r="J5057">
        <v>0</v>
      </c>
      <c r="K5057">
        <v>0</v>
      </c>
      <c r="L5057">
        <v>0</v>
      </c>
      <c r="M5057">
        <v>0</v>
      </c>
      <c r="N5057">
        <v>0</v>
      </c>
      <c r="O5057">
        <v>0</v>
      </c>
    </row>
    <row r="5058" spans="1:15">
      <c r="A5058">
        <v>23215</v>
      </c>
      <c r="B5058">
        <v>484</v>
      </c>
      <c r="C5058">
        <v>4760013</v>
      </c>
      <c r="D5058" t="s">
        <v>85</v>
      </c>
      <c r="E5058" t="s">
        <v>2834</v>
      </c>
      <c r="F5058" t="s">
        <v>2853</v>
      </c>
      <c r="G5058" t="s">
        <v>82</v>
      </c>
      <c r="H5058" t="s">
        <v>2832</v>
      </c>
      <c r="I5058" t="s">
        <v>2272</v>
      </c>
      <c r="J5058">
        <v>0</v>
      </c>
      <c r="K5058">
        <v>0</v>
      </c>
      <c r="L5058">
        <v>0</v>
      </c>
      <c r="M5058">
        <v>0</v>
      </c>
      <c r="N5058">
        <v>0</v>
      </c>
      <c r="O5058">
        <v>0</v>
      </c>
    </row>
    <row r="5059" spans="1:15">
      <c r="A5059">
        <v>23215</v>
      </c>
      <c r="B5059">
        <v>484</v>
      </c>
      <c r="C5059">
        <v>4760014</v>
      </c>
      <c r="D5059" t="s">
        <v>85</v>
      </c>
      <c r="E5059" t="s">
        <v>2834</v>
      </c>
      <c r="F5059" t="s">
        <v>2842</v>
      </c>
      <c r="G5059" t="s">
        <v>82</v>
      </c>
      <c r="H5059" t="s">
        <v>2832</v>
      </c>
      <c r="I5059" t="s">
        <v>2841</v>
      </c>
      <c r="J5059">
        <v>0</v>
      </c>
      <c r="K5059">
        <v>0</v>
      </c>
      <c r="L5059">
        <v>0</v>
      </c>
      <c r="M5059">
        <v>0</v>
      </c>
      <c r="N5059">
        <v>0</v>
      </c>
      <c r="O5059">
        <v>0</v>
      </c>
    </row>
    <row r="5060" spans="1:15">
      <c r="A5060">
        <v>23215</v>
      </c>
      <c r="B5060">
        <v>484</v>
      </c>
      <c r="C5060">
        <v>4760015</v>
      </c>
      <c r="D5060" t="s">
        <v>85</v>
      </c>
      <c r="E5060" t="s">
        <v>2834</v>
      </c>
      <c r="F5060" t="s">
        <v>2852</v>
      </c>
      <c r="G5060" t="s">
        <v>82</v>
      </c>
      <c r="H5060" t="s">
        <v>2832</v>
      </c>
      <c r="I5060" t="s">
        <v>2851</v>
      </c>
      <c r="J5060">
        <v>0</v>
      </c>
      <c r="K5060">
        <v>0</v>
      </c>
      <c r="L5060">
        <v>0</v>
      </c>
      <c r="M5060">
        <v>0</v>
      </c>
      <c r="N5060">
        <v>0</v>
      </c>
      <c r="O5060">
        <v>0</v>
      </c>
    </row>
    <row r="5061" spans="1:15">
      <c r="A5061">
        <v>23215</v>
      </c>
      <c r="B5061">
        <v>484</v>
      </c>
      <c r="C5061">
        <v>4770031</v>
      </c>
      <c r="D5061" t="s">
        <v>85</v>
      </c>
      <c r="E5061" t="s">
        <v>2834</v>
      </c>
      <c r="F5061" t="s">
        <v>2861</v>
      </c>
      <c r="G5061" t="s">
        <v>82</v>
      </c>
      <c r="H5061" t="s">
        <v>2832</v>
      </c>
      <c r="I5061" t="s">
        <v>2860</v>
      </c>
      <c r="J5061">
        <v>0</v>
      </c>
      <c r="K5061">
        <v>0</v>
      </c>
      <c r="L5061">
        <v>0</v>
      </c>
      <c r="M5061">
        <v>0</v>
      </c>
      <c r="N5061">
        <v>0</v>
      </c>
      <c r="O5061">
        <v>0</v>
      </c>
    </row>
    <row r="5062" spans="1:15">
      <c r="A5062">
        <v>23215</v>
      </c>
      <c r="B5062">
        <v>484</v>
      </c>
      <c r="C5062">
        <v>4770032</v>
      </c>
      <c r="D5062" t="s">
        <v>85</v>
      </c>
      <c r="E5062" t="s">
        <v>2834</v>
      </c>
      <c r="F5062" t="s">
        <v>2859</v>
      </c>
      <c r="G5062" t="s">
        <v>82</v>
      </c>
      <c r="H5062" t="s">
        <v>2832</v>
      </c>
      <c r="I5062" t="s">
        <v>2858</v>
      </c>
      <c r="J5062">
        <v>0</v>
      </c>
      <c r="K5062">
        <v>0</v>
      </c>
      <c r="L5062">
        <v>0</v>
      </c>
      <c r="M5062">
        <v>0</v>
      </c>
      <c r="N5062">
        <v>0</v>
      </c>
      <c r="O5062">
        <v>0</v>
      </c>
    </row>
    <row r="5063" spans="1:15">
      <c r="A5063">
        <v>23215</v>
      </c>
      <c r="B5063">
        <v>484</v>
      </c>
      <c r="C5063">
        <v>4770033</v>
      </c>
      <c r="D5063" t="s">
        <v>85</v>
      </c>
      <c r="E5063" t="s">
        <v>2834</v>
      </c>
      <c r="F5063" t="s">
        <v>2850</v>
      </c>
      <c r="G5063" t="s">
        <v>82</v>
      </c>
      <c r="H5063" t="s">
        <v>2832</v>
      </c>
      <c r="I5063" t="s">
        <v>2849</v>
      </c>
      <c r="J5063">
        <v>0</v>
      </c>
      <c r="K5063">
        <v>0</v>
      </c>
      <c r="L5063">
        <v>0</v>
      </c>
      <c r="M5063">
        <v>0</v>
      </c>
      <c r="N5063">
        <v>0</v>
      </c>
      <c r="O5063">
        <v>0</v>
      </c>
    </row>
    <row r="5064" spans="1:15">
      <c r="A5064">
        <v>23215</v>
      </c>
      <c r="B5064">
        <v>484</v>
      </c>
      <c r="C5064">
        <v>4770034</v>
      </c>
      <c r="D5064" t="s">
        <v>85</v>
      </c>
      <c r="E5064" t="s">
        <v>2834</v>
      </c>
      <c r="F5064" t="s">
        <v>2836</v>
      </c>
      <c r="G5064" t="s">
        <v>82</v>
      </c>
      <c r="H5064" t="s">
        <v>2832</v>
      </c>
      <c r="I5064" t="s">
        <v>2835</v>
      </c>
      <c r="J5064">
        <v>0</v>
      </c>
      <c r="K5064">
        <v>1</v>
      </c>
      <c r="L5064">
        <v>0</v>
      </c>
      <c r="M5064">
        <v>0</v>
      </c>
      <c r="N5064">
        <v>0</v>
      </c>
      <c r="O5064">
        <v>0</v>
      </c>
    </row>
    <row r="5065" spans="1:15">
      <c r="A5065">
        <v>23215</v>
      </c>
      <c r="B5065">
        <v>484</v>
      </c>
      <c r="C5065">
        <v>4770035</v>
      </c>
      <c r="D5065" t="s">
        <v>85</v>
      </c>
      <c r="E5065" t="s">
        <v>2834</v>
      </c>
      <c r="F5065" t="s">
        <v>2838</v>
      </c>
      <c r="G5065" t="s">
        <v>82</v>
      </c>
      <c r="H5065" t="s">
        <v>2832</v>
      </c>
      <c r="I5065" t="s">
        <v>2837</v>
      </c>
      <c r="J5065">
        <v>0</v>
      </c>
      <c r="K5065">
        <v>0</v>
      </c>
      <c r="L5065">
        <v>0</v>
      </c>
      <c r="M5065">
        <v>0</v>
      </c>
      <c r="N5065">
        <v>0</v>
      </c>
      <c r="O5065">
        <v>0</v>
      </c>
    </row>
    <row r="5066" spans="1:15">
      <c r="A5066">
        <v>23215</v>
      </c>
      <c r="B5066">
        <v>484</v>
      </c>
      <c r="C5066">
        <v>4770036</v>
      </c>
      <c r="D5066" t="s">
        <v>85</v>
      </c>
      <c r="E5066" t="s">
        <v>2834</v>
      </c>
      <c r="F5066" t="s">
        <v>2833</v>
      </c>
      <c r="G5066" t="s">
        <v>82</v>
      </c>
      <c r="H5066" t="s">
        <v>2832</v>
      </c>
      <c r="I5066" t="s">
        <v>2831</v>
      </c>
      <c r="J5066">
        <v>0</v>
      </c>
      <c r="K5066">
        <v>0</v>
      </c>
      <c r="L5066">
        <v>0</v>
      </c>
      <c r="M5066">
        <v>0</v>
      </c>
      <c r="N5066">
        <v>0</v>
      </c>
      <c r="O5066">
        <v>0</v>
      </c>
    </row>
    <row r="5067" spans="1:15">
      <c r="A5067">
        <v>23215</v>
      </c>
      <c r="B5067">
        <v>484</v>
      </c>
      <c r="C5067">
        <v>4770037</v>
      </c>
      <c r="D5067" t="s">
        <v>85</v>
      </c>
      <c r="E5067" t="s">
        <v>2834</v>
      </c>
      <c r="F5067" t="s">
        <v>2855</v>
      </c>
      <c r="G5067" t="s">
        <v>82</v>
      </c>
      <c r="H5067" t="s">
        <v>2832</v>
      </c>
      <c r="I5067" t="s">
        <v>2854</v>
      </c>
      <c r="J5067">
        <v>0</v>
      </c>
      <c r="K5067">
        <v>0</v>
      </c>
      <c r="L5067">
        <v>0</v>
      </c>
      <c r="M5067">
        <v>0</v>
      </c>
      <c r="N5067">
        <v>0</v>
      </c>
      <c r="O5067">
        <v>0</v>
      </c>
    </row>
    <row r="5068" spans="1:15">
      <c r="A5068">
        <v>23215</v>
      </c>
      <c r="B5068">
        <v>484</v>
      </c>
      <c r="C5068">
        <v>4780000</v>
      </c>
      <c r="D5068" t="s">
        <v>85</v>
      </c>
      <c r="E5068" t="s">
        <v>2664</v>
      </c>
      <c r="F5068" t="s">
        <v>96</v>
      </c>
      <c r="G5068" t="s">
        <v>82</v>
      </c>
      <c r="H5068" t="s">
        <v>2662</v>
      </c>
      <c r="J5068">
        <v>0</v>
      </c>
      <c r="K5068">
        <v>0</v>
      </c>
      <c r="L5068">
        <v>0</v>
      </c>
      <c r="M5068">
        <v>0</v>
      </c>
      <c r="N5068">
        <v>0</v>
      </c>
      <c r="O5068">
        <v>0</v>
      </c>
    </row>
    <row r="5069" spans="1:15">
      <c r="A5069">
        <v>23215</v>
      </c>
      <c r="B5069">
        <v>484</v>
      </c>
      <c r="C5069">
        <v>4780001</v>
      </c>
      <c r="D5069" t="s">
        <v>85</v>
      </c>
      <c r="E5069" t="s">
        <v>2664</v>
      </c>
      <c r="F5069" t="s">
        <v>2665</v>
      </c>
      <c r="G5069" t="s">
        <v>82</v>
      </c>
      <c r="H5069" t="s">
        <v>2662</v>
      </c>
      <c r="I5069" t="s">
        <v>566</v>
      </c>
      <c r="J5069">
        <v>0</v>
      </c>
      <c r="K5069">
        <v>0</v>
      </c>
      <c r="L5069">
        <v>0</v>
      </c>
      <c r="M5069">
        <v>0</v>
      </c>
      <c r="N5069">
        <v>0</v>
      </c>
      <c r="O5069">
        <v>0</v>
      </c>
    </row>
    <row r="5070" spans="1:15">
      <c r="A5070">
        <v>23215</v>
      </c>
      <c r="B5070">
        <v>484</v>
      </c>
      <c r="C5070">
        <v>4780002</v>
      </c>
      <c r="D5070" t="s">
        <v>85</v>
      </c>
      <c r="E5070" t="s">
        <v>2664</v>
      </c>
      <c r="F5070" t="s">
        <v>2687</v>
      </c>
      <c r="G5070" t="s">
        <v>82</v>
      </c>
      <c r="H5070" t="s">
        <v>2662</v>
      </c>
      <c r="I5070" t="s">
        <v>2686</v>
      </c>
      <c r="J5070">
        <v>0</v>
      </c>
      <c r="K5070">
        <v>0</v>
      </c>
      <c r="L5070">
        <v>0</v>
      </c>
      <c r="M5070">
        <v>0</v>
      </c>
      <c r="N5070">
        <v>0</v>
      </c>
      <c r="O5070">
        <v>0</v>
      </c>
    </row>
    <row r="5071" spans="1:15">
      <c r="A5071">
        <v>23215</v>
      </c>
      <c r="B5071">
        <v>484</v>
      </c>
      <c r="C5071">
        <v>4780003</v>
      </c>
      <c r="D5071" t="s">
        <v>85</v>
      </c>
      <c r="E5071" t="s">
        <v>2664</v>
      </c>
      <c r="F5071" t="s">
        <v>2703</v>
      </c>
      <c r="G5071" t="s">
        <v>82</v>
      </c>
      <c r="H5071" t="s">
        <v>2662</v>
      </c>
      <c r="I5071" t="s">
        <v>2702</v>
      </c>
      <c r="J5071">
        <v>0</v>
      </c>
      <c r="K5071">
        <v>1</v>
      </c>
      <c r="L5071">
        <v>0</v>
      </c>
      <c r="M5071">
        <v>0</v>
      </c>
      <c r="N5071">
        <v>0</v>
      </c>
      <c r="O5071">
        <v>0</v>
      </c>
    </row>
    <row r="5072" spans="1:15">
      <c r="A5072">
        <v>23215</v>
      </c>
      <c r="B5072">
        <v>484</v>
      </c>
      <c r="C5072">
        <v>4780004</v>
      </c>
      <c r="D5072" t="s">
        <v>85</v>
      </c>
      <c r="E5072" t="s">
        <v>2664</v>
      </c>
      <c r="F5072" t="s">
        <v>2758</v>
      </c>
      <c r="G5072" t="s">
        <v>82</v>
      </c>
      <c r="H5072" t="s">
        <v>2662</v>
      </c>
      <c r="I5072" t="s">
        <v>2757</v>
      </c>
      <c r="J5072">
        <v>0</v>
      </c>
      <c r="K5072">
        <v>0</v>
      </c>
      <c r="L5072">
        <v>0</v>
      </c>
      <c r="M5072">
        <v>0</v>
      </c>
      <c r="N5072">
        <v>0</v>
      </c>
      <c r="O5072">
        <v>0</v>
      </c>
    </row>
    <row r="5073" spans="1:15">
      <c r="A5073">
        <v>23215</v>
      </c>
      <c r="B5073">
        <v>484</v>
      </c>
      <c r="C5073">
        <v>4780005</v>
      </c>
      <c r="D5073" t="s">
        <v>85</v>
      </c>
      <c r="E5073" t="s">
        <v>2664</v>
      </c>
      <c r="F5073" t="s">
        <v>1835</v>
      </c>
      <c r="G5073" t="s">
        <v>82</v>
      </c>
      <c r="H5073" t="s">
        <v>2662</v>
      </c>
      <c r="I5073" t="s">
        <v>1834</v>
      </c>
      <c r="J5073">
        <v>0</v>
      </c>
      <c r="K5073">
        <v>0</v>
      </c>
      <c r="L5073">
        <v>0</v>
      </c>
      <c r="M5073">
        <v>0</v>
      </c>
      <c r="N5073">
        <v>0</v>
      </c>
      <c r="O5073">
        <v>0</v>
      </c>
    </row>
    <row r="5074" spans="1:15">
      <c r="A5074">
        <v>23215</v>
      </c>
      <c r="B5074">
        <v>484</v>
      </c>
      <c r="C5074">
        <v>4780006</v>
      </c>
      <c r="D5074" t="s">
        <v>85</v>
      </c>
      <c r="E5074" t="s">
        <v>2664</v>
      </c>
      <c r="F5074" t="s">
        <v>2737</v>
      </c>
      <c r="G5074" t="s">
        <v>82</v>
      </c>
      <c r="H5074" t="s">
        <v>2662</v>
      </c>
      <c r="I5074" t="s">
        <v>2736</v>
      </c>
      <c r="J5074">
        <v>0</v>
      </c>
      <c r="K5074">
        <v>1</v>
      </c>
      <c r="L5074">
        <v>0</v>
      </c>
      <c r="M5074">
        <v>0</v>
      </c>
      <c r="N5074">
        <v>0</v>
      </c>
      <c r="O5074">
        <v>0</v>
      </c>
    </row>
    <row r="5075" spans="1:15">
      <c r="A5075">
        <v>23215</v>
      </c>
      <c r="B5075">
        <v>484</v>
      </c>
      <c r="C5075">
        <v>4780011</v>
      </c>
      <c r="D5075" t="s">
        <v>85</v>
      </c>
      <c r="E5075" t="s">
        <v>2664</v>
      </c>
      <c r="F5075" t="s">
        <v>2695</v>
      </c>
      <c r="G5075" t="s">
        <v>82</v>
      </c>
      <c r="H5075" t="s">
        <v>2662</v>
      </c>
      <c r="I5075" t="s">
        <v>2694</v>
      </c>
      <c r="J5075">
        <v>0</v>
      </c>
      <c r="K5075">
        <v>1</v>
      </c>
      <c r="L5075">
        <v>0</v>
      </c>
      <c r="M5075">
        <v>0</v>
      </c>
      <c r="N5075">
        <v>0</v>
      </c>
      <c r="O5075">
        <v>0</v>
      </c>
    </row>
    <row r="5076" spans="1:15">
      <c r="A5076">
        <v>23215</v>
      </c>
      <c r="B5076">
        <v>484</v>
      </c>
      <c r="C5076">
        <v>4780012</v>
      </c>
      <c r="D5076" t="s">
        <v>85</v>
      </c>
      <c r="E5076" t="s">
        <v>2664</v>
      </c>
      <c r="F5076" t="s">
        <v>2709</v>
      </c>
      <c r="G5076" t="s">
        <v>82</v>
      </c>
      <c r="H5076" t="s">
        <v>2662</v>
      </c>
      <c r="I5076" t="s">
        <v>2708</v>
      </c>
      <c r="J5076">
        <v>0</v>
      </c>
      <c r="K5076">
        <v>0</v>
      </c>
      <c r="L5076">
        <v>1</v>
      </c>
      <c r="M5076">
        <v>0</v>
      </c>
      <c r="N5076">
        <v>0</v>
      </c>
      <c r="O5076">
        <v>0</v>
      </c>
    </row>
    <row r="5077" spans="1:15">
      <c r="A5077">
        <v>23215</v>
      </c>
      <c r="B5077">
        <v>484</v>
      </c>
      <c r="C5077">
        <v>4780013</v>
      </c>
      <c r="D5077" t="s">
        <v>85</v>
      </c>
      <c r="E5077" t="s">
        <v>2664</v>
      </c>
      <c r="F5077" t="s">
        <v>2673</v>
      </c>
      <c r="G5077" t="s">
        <v>82</v>
      </c>
      <c r="H5077" t="s">
        <v>2662</v>
      </c>
      <c r="I5077" t="s">
        <v>2672</v>
      </c>
      <c r="J5077">
        <v>0</v>
      </c>
      <c r="K5077">
        <v>0</v>
      </c>
      <c r="L5077">
        <v>0</v>
      </c>
      <c r="M5077">
        <v>0</v>
      </c>
      <c r="N5077">
        <v>0</v>
      </c>
      <c r="O5077">
        <v>0</v>
      </c>
    </row>
    <row r="5078" spans="1:15">
      <c r="A5078">
        <v>23215</v>
      </c>
      <c r="B5078">
        <v>484</v>
      </c>
      <c r="C5078">
        <v>4780014</v>
      </c>
      <c r="D5078" t="s">
        <v>85</v>
      </c>
      <c r="E5078" t="s">
        <v>2664</v>
      </c>
      <c r="F5078" t="s">
        <v>2699</v>
      </c>
      <c r="G5078" t="s">
        <v>82</v>
      </c>
      <c r="H5078" t="s">
        <v>2662</v>
      </c>
      <c r="I5078" t="s">
        <v>2698</v>
      </c>
      <c r="J5078">
        <v>0</v>
      </c>
      <c r="K5078">
        <v>0</v>
      </c>
      <c r="L5078">
        <v>0</v>
      </c>
      <c r="M5078">
        <v>0</v>
      </c>
      <c r="N5078">
        <v>0</v>
      </c>
      <c r="O5078">
        <v>0</v>
      </c>
    </row>
    <row r="5079" spans="1:15">
      <c r="A5079">
        <v>23215</v>
      </c>
      <c r="B5079">
        <v>484</v>
      </c>
      <c r="C5079">
        <v>4780015</v>
      </c>
      <c r="D5079" t="s">
        <v>85</v>
      </c>
      <c r="E5079" t="s">
        <v>2664</v>
      </c>
      <c r="F5079" t="s">
        <v>2715</v>
      </c>
      <c r="G5079" t="s">
        <v>82</v>
      </c>
      <c r="H5079" t="s">
        <v>2662</v>
      </c>
      <c r="I5079" t="s">
        <v>2714</v>
      </c>
      <c r="J5079">
        <v>0</v>
      </c>
      <c r="K5079">
        <v>0</v>
      </c>
      <c r="L5079">
        <v>1</v>
      </c>
      <c r="M5079">
        <v>0</v>
      </c>
      <c r="N5079">
        <v>0</v>
      </c>
      <c r="O5079">
        <v>0</v>
      </c>
    </row>
    <row r="5080" spans="1:15">
      <c r="A5080">
        <v>23215</v>
      </c>
      <c r="B5080">
        <v>484</v>
      </c>
      <c r="C5080">
        <v>4780016</v>
      </c>
      <c r="D5080" t="s">
        <v>85</v>
      </c>
      <c r="E5080" t="s">
        <v>2664</v>
      </c>
      <c r="F5080" t="s">
        <v>2756</v>
      </c>
      <c r="G5080" t="s">
        <v>82</v>
      </c>
      <c r="H5080" t="s">
        <v>2662</v>
      </c>
      <c r="I5080" t="s">
        <v>2755</v>
      </c>
      <c r="J5080">
        <v>0</v>
      </c>
      <c r="K5080">
        <v>0</v>
      </c>
      <c r="L5080">
        <v>0</v>
      </c>
      <c r="M5080">
        <v>0</v>
      </c>
      <c r="N5080">
        <v>0</v>
      </c>
      <c r="O5080">
        <v>0</v>
      </c>
    </row>
    <row r="5081" spans="1:15">
      <c r="A5081">
        <v>23215</v>
      </c>
      <c r="B5081">
        <v>484</v>
      </c>
      <c r="C5081">
        <v>4780017</v>
      </c>
      <c r="D5081" t="s">
        <v>85</v>
      </c>
      <c r="E5081" t="s">
        <v>2664</v>
      </c>
      <c r="F5081" t="s">
        <v>2731</v>
      </c>
      <c r="G5081" t="s">
        <v>82</v>
      </c>
      <c r="H5081" t="s">
        <v>2662</v>
      </c>
      <c r="I5081" t="s">
        <v>2730</v>
      </c>
      <c r="J5081">
        <v>0</v>
      </c>
      <c r="K5081">
        <v>0</v>
      </c>
      <c r="L5081">
        <v>0</v>
      </c>
      <c r="M5081">
        <v>0</v>
      </c>
      <c r="N5081">
        <v>0</v>
      </c>
      <c r="O5081">
        <v>0</v>
      </c>
    </row>
    <row r="5082" spans="1:15">
      <c r="A5082">
        <v>23215</v>
      </c>
      <c r="B5082">
        <v>484</v>
      </c>
      <c r="C5082">
        <v>4780018</v>
      </c>
      <c r="D5082" t="s">
        <v>85</v>
      </c>
      <c r="E5082" t="s">
        <v>2664</v>
      </c>
      <c r="F5082" t="s">
        <v>2713</v>
      </c>
      <c r="G5082" t="s">
        <v>82</v>
      </c>
      <c r="H5082" t="s">
        <v>2662</v>
      </c>
      <c r="I5082" t="s">
        <v>2712</v>
      </c>
      <c r="J5082">
        <v>0</v>
      </c>
      <c r="K5082">
        <v>0</v>
      </c>
      <c r="L5082">
        <v>0</v>
      </c>
      <c r="M5082">
        <v>0</v>
      </c>
      <c r="N5082">
        <v>0</v>
      </c>
      <c r="O5082">
        <v>0</v>
      </c>
    </row>
    <row r="5083" spans="1:15">
      <c r="A5083">
        <v>23215</v>
      </c>
      <c r="B5083">
        <v>484</v>
      </c>
      <c r="C5083">
        <v>4780021</v>
      </c>
      <c r="D5083" t="s">
        <v>85</v>
      </c>
      <c r="E5083" t="s">
        <v>2664</v>
      </c>
      <c r="F5083" t="s">
        <v>2752</v>
      </c>
      <c r="G5083" t="s">
        <v>82</v>
      </c>
      <c r="H5083" t="s">
        <v>2662</v>
      </c>
      <c r="I5083" t="s">
        <v>2751</v>
      </c>
      <c r="J5083">
        <v>0</v>
      </c>
      <c r="K5083">
        <v>0</v>
      </c>
      <c r="L5083">
        <v>0</v>
      </c>
      <c r="M5083">
        <v>0</v>
      </c>
      <c r="N5083">
        <v>0</v>
      </c>
      <c r="O5083">
        <v>0</v>
      </c>
    </row>
    <row r="5084" spans="1:15">
      <c r="A5084">
        <v>23215</v>
      </c>
      <c r="B5084">
        <v>484</v>
      </c>
      <c r="C5084">
        <v>4780022</v>
      </c>
      <c r="D5084" t="s">
        <v>85</v>
      </c>
      <c r="E5084" t="s">
        <v>2664</v>
      </c>
      <c r="F5084" t="s">
        <v>2711</v>
      </c>
      <c r="G5084" t="s">
        <v>82</v>
      </c>
      <c r="H5084" t="s">
        <v>2662</v>
      </c>
      <c r="I5084" t="s">
        <v>2710</v>
      </c>
      <c r="J5084">
        <v>0</v>
      </c>
      <c r="K5084">
        <v>0</v>
      </c>
      <c r="L5084">
        <v>0</v>
      </c>
      <c r="M5084">
        <v>0</v>
      </c>
      <c r="N5084">
        <v>0</v>
      </c>
      <c r="O5084">
        <v>0</v>
      </c>
    </row>
    <row r="5085" spans="1:15">
      <c r="A5085">
        <v>23215</v>
      </c>
      <c r="B5085">
        <v>484</v>
      </c>
      <c r="C5085">
        <v>4780023</v>
      </c>
      <c r="D5085" t="s">
        <v>85</v>
      </c>
      <c r="E5085" t="s">
        <v>2664</v>
      </c>
      <c r="F5085" t="s">
        <v>2677</v>
      </c>
      <c r="G5085" t="s">
        <v>82</v>
      </c>
      <c r="H5085" t="s">
        <v>2662</v>
      </c>
      <c r="I5085" t="s">
        <v>2676</v>
      </c>
      <c r="J5085">
        <v>0</v>
      </c>
      <c r="K5085">
        <v>0</v>
      </c>
      <c r="L5085">
        <v>0</v>
      </c>
      <c r="M5085">
        <v>0</v>
      </c>
      <c r="N5085">
        <v>0</v>
      </c>
      <c r="O5085">
        <v>0</v>
      </c>
    </row>
    <row r="5086" spans="1:15">
      <c r="A5086">
        <v>23215</v>
      </c>
      <c r="B5086">
        <v>484</v>
      </c>
      <c r="C5086">
        <v>4780024</v>
      </c>
      <c r="D5086" t="s">
        <v>85</v>
      </c>
      <c r="E5086" t="s">
        <v>2664</v>
      </c>
      <c r="F5086" t="s">
        <v>2681</v>
      </c>
      <c r="G5086" t="s">
        <v>82</v>
      </c>
      <c r="H5086" t="s">
        <v>2662</v>
      </c>
      <c r="I5086" t="s">
        <v>2680</v>
      </c>
      <c r="J5086">
        <v>0</v>
      </c>
      <c r="K5086">
        <v>0</v>
      </c>
      <c r="L5086">
        <v>0</v>
      </c>
      <c r="M5086">
        <v>0</v>
      </c>
      <c r="N5086">
        <v>0</v>
      </c>
      <c r="O5086">
        <v>0</v>
      </c>
    </row>
    <row r="5087" spans="1:15">
      <c r="A5087">
        <v>23215</v>
      </c>
      <c r="B5087">
        <v>484</v>
      </c>
      <c r="C5087">
        <v>4780025</v>
      </c>
      <c r="D5087" t="s">
        <v>85</v>
      </c>
      <c r="E5087" t="s">
        <v>2664</v>
      </c>
      <c r="F5087" t="s">
        <v>2675</v>
      </c>
      <c r="G5087" t="s">
        <v>82</v>
      </c>
      <c r="H5087" t="s">
        <v>2662</v>
      </c>
      <c r="I5087" t="s">
        <v>2674</v>
      </c>
      <c r="J5087">
        <v>0</v>
      </c>
      <c r="K5087">
        <v>0</v>
      </c>
      <c r="L5087">
        <v>0</v>
      </c>
      <c r="M5087">
        <v>0</v>
      </c>
      <c r="N5087">
        <v>0</v>
      </c>
      <c r="O5087">
        <v>0</v>
      </c>
    </row>
    <row r="5088" spans="1:15">
      <c r="A5088">
        <v>23215</v>
      </c>
      <c r="B5088">
        <v>484</v>
      </c>
      <c r="C5088">
        <v>4780026</v>
      </c>
      <c r="D5088" t="s">
        <v>85</v>
      </c>
      <c r="E5088" t="s">
        <v>2664</v>
      </c>
      <c r="F5088" t="s">
        <v>2679</v>
      </c>
      <c r="G5088" t="s">
        <v>82</v>
      </c>
      <c r="H5088" t="s">
        <v>2662</v>
      </c>
      <c r="I5088" t="s">
        <v>2678</v>
      </c>
      <c r="J5088">
        <v>0</v>
      </c>
      <c r="K5088">
        <v>0</v>
      </c>
      <c r="L5088">
        <v>0</v>
      </c>
      <c r="M5088">
        <v>0</v>
      </c>
      <c r="N5088">
        <v>0</v>
      </c>
      <c r="O5088">
        <v>0</v>
      </c>
    </row>
    <row r="5089" spans="1:15">
      <c r="A5089">
        <v>23215</v>
      </c>
      <c r="B5089">
        <v>484</v>
      </c>
      <c r="C5089">
        <v>4780027</v>
      </c>
      <c r="D5089" t="s">
        <v>85</v>
      </c>
      <c r="E5089" t="s">
        <v>2664</v>
      </c>
      <c r="F5089" t="s">
        <v>2721</v>
      </c>
      <c r="G5089" t="s">
        <v>82</v>
      </c>
      <c r="H5089" t="s">
        <v>2662</v>
      </c>
      <c r="I5089" t="s">
        <v>2720</v>
      </c>
      <c r="J5089">
        <v>0</v>
      </c>
      <c r="K5089">
        <v>0</v>
      </c>
      <c r="L5089">
        <v>0</v>
      </c>
      <c r="M5089">
        <v>0</v>
      </c>
      <c r="N5089">
        <v>0</v>
      </c>
      <c r="O5089">
        <v>0</v>
      </c>
    </row>
    <row r="5090" spans="1:15">
      <c r="A5090">
        <v>23215</v>
      </c>
      <c r="B5090">
        <v>484</v>
      </c>
      <c r="C5090">
        <v>4780028</v>
      </c>
      <c r="D5090" t="s">
        <v>85</v>
      </c>
      <c r="E5090" t="s">
        <v>2664</v>
      </c>
      <c r="F5090" t="s">
        <v>2748</v>
      </c>
      <c r="G5090" t="s">
        <v>82</v>
      </c>
      <c r="H5090" t="s">
        <v>2662</v>
      </c>
      <c r="I5090" t="s">
        <v>2747</v>
      </c>
      <c r="J5090">
        <v>0</v>
      </c>
      <c r="K5090">
        <v>1</v>
      </c>
      <c r="L5090">
        <v>0</v>
      </c>
      <c r="M5090">
        <v>0</v>
      </c>
      <c r="N5090">
        <v>0</v>
      </c>
      <c r="O5090">
        <v>0</v>
      </c>
    </row>
    <row r="5091" spans="1:15">
      <c r="A5091">
        <v>23215</v>
      </c>
      <c r="B5091">
        <v>484</v>
      </c>
      <c r="C5091">
        <v>4780031</v>
      </c>
      <c r="D5091" t="s">
        <v>85</v>
      </c>
      <c r="E5091" t="s">
        <v>2664</v>
      </c>
      <c r="F5091" t="s">
        <v>415</v>
      </c>
      <c r="G5091" t="s">
        <v>82</v>
      </c>
      <c r="H5091" t="s">
        <v>2662</v>
      </c>
      <c r="I5091" t="s">
        <v>414</v>
      </c>
      <c r="J5091">
        <v>0</v>
      </c>
      <c r="K5091">
        <v>0</v>
      </c>
      <c r="L5091">
        <v>1</v>
      </c>
      <c r="M5091">
        <v>0</v>
      </c>
      <c r="N5091">
        <v>0</v>
      </c>
      <c r="O5091">
        <v>0</v>
      </c>
    </row>
    <row r="5092" spans="1:15">
      <c r="A5092">
        <v>23215</v>
      </c>
      <c r="B5092">
        <v>484</v>
      </c>
      <c r="C5092">
        <v>4780032</v>
      </c>
      <c r="D5092" t="s">
        <v>85</v>
      </c>
      <c r="E5092" t="s">
        <v>2664</v>
      </c>
      <c r="F5092" t="s">
        <v>2746</v>
      </c>
      <c r="G5092" t="s">
        <v>82</v>
      </c>
      <c r="H5092" t="s">
        <v>2662</v>
      </c>
      <c r="I5092" t="s">
        <v>2745</v>
      </c>
      <c r="J5092">
        <v>0</v>
      </c>
      <c r="K5092">
        <v>0</v>
      </c>
      <c r="L5092">
        <v>0</v>
      </c>
      <c r="M5092">
        <v>0</v>
      </c>
      <c r="N5092">
        <v>0</v>
      </c>
      <c r="O5092">
        <v>0</v>
      </c>
    </row>
    <row r="5093" spans="1:15">
      <c r="A5093">
        <v>23215</v>
      </c>
      <c r="B5093">
        <v>484</v>
      </c>
      <c r="C5093">
        <v>4780033</v>
      </c>
      <c r="D5093" t="s">
        <v>85</v>
      </c>
      <c r="E5093" t="s">
        <v>2664</v>
      </c>
      <c r="F5093" t="s">
        <v>2744</v>
      </c>
      <c r="G5093" t="s">
        <v>82</v>
      </c>
      <c r="H5093" t="s">
        <v>2662</v>
      </c>
      <c r="I5093" t="s">
        <v>159</v>
      </c>
      <c r="J5093">
        <v>0</v>
      </c>
      <c r="K5093">
        <v>0</v>
      </c>
      <c r="L5093">
        <v>0</v>
      </c>
      <c r="M5093">
        <v>0</v>
      </c>
      <c r="N5093">
        <v>0</v>
      </c>
      <c r="O5093">
        <v>0</v>
      </c>
    </row>
    <row r="5094" spans="1:15">
      <c r="A5094">
        <v>23215</v>
      </c>
      <c r="B5094">
        <v>484</v>
      </c>
      <c r="C5094">
        <v>4780034</v>
      </c>
      <c r="D5094" t="s">
        <v>85</v>
      </c>
      <c r="E5094" t="s">
        <v>2664</v>
      </c>
      <c r="F5094" t="s">
        <v>2739</v>
      </c>
      <c r="G5094" t="s">
        <v>82</v>
      </c>
      <c r="H5094" t="s">
        <v>2662</v>
      </c>
      <c r="I5094" t="s">
        <v>2738</v>
      </c>
      <c r="J5094">
        <v>0</v>
      </c>
      <c r="K5094">
        <v>0</v>
      </c>
      <c r="L5094">
        <v>0</v>
      </c>
      <c r="M5094">
        <v>0</v>
      </c>
      <c r="N5094">
        <v>0</v>
      </c>
      <c r="O5094">
        <v>0</v>
      </c>
    </row>
    <row r="5095" spans="1:15">
      <c r="A5095">
        <v>23215</v>
      </c>
      <c r="B5095">
        <v>484</v>
      </c>
      <c r="C5095">
        <v>4780035</v>
      </c>
      <c r="D5095" t="s">
        <v>85</v>
      </c>
      <c r="E5095" t="s">
        <v>2664</v>
      </c>
      <c r="F5095" t="s">
        <v>198</v>
      </c>
      <c r="G5095" t="s">
        <v>82</v>
      </c>
      <c r="H5095" t="s">
        <v>2662</v>
      </c>
      <c r="I5095" t="s">
        <v>197</v>
      </c>
      <c r="J5095">
        <v>0</v>
      </c>
      <c r="K5095">
        <v>0</v>
      </c>
      <c r="L5095">
        <v>0</v>
      </c>
      <c r="M5095">
        <v>0</v>
      </c>
      <c r="N5095">
        <v>0</v>
      </c>
      <c r="O5095">
        <v>0</v>
      </c>
    </row>
    <row r="5096" spans="1:15">
      <c r="A5096">
        <v>23215</v>
      </c>
      <c r="B5096">
        <v>484</v>
      </c>
      <c r="C5096">
        <v>4780036</v>
      </c>
      <c r="D5096" t="s">
        <v>85</v>
      </c>
      <c r="E5096" t="s">
        <v>2664</v>
      </c>
      <c r="F5096" t="s">
        <v>2719</v>
      </c>
      <c r="G5096" t="s">
        <v>82</v>
      </c>
      <c r="H5096" t="s">
        <v>2662</v>
      </c>
      <c r="I5096" t="s">
        <v>2718</v>
      </c>
      <c r="J5096">
        <v>0</v>
      </c>
      <c r="K5096">
        <v>0</v>
      </c>
      <c r="L5096">
        <v>0</v>
      </c>
      <c r="M5096">
        <v>0</v>
      </c>
      <c r="N5096">
        <v>0</v>
      </c>
      <c r="O5096">
        <v>0</v>
      </c>
    </row>
    <row r="5097" spans="1:15">
      <c r="A5097">
        <v>23215</v>
      </c>
      <c r="B5097">
        <v>484</v>
      </c>
      <c r="C5097">
        <v>4780037</v>
      </c>
      <c r="D5097" t="s">
        <v>85</v>
      </c>
      <c r="E5097" t="s">
        <v>2664</v>
      </c>
      <c r="F5097" t="s">
        <v>2717</v>
      </c>
      <c r="G5097" t="s">
        <v>82</v>
      </c>
      <c r="H5097" t="s">
        <v>2662</v>
      </c>
      <c r="I5097" t="s">
        <v>2716</v>
      </c>
      <c r="J5097">
        <v>0</v>
      </c>
      <c r="K5097">
        <v>0</v>
      </c>
      <c r="L5097">
        <v>0</v>
      </c>
      <c r="M5097">
        <v>0</v>
      </c>
      <c r="N5097">
        <v>0</v>
      </c>
      <c r="O5097">
        <v>0</v>
      </c>
    </row>
    <row r="5098" spans="1:15">
      <c r="A5098">
        <v>23215</v>
      </c>
      <c r="B5098">
        <v>484</v>
      </c>
      <c r="C5098">
        <v>4780041</v>
      </c>
      <c r="D5098" t="s">
        <v>85</v>
      </c>
      <c r="E5098" t="s">
        <v>2664</v>
      </c>
      <c r="F5098" t="s">
        <v>2691</v>
      </c>
      <c r="G5098" t="s">
        <v>82</v>
      </c>
      <c r="H5098" t="s">
        <v>2662</v>
      </c>
      <c r="I5098" t="s">
        <v>2690</v>
      </c>
      <c r="J5098">
        <v>0</v>
      </c>
      <c r="K5098">
        <v>0</v>
      </c>
      <c r="L5098">
        <v>1</v>
      </c>
      <c r="M5098">
        <v>0</v>
      </c>
      <c r="N5098">
        <v>0</v>
      </c>
      <c r="O5098">
        <v>0</v>
      </c>
    </row>
    <row r="5099" spans="1:15">
      <c r="A5099">
        <v>23215</v>
      </c>
      <c r="B5099">
        <v>484</v>
      </c>
      <c r="C5099">
        <v>4780042</v>
      </c>
      <c r="D5099" t="s">
        <v>85</v>
      </c>
      <c r="E5099" t="s">
        <v>2664</v>
      </c>
      <c r="F5099" t="s">
        <v>2701</v>
      </c>
      <c r="G5099" t="s">
        <v>82</v>
      </c>
      <c r="H5099" t="s">
        <v>2662</v>
      </c>
      <c r="I5099" t="s">
        <v>2700</v>
      </c>
      <c r="J5099">
        <v>0</v>
      </c>
      <c r="K5099">
        <v>0</v>
      </c>
      <c r="L5099">
        <v>1</v>
      </c>
      <c r="M5099">
        <v>0</v>
      </c>
      <c r="N5099">
        <v>0</v>
      </c>
      <c r="O5099">
        <v>0</v>
      </c>
    </row>
    <row r="5100" spans="1:15">
      <c r="A5100">
        <v>23215</v>
      </c>
      <c r="B5100">
        <v>484</v>
      </c>
      <c r="C5100">
        <v>4780043</v>
      </c>
      <c r="D5100" t="s">
        <v>85</v>
      </c>
      <c r="E5100" t="s">
        <v>2664</v>
      </c>
      <c r="F5100" t="s">
        <v>2689</v>
      </c>
      <c r="G5100" t="s">
        <v>82</v>
      </c>
      <c r="H5100" t="s">
        <v>2662</v>
      </c>
      <c r="I5100" t="s">
        <v>2688</v>
      </c>
      <c r="J5100">
        <v>0</v>
      </c>
      <c r="K5100">
        <v>1</v>
      </c>
      <c r="L5100">
        <v>0</v>
      </c>
      <c r="M5100">
        <v>0</v>
      </c>
      <c r="N5100">
        <v>0</v>
      </c>
      <c r="O5100">
        <v>0</v>
      </c>
    </row>
    <row r="5101" spans="1:15">
      <c r="A5101">
        <v>23215</v>
      </c>
      <c r="B5101">
        <v>484</v>
      </c>
      <c r="C5101">
        <v>4780044</v>
      </c>
      <c r="D5101" t="s">
        <v>85</v>
      </c>
      <c r="E5101" t="s">
        <v>2664</v>
      </c>
      <c r="F5101" t="s">
        <v>2741</v>
      </c>
      <c r="G5101" t="s">
        <v>82</v>
      </c>
      <c r="H5101" t="s">
        <v>2662</v>
      </c>
      <c r="I5101" t="s">
        <v>2740</v>
      </c>
      <c r="J5101">
        <v>0</v>
      </c>
      <c r="K5101">
        <v>0</v>
      </c>
      <c r="L5101">
        <v>0</v>
      </c>
      <c r="M5101">
        <v>0</v>
      </c>
      <c r="N5101">
        <v>0</v>
      </c>
      <c r="O5101">
        <v>0</v>
      </c>
    </row>
    <row r="5102" spans="1:15">
      <c r="A5102">
        <v>23215</v>
      </c>
      <c r="B5102">
        <v>484</v>
      </c>
      <c r="C5102">
        <v>4780045</v>
      </c>
      <c r="D5102" t="s">
        <v>85</v>
      </c>
      <c r="E5102" t="s">
        <v>2664</v>
      </c>
      <c r="F5102" t="s">
        <v>2669</v>
      </c>
      <c r="G5102" t="s">
        <v>82</v>
      </c>
      <c r="H5102" t="s">
        <v>2662</v>
      </c>
      <c r="I5102" t="s">
        <v>2668</v>
      </c>
      <c r="J5102">
        <v>0</v>
      </c>
      <c r="K5102">
        <v>0</v>
      </c>
      <c r="L5102">
        <v>0</v>
      </c>
      <c r="M5102">
        <v>0</v>
      </c>
      <c r="N5102">
        <v>0</v>
      </c>
      <c r="O5102">
        <v>0</v>
      </c>
    </row>
    <row r="5103" spans="1:15">
      <c r="A5103">
        <v>23215</v>
      </c>
      <c r="B5103">
        <v>484</v>
      </c>
      <c r="C5103">
        <v>4780046</v>
      </c>
      <c r="D5103" t="s">
        <v>85</v>
      </c>
      <c r="E5103" t="s">
        <v>2664</v>
      </c>
      <c r="F5103" t="s">
        <v>2743</v>
      </c>
      <c r="G5103" t="s">
        <v>82</v>
      </c>
      <c r="H5103" t="s">
        <v>2662</v>
      </c>
      <c r="I5103" t="s">
        <v>2742</v>
      </c>
      <c r="J5103">
        <v>0</v>
      </c>
      <c r="K5103">
        <v>0</v>
      </c>
      <c r="L5103">
        <v>0</v>
      </c>
      <c r="M5103">
        <v>0</v>
      </c>
      <c r="N5103">
        <v>0</v>
      </c>
      <c r="O5103">
        <v>0</v>
      </c>
    </row>
    <row r="5104" spans="1:15">
      <c r="A5104">
        <v>23215</v>
      </c>
      <c r="B5104">
        <v>484</v>
      </c>
      <c r="C5104">
        <v>4780047</v>
      </c>
      <c r="D5104" t="s">
        <v>85</v>
      </c>
      <c r="E5104" t="s">
        <v>2664</v>
      </c>
      <c r="F5104" t="s">
        <v>2683</v>
      </c>
      <c r="G5104" t="s">
        <v>82</v>
      </c>
      <c r="H5104" t="s">
        <v>2662</v>
      </c>
      <c r="I5104" t="s">
        <v>2682</v>
      </c>
      <c r="J5104">
        <v>0</v>
      </c>
      <c r="K5104">
        <v>0</v>
      </c>
      <c r="L5104">
        <v>0</v>
      </c>
      <c r="M5104">
        <v>0</v>
      </c>
      <c r="N5104">
        <v>0</v>
      </c>
      <c r="O5104">
        <v>0</v>
      </c>
    </row>
    <row r="5105" spans="1:15">
      <c r="A5105">
        <v>23215</v>
      </c>
      <c r="B5105">
        <v>484</v>
      </c>
      <c r="C5105">
        <v>4780051</v>
      </c>
      <c r="D5105" t="s">
        <v>85</v>
      </c>
      <c r="E5105" t="s">
        <v>2664</v>
      </c>
      <c r="F5105" t="s">
        <v>2760</v>
      </c>
      <c r="G5105" t="s">
        <v>82</v>
      </c>
      <c r="H5105" t="s">
        <v>2662</v>
      </c>
      <c r="I5105" t="s">
        <v>2759</v>
      </c>
      <c r="J5105">
        <v>0</v>
      </c>
      <c r="K5105">
        <v>0</v>
      </c>
      <c r="L5105">
        <v>0</v>
      </c>
      <c r="M5105">
        <v>0</v>
      </c>
      <c r="N5105">
        <v>0</v>
      </c>
      <c r="O5105">
        <v>0</v>
      </c>
    </row>
    <row r="5106" spans="1:15">
      <c r="A5106">
        <v>23215</v>
      </c>
      <c r="B5106">
        <v>484</v>
      </c>
      <c r="C5106">
        <v>4780052</v>
      </c>
      <c r="D5106" t="s">
        <v>85</v>
      </c>
      <c r="E5106" t="s">
        <v>2664</v>
      </c>
      <c r="F5106" t="s">
        <v>2663</v>
      </c>
      <c r="G5106" t="s">
        <v>82</v>
      </c>
      <c r="H5106" t="s">
        <v>2662</v>
      </c>
      <c r="I5106" t="s">
        <v>2661</v>
      </c>
      <c r="J5106">
        <v>0</v>
      </c>
      <c r="K5106">
        <v>0</v>
      </c>
      <c r="L5106">
        <v>1</v>
      </c>
      <c r="M5106">
        <v>0</v>
      </c>
      <c r="N5106">
        <v>0</v>
      </c>
      <c r="O5106">
        <v>0</v>
      </c>
    </row>
    <row r="5107" spans="1:15">
      <c r="A5107">
        <v>23215</v>
      </c>
      <c r="B5107">
        <v>484</v>
      </c>
      <c r="C5107">
        <v>4780053</v>
      </c>
      <c r="D5107" t="s">
        <v>85</v>
      </c>
      <c r="E5107" t="s">
        <v>2664</v>
      </c>
      <c r="F5107" t="s">
        <v>2735</v>
      </c>
      <c r="G5107" t="s">
        <v>82</v>
      </c>
      <c r="H5107" t="s">
        <v>2662</v>
      </c>
      <c r="I5107" t="s">
        <v>2734</v>
      </c>
      <c r="J5107">
        <v>0</v>
      </c>
      <c r="K5107">
        <v>1</v>
      </c>
      <c r="L5107">
        <v>0</v>
      </c>
      <c r="M5107">
        <v>0</v>
      </c>
      <c r="N5107">
        <v>0</v>
      </c>
      <c r="O5107">
        <v>0</v>
      </c>
    </row>
    <row r="5108" spans="1:15">
      <c r="A5108">
        <v>23215</v>
      </c>
      <c r="B5108">
        <v>484</v>
      </c>
      <c r="C5108">
        <v>4780054</v>
      </c>
      <c r="D5108" t="s">
        <v>85</v>
      </c>
      <c r="E5108" t="s">
        <v>2664</v>
      </c>
      <c r="F5108" t="s">
        <v>2707</v>
      </c>
      <c r="G5108" t="s">
        <v>82</v>
      </c>
      <c r="H5108" t="s">
        <v>2662</v>
      </c>
      <c r="I5108" t="s">
        <v>2706</v>
      </c>
      <c r="J5108">
        <v>0</v>
      </c>
      <c r="K5108">
        <v>0</v>
      </c>
      <c r="L5108">
        <v>1</v>
      </c>
      <c r="M5108">
        <v>0</v>
      </c>
      <c r="N5108">
        <v>0</v>
      </c>
      <c r="O5108">
        <v>0</v>
      </c>
    </row>
    <row r="5109" spans="1:15">
      <c r="A5109">
        <v>23215</v>
      </c>
      <c r="B5109">
        <v>484</v>
      </c>
      <c r="C5109">
        <v>4780055</v>
      </c>
      <c r="D5109" t="s">
        <v>85</v>
      </c>
      <c r="E5109" t="s">
        <v>2664</v>
      </c>
      <c r="F5109" t="s">
        <v>2697</v>
      </c>
      <c r="G5109" t="s">
        <v>82</v>
      </c>
      <c r="H5109" t="s">
        <v>2662</v>
      </c>
      <c r="I5109" t="s">
        <v>2696</v>
      </c>
      <c r="J5109">
        <v>0</v>
      </c>
      <c r="K5109">
        <v>0</v>
      </c>
      <c r="L5109">
        <v>1</v>
      </c>
      <c r="M5109">
        <v>0</v>
      </c>
      <c r="N5109">
        <v>0</v>
      </c>
      <c r="O5109">
        <v>0</v>
      </c>
    </row>
    <row r="5110" spans="1:15">
      <c r="A5110">
        <v>23215</v>
      </c>
      <c r="B5110">
        <v>484</v>
      </c>
      <c r="C5110">
        <v>4780056</v>
      </c>
      <c r="D5110" t="s">
        <v>85</v>
      </c>
      <c r="E5110" t="s">
        <v>2664</v>
      </c>
      <c r="F5110" t="s">
        <v>2671</v>
      </c>
      <c r="G5110" t="s">
        <v>82</v>
      </c>
      <c r="H5110" t="s">
        <v>2662</v>
      </c>
      <c r="I5110" t="s">
        <v>2670</v>
      </c>
      <c r="J5110">
        <v>0</v>
      </c>
      <c r="K5110">
        <v>0</v>
      </c>
      <c r="L5110">
        <v>1</v>
      </c>
      <c r="M5110">
        <v>0</v>
      </c>
      <c r="N5110">
        <v>0</v>
      </c>
      <c r="O5110">
        <v>0</v>
      </c>
    </row>
    <row r="5111" spans="1:15">
      <c r="A5111">
        <v>23215</v>
      </c>
      <c r="B5111">
        <v>484</v>
      </c>
      <c r="C5111">
        <v>4780057</v>
      </c>
      <c r="D5111" t="s">
        <v>85</v>
      </c>
      <c r="E5111" t="s">
        <v>2664</v>
      </c>
      <c r="F5111" t="s">
        <v>2685</v>
      </c>
      <c r="G5111" t="s">
        <v>82</v>
      </c>
      <c r="H5111" t="s">
        <v>2662</v>
      </c>
      <c r="I5111" t="s">
        <v>2684</v>
      </c>
      <c r="J5111">
        <v>0</v>
      </c>
      <c r="K5111">
        <v>0</v>
      </c>
      <c r="L5111">
        <v>0</v>
      </c>
      <c r="M5111">
        <v>0</v>
      </c>
      <c r="N5111">
        <v>0</v>
      </c>
      <c r="O5111">
        <v>0</v>
      </c>
    </row>
    <row r="5112" spans="1:15">
      <c r="A5112">
        <v>23215</v>
      </c>
      <c r="B5112">
        <v>484</v>
      </c>
      <c r="C5112">
        <v>4780058</v>
      </c>
      <c r="D5112" t="s">
        <v>85</v>
      </c>
      <c r="E5112" t="s">
        <v>2664</v>
      </c>
      <c r="F5112" t="s">
        <v>2762</v>
      </c>
      <c r="G5112" t="s">
        <v>82</v>
      </c>
      <c r="H5112" t="s">
        <v>2662</v>
      </c>
      <c r="I5112" t="s">
        <v>2761</v>
      </c>
      <c r="J5112">
        <v>0</v>
      </c>
      <c r="K5112">
        <v>1</v>
      </c>
      <c r="L5112">
        <v>0</v>
      </c>
      <c r="M5112">
        <v>0</v>
      </c>
      <c r="N5112">
        <v>0</v>
      </c>
      <c r="O5112">
        <v>0</v>
      </c>
    </row>
    <row r="5113" spans="1:15">
      <c r="A5113">
        <v>23215</v>
      </c>
      <c r="B5113">
        <v>484</v>
      </c>
      <c r="C5113">
        <v>4780059</v>
      </c>
      <c r="D5113" t="s">
        <v>85</v>
      </c>
      <c r="E5113" t="s">
        <v>2664</v>
      </c>
      <c r="F5113" t="s">
        <v>2723</v>
      </c>
      <c r="G5113" t="s">
        <v>82</v>
      </c>
      <c r="H5113" t="s">
        <v>2662</v>
      </c>
      <c r="I5113" t="s">
        <v>2722</v>
      </c>
      <c r="J5113">
        <v>0</v>
      </c>
      <c r="K5113">
        <v>0</v>
      </c>
      <c r="L5113">
        <v>1</v>
      </c>
      <c r="M5113">
        <v>0</v>
      </c>
      <c r="N5113">
        <v>0</v>
      </c>
      <c r="O5113">
        <v>0</v>
      </c>
    </row>
    <row r="5114" spans="1:15">
      <c r="A5114">
        <v>23215</v>
      </c>
      <c r="B5114">
        <v>484</v>
      </c>
      <c r="C5114">
        <v>4780060</v>
      </c>
      <c r="D5114" t="s">
        <v>85</v>
      </c>
      <c r="E5114" t="s">
        <v>2664</v>
      </c>
      <c r="F5114" t="s">
        <v>2667</v>
      </c>
      <c r="G5114" t="s">
        <v>82</v>
      </c>
      <c r="H5114" t="s">
        <v>2662</v>
      </c>
      <c r="I5114" t="s">
        <v>2666</v>
      </c>
      <c r="J5114">
        <v>0</v>
      </c>
      <c r="K5114">
        <v>0</v>
      </c>
      <c r="L5114">
        <v>1</v>
      </c>
      <c r="M5114">
        <v>0</v>
      </c>
      <c r="N5114">
        <v>0</v>
      </c>
      <c r="O5114">
        <v>0</v>
      </c>
    </row>
    <row r="5115" spans="1:15">
      <c r="A5115">
        <v>23215</v>
      </c>
      <c r="B5115">
        <v>484</v>
      </c>
      <c r="C5115">
        <v>4780061</v>
      </c>
      <c r="D5115" t="s">
        <v>85</v>
      </c>
      <c r="E5115" t="s">
        <v>2664</v>
      </c>
      <c r="F5115" t="s">
        <v>2693</v>
      </c>
      <c r="G5115" t="s">
        <v>82</v>
      </c>
      <c r="H5115" t="s">
        <v>2662</v>
      </c>
      <c r="I5115" t="s">
        <v>2692</v>
      </c>
      <c r="J5115">
        <v>0</v>
      </c>
      <c r="K5115">
        <v>0</v>
      </c>
      <c r="L5115">
        <v>1</v>
      </c>
      <c r="M5115">
        <v>0</v>
      </c>
      <c r="N5115">
        <v>0</v>
      </c>
      <c r="O5115">
        <v>0</v>
      </c>
    </row>
    <row r="5116" spans="1:15">
      <c r="A5116">
        <v>23215</v>
      </c>
      <c r="B5116">
        <v>484</v>
      </c>
      <c r="C5116">
        <v>4780062</v>
      </c>
      <c r="D5116" t="s">
        <v>85</v>
      </c>
      <c r="E5116" t="s">
        <v>2664</v>
      </c>
      <c r="F5116" t="s">
        <v>2750</v>
      </c>
      <c r="G5116" t="s">
        <v>82</v>
      </c>
      <c r="H5116" t="s">
        <v>2662</v>
      </c>
      <c r="I5116" t="s">
        <v>2749</v>
      </c>
      <c r="J5116">
        <v>0</v>
      </c>
      <c r="K5116">
        <v>0</v>
      </c>
      <c r="L5116">
        <v>0</v>
      </c>
      <c r="M5116">
        <v>0</v>
      </c>
      <c r="N5116">
        <v>0</v>
      </c>
      <c r="O5116">
        <v>0</v>
      </c>
    </row>
    <row r="5117" spans="1:15">
      <c r="A5117">
        <v>23215</v>
      </c>
      <c r="B5117">
        <v>484</v>
      </c>
      <c r="C5117">
        <v>4780063</v>
      </c>
      <c r="D5117" t="s">
        <v>85</v>
      </c>
      <c r="E5117" t="s">
        <v>2664</v>
      </c>
      <c r="F5117" t="s">
        <v>2705</v>
      </c>
      <c r="G5117" t="s">
        <v>82</v>
      </c>
      <c r="H5117" t="s">
        <v>2662</v>
      </c>
      <c r="I5117" t="s">
        <v>2704</v>
      </c>
      <c r="J5117">
        <v>0</v>
      </c>
      <c r="K5117">
        <v>0</v>
      </c>
      <c r="L5117">
        <v>0</v>
      </c>
      <c r="M5117">
        <v>0</v>
      </c>
      <c r="N5117">
        <v>0</v>
      </c>
      <c r="O5117">
        <v>0</v>
      </c>
    </row>
    <row r="5118" spans="1:15">
      <c r="A5118">
        <v>23215</v>
      </c>
      <c r="B5118">
        <v>484</v>
      </c>
      <c r="C5118">
        <v>4780064</v>
      </c>
      <c r="D5118" t="s">
        <v>85</v>
      </c>
      <c r="E5118" t="s">
        <v>2664</v>
      </c>
      <c r="F5118" t="s">
        <v>2729</v>
      </c>
      <c r="G5118" t="s">
        <v>82</v>
      </c>
      <c r="H5118" t="s">
        <v>2662</v>
      </c>
      <c r="I5118" t="s">
        <v>2728</v>
      </c>
      <c r="J5118">
        <v>0</v>
      </c>
      <c r="K5118">
        <v>0</v>
      </c>
      <c r="L5118">
        <v>0</v>
      </c>
      <c r="M5118">
        <v>0</v>
      </c>
      <c r="N5118">
        <v>0</v>
      </c>
      <c r="O5118">
        <v>0</v>
      </c>
    </row>
    <row r="5119" spans="1:15">
      <c r="A5119">
        <v>23215</v>
      </c>
      <c r="B5119">
        <v>484</v>
      </c>
      <c r="C5119">
        <v>4780065</v>
      </c>
      <c r="D5119" t="s">
        <v>85</v>
      </c>
      <c r="E5119" t="s">
        <v>2664</v>
      </c>
      <c r="F5119" t="s">
        <v>2725</v>
      </c>
      <c r="G5119" t="s">
        <v>82</v>
      </c>
      <c r="H5119" t="s">
        <v>2662</v>
      </c>
      <c r="I5119" t="s">
        <v>2724</v>
      </c>
      <c r="J5119">
        <v>0</v>
      </c>
      <c r="K5119">
        <v>0</v>
      </c>
      <c r="L5119">
        <v>0</v>
      </c>
      <c r="M5119">
        <v>0</v>
      </c>
      <c r="N5119">
        <v>0</v>
      </c>
      <c r="O5119">
        <v>0</v>
      </c>
    </row>
    <row r="5120" spans="1:15">
      <c r="A5120">
        <v>23215</v>
      </c>
      <c r="B5120">
        <v>484</v>
      </c>
      <c r="C5120">
        <v>4780066</v>
      </c>
      <c r="D5120" t="s">
        <v>85</v>
      </c>
      <c r="E5120" t="s">
        <v>2664</v>
      </c>
      <c r="F5120" t="s">
        <v>2727</v>
      </c>
      <c r="G5120" t="s">
        <v>82</v>
      </c>
      <c r="H5120" t="s">
        <v>2662</v>
      </c>
      <c r="I5120" t="s">
        <v>2726</v>
      </c>
      <c r="J5120">
        <v>0</v>
      </c>
      <c r="K5120">
        <v>0</v>
      </c>
      <c r="L5120">
        <v>0</v>
      </c>
      <c r="M5120">
        <v>0</v>
      </c>
      <c r="N5120">
        <v>0</v>
      </c>
      <c r="O5120">
        <v>0</v>
      </c>
    </row>
    <row r="5121" spans="1:15">
      <c r="A5121">
        <v>23215</v>
      </c>
      <c r="B5121">
        <v>484</v>
      </c>
      <c r="C5121">
        <v>4780067</v>
      </c>
      <c r="D5121" t="s">
        <v>85</v>
      </c>
      <c r="E5121" t="s">
        <v>2664</v>
      </c>
      <c r="F5121" t="s">
        <v>2754</v>
      </c>
      <c r="G5121" t="s">
        <v>82</v>
      </c>
      <c r="H5121" t="s">
        <v>2662</v>
      </c>
      <c r="I5121" t="s">
        <v>2753</v>
      </c>
      <c r="J5121">
        <v>0</v>
      </c>
      <c r="K5121">
        <v>0</v>
      </c>
      <c r="L5121">
        <v>0</v>
      </c>
      <c r="M5121">
        <v>0</v>
      </c>
      <c r="N5121">
        <v>0</v>
      </c>
      <c r="O5121">
        <v>0</v>
      </c>
    </row>
    <row r="5122" spans="1:15">
      <c r="A5122">
        <v>23215</v>
      </c>
      <c r="B5122">
        <v>484</v>
      </c>
      <c r="C5122">
        <v>4780068</v>
      </c>
      <c r="D5122" t="s">
        <v>85</v>
      </c>
      <c r="E5122" t="s">
        <v>2664</v>
      </c>
      <c r="F5122" t="s">
        <v>1298</v>
      </c>
      <c r="G5122" t="s">
        <v>82</v>
      </c>
      <c r="H5122" t="s">
        <v>2662</v>
      </c>
      <c r="I5122" t="s">
        <v>1297</v>
      </c>
      <c r="J5122">
        <v>0</v>
      </c>
      <c r="K5122">
        <v>0</v>
      </c>
      <c r="L5122">
        <v>0</v>
      </c>
      <c r="M5122">
        <v>0</v>
      </c>
      <c r="N5122">
        <v>0</v>
      </c>
      <c r="O5122">
        <v>0</v>
      </c>
    </row>
    <row r="5123" spans="1:15">
      <c r="A5123">
        <v>23215</v>
      </c>
      <c r="B5123">
        <v>484</v>
      </c>
      <c r="C5123">
        <v>4780069</v>
      </c>
      <c r="D5123" t="s">
        <v>85</v>
      </c>
      <c r="E5123" t="s">
        <v>2664</v>
      </c>
      <c r="F5123" t="s">
        <v>2733</v>
      </c>
      <c r="G5123" t="s">
        <v>82</v>
      </c>
      <c r="H5123" t="s">
        <v>2662</v>
      </c>
      <c r="I5123" t="s">
        <v>2732</v>
      </c>
      <c r="J5123">
        <v>0</v>
      </c>
      <c r="K5123">
        <v>0</v>
      </c>
      <c r="L5123">
        <v>0</v>
      </c>
      <c r="M5123">
        <v>0</v>
      </c>
      <c r="N5123">
        <v>0</v>
      </c>
      <c r="O5123">
        <v>0</v>
      </c>
    </row>
    <row r="5124" spans="1:15">
      <c r="A5124">
        <v>23215</v>
      </c>
      <c r="B5124">
        <v>484</v>
      </c>
      <c r="C5124">
        <v>4790000</v>
      </c>
      <c r="D5124" t="s">
        <v>85</v>
      </c>
      <c r="E5124" t="s">
        <v>4691</v>
      </c>
      <c r="F5124" t="s">
        <v>96</v>
      </c>
      <c r="G5124" t="s">
        <v>82</v>
      </c>
      <c r="H5124" t="s">
        <v>4689</v>
      </c>
      <c r="J5124">
        <v>0</v>
      </c>
      <c r="K5124">
        <v>0</v>
      </c>
      <c r="L5124">
        <v>1</v>
      </c>
      <c r="M5124">
        <v>0</v>
      </c>
      <c r="N5124">
        <v>0</v>
      </c>
      <c r="O5124">
        <v>0</v>
      </c>
    </row>
    <row r="5125" spans="1:15">
      <c r="A5125">
        <v>23215</v>
      </c>
      <c r="B5125">
        <v>484</v>
      </c>
      <c r="C5125">
        <v>4790001</v>
      </c>
      <c r="D5125" t="s">
        <v>85</v>
      </c>
      <c r="E5125" t="s">
        <v>4691</v>
      </c>
      <c r="F5125" t="s">
        <v>4703</v>
      </c>
      <c r="G5125" t="s">
        <v>82</v>
      </c>
      <c r="H5125" t="s">
        <v>4689</v>
      </c>
      <c r="I5125" t="s">
        <v>4702</v>
      </c>
      <c r="J5125">
        <v>0</v>
      </c>
      <c r="K5125">
        <v>0</v>
      </c>
      <c r="L5125">
        <v>0</v>
      </c>
      <c r="M5125">
        <v>0</v>
      </c>
      <c r="N5125">
        <v>0</v>
      </c>
      <c r="O5125">
        <v>0</v>
      </c>
    </row>
    <row r="5126" spans="1:15">
      <c r="A5126">
        <v>23215</v>
      </c>
      <c r="B5126">
        <v>484</v>
      </c>
      <c r="C5126">
        <v>4790002</v>
      </c>
      <c r="D5126" t="s">
        <v>85</v>
      </c>
      <c r="E5126" t="s">
        <v>4691</v>
      </c>
      <c r="F5126" t="s">
        <v>4854</v>
      </c>
      <c r="G5126" t="s">
        <v>82</v>
      </c>
      <c r="H5126" t="s">
        <v>4689</v>
      </c>
      <c r="I5126" t="s">
        <v>4853</v>
      </c>
      <c r="J5126">
        <v>0</v>
      </c>
      <c r="K5126">
        <v>0</v>
      </c>
      <c r="L5126">
        <v>0</v>
      </c>
      <c r="M5126">
        <v>0</v>
      </c>
      <c r="N5126">
        <v>0</v>
      </c>
      <c r="O5126">
        <v>0</v>
      </c>
    </row>
    <row r="5127" spans="1:15">
      <c r="A5127">
        <v>23215</v>
      </c>
      <c r="B5127">
        <v>484</v>
      </c>
      <c r="C5127">
        <v>4790003</v>
      </c>
      <c r="D5127" t="s">
        <v>85</v>
      </c>
      <c r="E5127" t="s">
        <v>4691</v>
      </c>
      <c r="F5127" t="s">
        <v>4876</v>
      </c>
      <c r="G5127" t="s">
        <v>82</v>
      </c>
      <c r="H5127" t="s">
        <v>4689</v>
      </c>
      <c r="I5127" t="s">
        <v>4875</v>
      </c>
      <c r="J5127">
        <v>0</v>
      </c>
      <c r="K5127">
        <v>0</v>
      </c>
      <c r="L5127">
        <v>0</v>
      </c>
      <c r="M5127">
        <v>0</v>
      </c>
      <c r="N5127">
        <v>0</v>
      </c>
      <c r="O5127">
        <v>0</v>
      </c>
    </row>
    <row r="5128" spans="1:15">
      <c r="A5128">
        <v>23215</v>
      </c>
      <c r="B5128">
        <v>484</v>
      </c>
      <c r="C5128">
        <v>4790004</v>
      </c>
      <c r="D5128" t="s">
        <v>85</v>
      </c>
      <c r="E5128" t="s">
        <v>4691</v>
      </c>
      <c r="F5128" t="s">
        <v>4802</v>
      </c>
      <c r="G5128" t="s">
        <v>82</v>
      </c>
      <c r="H5128" t="s">
        <v>4689</v>
      </c>
      <c r="I5128" t="s">
        <v>4801</v>
      </c>
      <c r="J5128">
        <v>0</v>
      </c>
      <c r="K5128">
        <v>0</v>
      </c>
      <c r="L5128">
        <v>0</v>
      </c>
      <c r="M5128">
        <v>0</v>
      </c>
      <c r="N5128">
        <v>0</v>
      </c>
      <c r="O5128">
        <v>0</v>
      </c>
    </row>
    <row r="5129" spans="1:15">
      <c r="A5129">
        <v>23215</v>
      </c>
      <c r="B5129">
        <v>484</v>
      </c>
      <c r="C5129">
        <v>4790005</v>
      </c>
      <c r="D5129" t="s">
        <v>85</v>
      </c>
      <c r="E5129" t="s">
        <v>4691</v>
      </c>
      <c r="F5129" t="s">
        <v>2518</v>
      </c>
      <c r="G5129" t="s">
        <v>82</v>
      </c>
      <c r="H5129" t="s">
        <v>4689</v>
      </c>
      <c r="I5129" t="s">
        <v>2517</v>
      </c>
      <c r="J5129">
        <v>0</v>
      </c>
      <c r="K5129">
        <v>0</v>
      </c>
      <c r="L5129">
        <v>0</v>
      </c>
      <c r="M5129">
        <v>0</v>
      </c>
      <c r="N5129">
        <v>0</v>
      </c>
      <c r="O5129">
        <v>0</v>
      </c>
    </row>
    <row r="5130" spans="1:15">
      <c r="A5130">
        <v>23215</v>
      </c>
      <c r="B5130">
        <v>484</v>
      </c>
      <c r="C5130">
        <v>4790006</v>
      </c>
      <c r="D5130" t="s">
        <v>85</v>
      </c>
      <c r="E5130" t="s">
        <v>4691</v>
      </c>
      <c r="F5130" t="s">
        <v>1110</v>
      </c>
      <c r="G5130" t="s">
        <v>82</v>
      </c>
      <c r="H5130" t="s">
        <v>4689</v>
      </c>
      <c r="I5130" t="s">
        <v>1109</v>
      </c>
      <c r="J5130">
        <v>0</v>
      </c>
      <c r="K5130">
        <v>1</v>
      </c>
      <c r="L5130">
        <v>0</v>
      </c>
      <c r="M5130">
        <v>0</v>
      </c>
      <c r="N5130">
        <v>0</v>
      </c>
      <c r="O5130">
        <v>0</v>
      </c>
    </row>
    <row r="5131" spans="1:15">
      <c r="A5131">
        <v>23215</v>
      </c>
      <c r="B5131">
        <v>484</v>
      </c>
      <c r="C5131">
        <v>4790007</v>
      </c>
      <c r="D5131" t="s">
        <v>85</v>
      </c>
      <c r="E5131" t="s">
        <v>4691</v>
      </c>
      <c r="F5131" t="s">
        <v>4814</v>
      </c>
      <c r="G5131" t="s">
        <v>82</v>
      </c>
      <c r="H5131" t="s">
        <v>4689</v>
      </c>
      <c r="I5131" t="s">
        <v>4813</v>
      </c>
      <c r="J5131">
        <v>0</v>
      </c>
      <c r="K5131">
        <v>0</v>
      </c>
      <c r="L5131">
        <v>0</v>
      </c>
      <c r="M5131">
        <v>0</v>
      </c>
      <c r="N5131">
        <v>0</v>
      </c>
      <c r="O5131">
        <v>0</v>
      </c>
    </row>
    <row r="5132" spans="1:15">
      <c r="A5132">
        <v>23215</v>
      </c>
      <c r="B5132">
        <v>484</v>
      </c>
      <c r="C5132">
        <v>4790008</v>
      </c>
      <c r="D5132" t="s">
        <v>85</v>
      </c>
      <c r="E5132" t="s">
        <v>4691</v>
      </c>
      <c r="F5132" t="s">
        <v>4773</v>
      </c>
      <c r="G5132" t="s">
        <v>82</v>
      </c>
      <c r="H5132" t="s">
        <v>4689</v>
      </c>
      <c r="I5132" t="s">
        <v>4772</v>
      </c>
      <c r="J5132">
        <v>0</v>
      </c>
      <c r="K5132">
        <v>0</v>
      </c>
      <c r="L5132">
        <v>0</v>
      </c>
      <c r="M5132">
        <v>0</v>
      </c>
      <c r="N5132">
        <v>0</v>
      </c>
      <c r="O5132">
        <v>0</v>
      </c>
    </row>
    <row r="5133" spans="1:15">
      <c r="A5133">
        <v>23215</v>
      </c>
      <c r="B5133">
        <v>484</v>
      </c>
      <c r="C5133">
        <v>4790009</v>
      </c>
      <c r="D5133" t="s">
        <v>85</v>
      </c>
      <c r="E5133" t="s">
        <v>4691</v>
      </c>
      <c r="F5133" t="s">
        <v>943</v>
      </c>
      <c r="G5133" t="s">
        <v>82</v>
      </c>
      <c r="H5133" t="s">
        <v>4689</v>
      </c>
      <c r="I5133" t="s">
        <v>942</v>
      </c>
      <c r="J5133">
        <v>0</v>
      </c>
      <c r="K5133">
        <v>0</v>
      </c>
      <c r="L5133">
        <v>0</v>
      </c>
      <c r="M5133">
        <v>0</v>
      </c>
      <c r="N5133">
        <v>0</v>
      </c>
      <c r="O5133">
        <v>0</v>
      </c>
    </row>
    <row r="5134" spans="1:15">
      <c r="A5134">
        <v>23215</v>
      </c>
      <c r="B5134">
        <v>484</v>
      </c>
      <c r="C5134">
        <v>4790011</v>
      </c>
      <c r="D5134" t="s">
        <v>85</v>
      </c>
      <c r="E5134" t="s">
        <v>4691</v>
      </c>
      <c r="F5134" t="s">
        <v>4735</v>
      </c>
      <c r="G5134" t="s">
        <v>82</v>
      </c>
      <c r="H5134" t="s">
        <v>4689</v>
      </c>
      <c r="I5134" t="s">
        <v>4734</v>
      </c>
      <c r="J5134">
        <v>0</v>
      </c>
      <c r="K5134">
        <v>0</v>
      </c>
      <c r="L5134">
        <v>0</v>
      </c>
      <c r="M5134">
        <v>0</v>
      </c>
      <c r="N5134">
        <v>0</v>
      </c>
      <c r="O5134">
        <v>0</v>
      </c>
    </row>
    <row r="5135" spans="1:15">
      <c r="A5135">
        <v>23215</v>
      </c>
      <c r="B5135">
        <v>484</v>
      </c>
      <c r="C5135">
        <v>4790012</v>
      </c>
      <c r="D5135" t="s">
        <v>85</v>
      </c>
      <c r="E5135" t="s">
        <v>4691</v>
      </c>
      <c r="F5135" t="s">
        <v>4816</v>
      </c>
      <c r="G5135" t="s">
        <v>82</v>
      </c>
      <c r="H5135" t="s">
        <v>4689</v>
      </c>
      <c r="I5135" t="s">
        <v>4815</v>
      </c>
      <c r="J5135">
        <v>0</v>
      </c>
      <c r="K5135">
        <v>0</v>
      </c>
      <c r="L5135">
        <v>0</v>
      </c>
      <c r="M5135">
        <v>0</v>
      </c>
      <c r="N5135">
        <v>0</v>
      </c>
      <c r="O5135">
        <v>0</v>
      </c>
    </row>
    <row r="5136" spans="1:15">
      <c r="A5136">
        <v>23215</v>
      </c>
      <c r="B5136">
        <v>484</v>
      </c>
      <c r="C5136">
        <v>4790013</v>
      </c>
      <c r="D5136" t="s">
        <v>85</v>
      </c>
      <c r="E5136" t="s">
        <v>4691</v>
      </c>
      <c r="F5136" t="s">
        <v>4739</v>
      </c>
      <c r="G5136" t="s">
        <v>82</v>
      </c>
      <c r="H5136" t="s">
        <v>4689</v>
      </c>
      <c r="I5136" t="s">
        <v>4738</v>
      </c>
      <c r="J5136">
        <v>0</v>
      </c>
      <c r="K5136">
        <v>0</v>
      </c>
      <c r="L5136">
        <v>0</v>
      </c>
      <c r="M5136">
        <v>0</v>
      </c>
      <c r="N5136">
        <v>0</v>
      </c>
      <c r="O5136">
        <v>0</v>
      </c>
    </row>
    <row r="5137" spans="1:15">
      <c r="A5137">
        <v>23215</v>
      </c>
      <c r="B5137">
        <v>484</v>
      </c>
      <c r="C5137">
        <v>4790014</v>
      </c>
      <c r="D5137" t="s">
        <v>85</v>
      </c>
      <c r="E5137" t="s">
        <v>4691</v>
      </c>
      <c r="F5137" t="s">
        <v>4919</v>
      </c>
      <c r="G5137" t="s">
        <v>82</v>
      </c>
      <c r="H5137" t="s">
        <v>4689</v>
      </c>
      <c r="I5137" t="s">
        <v>4918</v>
      </c>
      <c r="J5137">
        <v>0</v>
      </c>
      <c r="K5137">
        <v>0</v>
      </c>
      <c r="L5137">
        <v>0</v>
      </c>
      <c r="M5137">
        <v>0</v>
      </c>
      <c r="N5137">
        <v>0</v>
      </c>
      <c r="O5137">
        <v>0</v>
      </c>
    </row>
    <row r="5138" spans="1:15">
      <c r="A5138">
        <v>23215</v>
      </c>
      <c r="B5138">
        <v>484</v>
      </c>
      <c r="C5138">
        <v>4790015</v>
      </c>
      <c r="D5138" t="s">
        <v>85</v>
      </c>
      <c r="E5138" t="s">
        <v>4691</v>
      </c>
      <c r="F5138" t="s">
        <v>4905</v>
      </c>
      <c r="G5138" t="s">
        <v>82</v>
      </c>
      <c r="H5138" t="s">
        <v>4689</v>
      </c>
      <c r="I5138" t="s">
        <v>4904</v>
      </c>
      <c r="J5138">
        <v>0</v>
      </c>
      <c r="K5138">
        <v>0</v>
      </c>
      <c r="L5138">
        <v>0</v>
      </c>
      <c r="M5138">
        <v>0</v>
      </c>
      <c r="N5138">
        <v>0</v>
      </c>
      <c r="O5138">
        <v>0</v>
      </c>
    </row>
    <row r="5139" spans="1:15">
      <c r="A5139">
        <v>23215</v>
      </c>
      <c r="B5139">
        <v>484</v>
      </c>
      <c r="C5139">
        <v>4790016</v>
      </c>
      <c r="D5139" t="s">
        <v>85</v>
      </c>
      <c r="E5139" t="s">
        <v>4691</v>
      </c>
      <c r="F5139" t="s">
        <v>4796</v>
      </c>
      <c r="G5139" t="s">
        <v>82</v>
      </c>
      <c r="H5139" t="s">
        <v>4689</v>
      </c>
      <c r="I5139" t="s">
        <v>4795</v>
      </c>
      <c r="J5139">
        <v>0</v>
      </c>
      <c r="K5139">
        <v>1</v>
      </c>
      <c r="L5139">
        <v>0</v>
      </c>
      <c r="M5139">
        <v>0</v>
      </c>
      <c r="N5139">
        <v>0</v>
      </c>
      <c r="O5139">
        <v>0</v>
      </c>
    </row>
    <row r="5140" spans="1:15">
      <c r="A5140">
        <v>23215</v>
      </c>
      <c r="B5140">
        <v>484</v>
      </c>
      <c r="C5140">
        <v>4790017</v>
      </c>
      <c r="D5140" t="s">
        <v>85</v>
      </c>
      <c r="E5140" t="s">
        <v>4691</v>
      </c>
      <c r="F5140" t="s">
        <v>4832</v>
      </c>
      <c r="G5140" t="s">
        <v>82</v>
      </c>
      <c r="H5140" t="s">
        <v>4689</v>
      </c>
      <c r="I5140" t="s">
        <v>4831</v>
      </c>
      <c r="J5140">
        <v>0</v>
      </c>
      <c r="K5140">
        <v>0</v>
      </c>
      <c r="L5140">
        <v>1</v>
      </c>
      <c r="M5140">
        <v>0</v>
      </c>
      <c r="N5140">
        <v>0</v>
      </c>
      <c r="O5140">
        <v>0</v>
      </c>
    </row>
    <row r="5141" spans="1:15">
      <c r="A5141">
        <v>23215</v>
      </c>
      <c r="B5141">
        <v>484</v>
      </c>
      <c r="C5141">
        <v>4790018</v>
      </c>
      <c r="D5141" t="s">
        <v>85</v>
      </c>
      <c r="E5141" t="s">
        <v>4691</v>
      </c>
      <c r="F5141" t="s">
        <v>4741</v>
      </c>
      <c r="G5141" t="s">
        <v>82</v>
      </c>
      <c r="H5141" t="s">
        <v>4689</v>
      </c>
      <c r="I5141" t="s">
        <v>4740</v>
      </c>
      <c r="J5141">
        <v>0</v>
      </c>
      <c r="K5141">
        <v>0</v>
      </c>
      <c r="L5141">
        <v>0</v>
      </c>
      <c r="M5141">
        <v>0</v>
      </c>
      <c r="N5141">
        <v>0</v>
      </c>
      <c r="O5141">
        <v>0</v>
      </c>
    </row>
    <row r="5142" spans="1:15">
      <c r="A5142">
        <v>23215</v>
      </c>
      <c r="B5142">
        <v>484</v>
      </c>
      <c r="C5142">
        <v>4790019</v>
      </c>
      <c r="D5142" t="s">
        <v>85</v>
      </c>
      <c r="E5142" t="s">
        <v>4691</v>
      </c>
      <c r="F5142" t="s">
        <v>4820</v>
      </c>
      <c r="G5142" t="s">
        <v>82</v>
      </c>
      <c r="H5142" t="s">
        <v>4689</v>
      </c>
      <c r="I5142" t="s">
        <v>4819</v>
      </c>
      <c r="J5142">
        <v>0</v>
      </c>
      <c r="K5142">
        <v>0</v>
      </c>
      <c r="L5142">
        <v>1</v>
      </c>
      <c r="M5142">
        <v>0</v>
      </c>
      <c r="N5142">
        <v>0</v>
      </c>
      <c r="O5142">
        <v>0</v>
      </c>
    </row>
    <row r="5143" spans="1:15">
      <c r="A5143">
        <v>23215</v>
      </c>
      <c r="B5143">
        <v>484</v>
      </c>
      <c r="C5143">
        <v>4790021</v>
      </c>
      <c r="D5143" t="s">
        <v>85</v>
      </c>
      <c r="E5143" t="s">
        <v>4691</v>
      </c>
      <c r="F5143" t="s">
        <v>4901</v>
      </c>
      <c r="G5143" t="s">
        <v>82</v>
      </c>
      <c r="H5143" t="s">
        <v>4689</v>
      </c>
      <c r="I5143" t="s">
        <v>4900</v>
      </c>
      <c r="J5143">
        <v>0</v>
      </c>
      <c r="K5143">
        <v>0</v>
      </c>
      <c r="L5143">
        <v>0</v>
      </c>
      <c r="M5143">
        <v>0</v>
      </c>
      <c r="N5143">
        <v>0</v>
      </c>
      <c r="O5143">
        <v>0</v>
      </c>
    </row>
    <row r="5144" spans="1:15">
      <c r="A5144">
        <v>23215</v>
      </c>
      <c r="B5144">
        <v>484</v>
      </c>
      <c r="C5144">
        <v>4790022</v>
      </c>
      <c r="D5144" t="s">
        <v>85</v>
      </c>
      <c r="E5144" t="s">
        <v>4691</v>
      </c>
      <c r="F5144" t="s">
        <v>4794</v>
      </c>
      <c r="G5144" t="s">
        <v>82</v>
      </c>
      <c r="H5144" t="s">
        <v>4689</v>
      </c>
      <c r="I5144" t="s">
        <v>4793</v>
      </c>
      <c r="J5144">
        <v>0</v>
      </c>
      <c r="K5144">
        <v>0</v>
      </c>
      <c r="L5144">
        <v>0</v>
      </c>
      <c r="M5144">
        <v>0</v>
      </c>
      <c r="N5144">
        <v>0</v>
      </c>
      <c r="O5144">
        <v>0</v>
      </c>
    </row>
    <row r="5145" spans="1:15">
      <c r="A5145">
        <v>23215</v>
      </c>
      <c r="B5145">
        <v>484</v>
      </c>
      <c r="C5145">
        <v>4790023</v>
      </c>
      <c r="D5145" t="s">
        <v>85</v>
      </c>
      <c r="E5145" t="s">
        <v>4691</v>
      </c>
      <c r="F5145" t="s">
        <v>4760</v>
      </c>
      <c r="G5145" t="s">
        <v>82</v>
      </c>
      <c r="H5145" t="s">
        <v>4689</v>
      </c>
      <c r="I5145" t="s">
        <v>4759</v>
      </c>
      <c r="J5145">
        <v>0</v>
      </c>
      <c r="K5145">
        <v>0</v>
      </c>
      <c r="L5145">
        <v>0</v>
      </c>
      <c r="M5145">
        <v>0</v>
      </c>
      <c r="N5145">
        <v>0</v>
      </c>
      <c r="O5145">
        <v>0</v>
      </c>
    </row>
    <row r="5146" spans="1:15">
      <c r="A5146">
        <v>23215</v>
      </c>
      <c r="B5146">
        <v>484</v>
      </c>
      <c r="C5146">
        <v>4790024</v>
      </c>
      <c r="D5146" t="s">
        <v>85</v>
      </c>
      <c r="E5146" t="s">
        <v>4691</v>
      </c>
      <c r="F5146" t="s">
        <v>4923</v>
      </c>
      <c r="G5146" t="s">
        <v>82</v>
      </c>
      <c r="H5146" t="s">
        <v>4689</v>
      </c>
      <c r="I5146" t="s">
        <v>4922</v>
      </c>
      <c r="J5146">
        <v>0</v>
      </c>
      <c r="K5146">
        <v>0</v>
      </c>
      <c r="L5146">
        <v>1</v>
      </c>
      <c r="M5146">
        <v>0</v>
      </c>
      <c r="N5146">
        <v>0</v>
      </c>
      <c r="O5146">
        <v>0</v>
      </c>
    </row>
    <row r="5147" spans="1:15">
      <c r="A5147">
        <v>23215</v>
      </c>
      <c r="B5147">
        <v>484</v>
      </c>
      <c r="C5147">
        <v>4790025</v>
      </c>
      <c r="D5147" t="s">
        <v>85</v>
      </c>
      <c r="E5147" t="s">
        <v>4691</v>
      </c>
      <c r="F5147" t="s">
        <v>4752</v>
      </c>
      <c r="G5147" t="s">
        <v>82</v>
      </c>
      <c r="H5147" t="s">
        <v>4689</v>
      </c>
      <c r="I5147" t="s">
        <v>2635</v>
      </c>
      <c r="J5147">
        <v>0</v>
      </c>
      <c r="K5147">
        <v>0</v>
      </c>
      <c r="L5147">
        <v>1</v>
      </c>
      <c r="M5147">
        <v>0</v>
      </c>
      <c r="N5147">
        <v>0</v>
      </c>
      <c r="O5147">
        <v>0</v>
      </c>
    </row>
    <row r="5148" spans="1:15">
      <c r="A5148">
        <v>23215</v>
      </c>
      <c r="B5148">
        <v>484</v>
      </c>
      <c r="C5148">
        <v>4790026</v>
      </c>
      <c r="D5148" t="s">
        <v>85</v>
      </c>
      <c r="E5148" t="s">
        <v>4691</v>
      </c>
      <c r="F5148" t="s">
        <v>4779</v>
      </c>
      <c r="G5148" t="s">
        <v>82</v>
      </c>
      <c r="H5148" t="s">
        <v>4689</v>
      </c>
      <c r="I5148" t="s">
        <v>4778</v>
      </c>
      <c r="J5148">
        <v>0</v>
      </c>
      <c r="K5148">
        <v>0</v>
      </c>
      <c r="L5148">
        <v>0</v>
      </c>
      <c r="M5148">
        <v>0</v>
      </c>
      <c r="N5148">
        <v>0</v>
      </c>
      <c r="O5148">
        <v>0</v>
      </c>
    </row>
    <row r="5149" spans="1:15">
      <c r="A5149">
        <v>23215</v>
      </c>
      <c r="B5149">
        <v>484</v>
      </c>
      <c r="C5149">
        <v>4790027</v>
      </c>
      <c r="D5149" t="s">
        <v>85</v>
      </c>
      <c r="E5149" t="s">
        <v>4691</v>
      </c>
      <c r="F5149" t="s">
        <v>4895</v>
      </c>
      <c r="G5149" t="s">
        <v>82</v>
      </c>
      <c r="H5149" t="s">
        <v>4689</v>
      </c>
      <c r="I5149" t="s">
        <v>4894</v>
      </c>
      <c r="J5149">
        <v>0</v>
      </c>
      <c r="K5149">
        <v>1</v>
      </c>
      <c r="L5149">
        <v>0</v>
      </c>
      <c r="M5149">
        <v>0</v>
      </c>
      <c r="N5149">
        <v>0</v>
      </c>
      <c r="O5149">
        <v>0</v>
      </c>
    </row>
    <row r="5150" spans="1:15">
      <c r="A5150">
        <v>23215</v>
      </c>
      <c r="B5150">
        <v>484</v>
      </c>
      <c r="C5150">
        <v>4790028</v>
      </c>
      <c r="D5150" t="s">
        <v>85</v>
      </c>
      <c r="E5150" t="s">
        <v>4691</v>
      </c>
      <c r="F5150" t="s">
        <v>4758</v>
      </c>
      <c r="G5150" t="s">
        <v>82</v>
      </c>
      <c r="H5150" t="s">
        <v>4689</v>
      </c>
      <c r="I5150" t="s">
        <v>4757</v>
      </c>
      <c r="J5150">
        <v>0</v>
      </c>
      <c r="K5150">
        <v>0</v>
      </c>
      <c r="L5150">
        <v>0</v>
      </c>
      <c r="M5150">
        <v>0</v>
      </c>
      <c r="N5150">
        <v>0</v>
      </c>
      <c r="O5150">
        <v>0</v>
      </c>
    </row>
    <row r="5151" spans="1:15">
      <c r="A5151">
        <v>23215</v>
      </c>
      <c r="B5151">
        <v>484</v>
      </c>
      <c r="C5151">
        <v>4790029</v>
      </c>
      <c r="D5151" t="s">
        <v>85</v>
      </c>
      <c r="E5151" t="s">
        <v>4691</v>
      </c>
      <c r="F5151" t="s">
        <v>4723</v>
      </c>
      <c r="G5151" t="s">
        <v>82</v>
      </c>
      <c r="H5151" t="s">
        <v>4689</v>
      </c>
      <c r="I5151" t="s">
        <v>4722</v>
      </c>
      <c r="J5151">
        <v>0</v>
      </c>
      <c r="K5151">
        <v>0</v>
      </c>
      <c r="L5151">
        <v>0</v>
      </c>
      <c r="M5151">
        <v>0</v>
      </c>
      <c r="N5151">
        <v>0</v>
      </c>
      <c r="O5151">
        <v>0</v>
      </c>
    </row>
    <row r="5152" spans="1:15">
      <c r="A5152">
        <v>23215</v>
      </c>
      <c r="B5152">
        <v>484</v>
      </c>
      <c r="C5152">
        <v>4790031</v>
      </c>
      <c r="D5152" t="s">
        <v>85</v>
      </c>
      <c r="E5152" t="s">
        <v>4691</v>
      </c>
      <c r="F5152" t="s">
        <v>4756</v>
      </c>
      <c r="G5152" t="s">
        <v>82</v>
      </c>
      <c r="H5152" t="s">
        <v>4689</v>
      </c>
      <c r="I5152" t="s">
        <v>4755</v>
      </c>
      <c r="J5152">
        <v>0</v>
      </c>
      <c r="K5152">
        <v>0</v>
      </c>
      <c r="L5152">
        <v>0</v>
      </c>
      <c r="M5152">
        <v>0</v>
      </c>
      <c r="N5152">
        <v>0</v>
      </c>
      <c r="O5152">
        <v>0</v>
      </c>
    </row>
    <row r="5153" spans="1:15">
      <c r="A5153">
        <v>23215</v>
      </c>
      <c r="B5153">
        <v>484</v>
      </c>
      <c r="C5153">
        <v>4790032</v>
      </c>
      <c r="D5153" t="s">
        <v>85</v>
      </c>
      <c r="E5153" t="s">
        <v>4691</v>
      </c>
      <c r="F5153" t="s">
        <v>4822</v>
      </c>
      <c r="G5153" t="s">
        <v>82</v>
      </c>
      <c r="H5153" t="s">
        <v>4689</v>
      </c>
      <c r="I5153" t="s">
        <v>4821</v>
      </c>
      <c r="J5153">
        <v>0</v>
      </c>
      <c r="K5153">
        <v>0</v>
      </c>
      <c r="L5153">
        <v>1</v>
      </c>
      <c r="M5153">
        <v>0</v>
      </c>
      <c r="N5153">
        <v>0</v>
      </c>
      <c r="O5153">
        <v>0</v>
      </c>
    </row>
    <row r="5154" spans="1:15">
      <c r="A5154">
        <v>23215</v>
      </c>
      <c r="B5154">
        <v>484</v>
      </c>
      <c r="C5154">
        <v>4790033</v>
      </c>
      <c r="D5154" t="s">
        <v>85</v>
      </c>
      <c r="E5154" t="s">
        <v>4691</v>
      </c>
      <c r="F5154" t="s">
        <v>4764</v>
      </c>
      <c r="G5154" t="s">
        <v>82</v>
      </c>
      <c r="H5154" t="s">
        <v>4689</v>
      </c>
      <c r="I5154" t="s">
        <v>4763</v>
      </c>
      <c r="J5154">
        <v>0</v>
      </c>
      <c r="K5154">
        <v>0</v>
      </c>
      <c r="L5154">
        <v>0</v>
      </c>
      <c r="M5154">
        <v>0</v>
      </c>
      <c r="N5154">
        <v>0</v>
      </c>
      <c r="O5154">
        <v>0</v>
      </c>
    </row>
    <row r="5155" spans="1:15">
      <c r="A5155">
        <v>23215</v>
      </c>
      <c r="B5155">
        <v>484</v>
      </c>
      <c r="C5155">
        <v>4790034</v>
      </c>
      <c r="D5155" t="s">
        <v>85</v>
      </c>
      <c r="E5155" t="s">
        <v>4691</v>
      </c>
      <c r="F5155" t="s">
        <v>4826</v>
      </c>
      <c r="G5155" t="s">
        <v>82</v>
      </c>
      <c r="H5155" t="s">
        <v>4689</v>
      </c>
      <c r="I5155" t="s">
        <v>4825</v>
      </c>
      <c r="J5155">
        <v>0</v>
      </c>
      <c r="K5155">
        <v>0</v>
      </c>
      <c r="L5155">
        <v>0</v>
      </c>
      <c r="M5155">
        <v>0</v>
      </c>
      <c r="N5155">
        <v>0</v>
      </c>
      <c r="O5155">
        <v>0</v>
      </c>
    </row>
    <row r="5156" spans="1:15">
      <c r="A5156">
        <v>23215</v>
      </c>
      <c r="B5156">
        <v>484</v>
      </c>
      <c r="C5156">
        <v>4790035</v>
      </c>
      <c r="D5156" t="s">
        <v>85</v>
      </c>
      <c r="E5156" t="s">
        <v>4691</v>
      </c>
      <c r="F5156" t="s">
        <v>4830</v>
      </c>
      <c r="G5156" t="s">
        <v>82</v>
      </c>
      <c r="H5156" t="s">
        <v>4689</v>
      </c>
      <c r="I5156" t="s">
        <v>4829</v>
      </c>
      <c r="J5156">
        <v>0</v>
      </c>
      <c r="K5156">
        <v>0</v>
      </c>
      <c r="L5156">
        <v>0</v>
      </c>
      <c r="M5156">
        <v>0</v>
      </c>
      <c r="N5156">
        <v>0</v>
      </c>
      <c r="O5156">
        <v>0</v>
      </c>
    </row>
    <row r="5157" spans="1:15">
      <c r="A5157">
        <v>23215</v>
      </c>
      <c r="B5157">
        <v>484</v>
      </c>
      <c r="C5157">
        <v>4790036</v>
      </c>
      <c r="D5157" t="s">
        <v>85</v>
      </c>
      <c r="E5157" t="s">
        <v>4691</v>
      </c>
      <c r="F5157" t="s">
        <v>4824</v>
      </c>
      <c r="G5157" t="s">
        <v>82</v>
      </c>
      <c r="H5157" t="s">
        <v>4689</v>
      </c>
      <c r="I5157" t="s">
        <v>4823</v>
      </c>
      <c r="J5157">
        <v>0</v>
      </c>
      <c r="K5157">
        <v>0</v>
      </c>
      <c r="L5157">
        <v>1</v>
      </c>
      <c r="M5157">
        <v>0</v>
      </c>
      <c r="N5157">
        <v>0</v>
      </c>
      <c r="O5157">
        <v>0</v>
      </c>
    </row>
    <row r="5158" spans="1:15">
      <c r="A5158">
        <v>23215</v>
      </c>
      <c r="B5158">
        <v>484</v>
      </c>
      <c r="C5158">
        <v>4790037</v>
      </c>
      <c r="D5158" t="s">
        <v>85</v>
      </c>
      <c r="E5158" t="s">
        <v>4691</v>
      </c>
      <c r="F5158" t="s">
        <v>4766</v>
      </c>
      <c r="G5158" t="s">
        <v>82</v>
      </c>
      <c r="H5158" t="s">
        <v>4689</v>
      </c>
      <c r="I5158" t="s">
        <v>4765</v>
      </c>
      <c r="J5158">
        <v>0</v>
      </c>
      <c r="K5158">
        <v>0</v>
      </c>
      <c r="L5158">
        <v>1</v>
      </c>
      <c r="M5158">
        <v>0</v>
      </c>
      <c r="N5158">
        <v>0</v>
      </c>
      <c r="O5158">
        <v>0</v>
      </c>
    </row>
    <row r="5159" spans="1:15">
      <c r="A5159">
        <v>23215</v>
      </c>
      <c r="B5159">
        <v>484</v>
      </c>
      <c r="C5159">
        <v>4790038</v>
      </c>
      <c r="D5159" t="s">
        <v>85</v>
      </c>
      <c r="E5159" t="s">
        <v>4691</v>
      </c>
      <c r="F5159" t="s">
        <v>4921</v>
      </c>
      <c r="G5159" t="s">
        <v>82</v>
      </c>
      <c r="H5159" t="s">
        <v>4689</v>
      </c>
      <c r="I5159" t="s">
        <v>4920</v>
      </c>
      <c r="J5159">
        <v>0</v>
      </c>
      <c r="K5159">
        <v>0</v>
      </c>
      <c r="L5159">
        <v>1</v>
      </c>
      <c r="M5159">
        <v>0</v>
      </c>
      <c r="N5159">
        <v>0</v>
      </c>
      <c r="O5159">
        <v>0</v>
      </c>
    </row>
    <row r="5160" spans="1:15">
      <c r="A5160">
        <v>23215</v>
      </c>
      <c r="B5160">
        <v>484</v>
      </c>
      <c r="C5160">
        <v>4790039</v>
      </c>
      <c r="D5160" t="s">
        <v>85</v>
      </c>
      <c r="E5160" t="s">
        <v>4691</v>
      </c>
      <c r="F5160" t="s">
        <v>4893</v>
      </c>
      <c r="G5160" t="s">
        <v>82</v>
      </c>
      <c r="H5160" t="s">
        <v>4689</v>
      </c>
      <c r="I5160" t="s">
        <v>4892</v>
      </c>
      <c r="J5160">
        <v>0</v>
      </c>
      <c r="K5160">
        <v>0</v>
      </c>
      <c r="L5160">
        <v>0</v>
      </c>
      <c r="M5160">
        <v>0</v>
      </c>
      <c r="N5160">
        <v>0</v>
      </c>
      <c r="O5160">
        <v>0</v>
      </c>
    </row>
    <row r="5161" spans="1:15">
      <c r="A5161">
        <v>23215</v>
      </c>
      <c r="B5161">
        <v>484</v>
      </c>
      <c r="C5161">
        <v>4790041</v>
      </c>
      <c r="D5161" t="s">
        <v>85</v>
      </c>
      <c r="E5161" t="s">
        <v>4691</v>
      </c>
      <c r="F5161" t="s">
        <v>4784</v>
      </c>
      <c r="G5161" t="s">
        <v>82</v>
      </c>
      <c r="H5161" t="s">
        <v>4689</v>
      </c>
      <c r="I5161" t="s">
        <v>3356</v>
      </c>
      <c r="J5161">
        <v>0</v>
      </c>
      <c r="K5161">
        <v>1</v>
      </c>
      <c r="L5161">
        <v>0</v>
      </c>
      <c r="M5161">
        <v>0</v>
      </c>
      <c r="N5161">
        <v>0</v>
      </c>
      <c r="O5161">
        <v>0</v>
      </c>
    </row>
    <row r="5162" spans="1:15">
      <c r="A5162">
        <v>23215</v>
      </c>
      <c r="B5162">
        <v>484</v>
      </c>
      <c r="C5162">
        <v>4790042</v>
      </c>
      <c r="D5162" t="s">
        <v>85</v>
      </c>
      <c r="E5162" t="s">
        <v>4691</v>
      </c>
      <c r="F5162" t="s">
        <v>4846</v>
      </c>
      <c r="G5162" t="s">
        <v>82</v>
      </c>
      <c r="H5162" t="s">
        <v>4689</v>
      </c>
      <c r="I5162" t="s">
        <v>4845</v>
      </c>
      <c r="J5162">
        <v>0</v>
      </c>
      <c r="K5162">
        <v>0</v>
      </c>
      <c r="L5162">
        <v>1</v>
      </c>
      <c r="M5162">
        <v>0</v>
      </c>
      <c r="N5162">
        <v>0</v>
      </c>
      <c r="O5162">
        <v>0</v>
      </c>
    </row>
    <row r="5163" spans="1:15">
      <c r="A5163">
        <v>23215</v>
      </c>
      <c r="B5163">
        <v>484</v>
      </c>
      <c r="C5163">
        <v>4790043</v>
      </c>
      <c r="D5163" t="s">
        <v>85</v>
      </c>
      <c r="E5163" t="s">
        <v>4691</v>
      </c>
      <c r="F5163" t="s">
        <v>4721</v>
      </c>
      <c r="G5163" t="s">
        <v>82</v>
      </c>
      <c r="H5163" t="s">
        <v>4689</v>
      </c>
      <c r="I5163" t="s">
        <v>4720</v>
      </c>
      <c r="J5163">
        <v>0</v>
      </c>
      <c r="K5163">
        <v>0</v>
      </c>
      <c r="L5163">
        <v>0</v>
      </c>
      <c r="M5163">
        <v>0</v>
      </c>
      <c r="N5163">
        <v>0</v>
      </c>
      <c r="O5163">
        <v>0</v>
      </c>
    </row>
    <row r="5164" spans="1:15">
      <c r="A5164">
        <v>23215</v>
      </c>
      <c r="B5164">
        <v>484</v>
      </c>
      <c r="C5164">
        <v>4790044</v>
      </c>
      <c r="D5164" t="s">
        <v>85</v>
      </c>
      <c r="E5164" t="s">
        <v>4691</v>
      </c>
      <c r="F5164" t="s">
        <v>4883</v>
      </c>
      <c r="G5164" t="s">
        <v>82</v>
      </c>
      <c r="H5164" t="s">
        <v>4689</v>
      </c>
      <c r="I5164" t="s">
        <v>4882</v>
      </c>
      <c r="J5164">
        <v>0</v>
      </c>
      <c r="K5164">
        <v>0</v>
      </c>
      <c r="L5164">
        <v>0</v>
      </c>
      <c r="M5164">
        <v>0</v>
      </c>
      <c r="N5164">
        <v>0</v>
      </c>
      <c r="O5164">
        <v>0</v>
      </c>
    </row>
    <row r="5165" spans="1:15">
      <c r="A5165">
        <v>23215</v>
      </c>
      <c r="B5165">
        <v>484</v>
      </c>
      <c r="C5165">
        <v>4790045</v>
      </c>
      <c r="D5165" t="s">
        <v>85</v>
      </c>
      <c r="E5165" t="s">
        <v>4691</v>
      </c>
      <c r="F5165" t="s">
        <v>982</v>
      </c>
      <c r="G5165" t="s">
        <v>82</v>
      </c>
      <c r="H5165" t="s">
        <v>4689</v>
      </c>
      <c r="I5165" t="s">
        <v>4767</v>
      </c>
      <c r="J5165">
        <v>0</v>
      </c>
      <c r="K5165">
        <v>0</v>
      </c>
      <c r="L5165">
        <v>0</v>
      </c>
      <c r="M5165">
        <v>0</v>
      </c>
      <c r="N5165">
        <v>0</v>
      </c>
      <c r="O5165">
        <v>0</v>
      </c>
    </row>
    <row r="5166" spans="1:15">
      <c r="A5166">
        <v>23215</v>
      </c>
      <c r="B5166">
        <v>484</v>
      </c>
      <c r="C5166">
        <v>4790046</v>
      </c>
      <c r="D5166" t="s">
        <v>85</v>
      </c>
      <c r="E5166" t="s">
        <v>4691</v>
      </c>
      <c r="F5166" t="s">
        <v>4862</v>
      </c>
      <c r="G5166" t="s">
        <v>82</v>
      </c>
      <c r="H5166" t="s">
        <v>4689</v>
      </c>
      <c r="I5166" t="s">
        <v>4861</v>
      </c>
      <c r="J5166">
        <v>0</v>
      </c>
      <c r="K5166">
        <v>0</v>
      </c>
      <c r="L5166">
        <v>0</v>
      </c>
      <c r="M5166">
        <v>0</v>
      </c>
      <c r="N5166">
        <v>0</v>
      </c>
      <c r="O5166">
        <v>0</v>
      </c>
    </row>
    <row r="5167" spans="1:15">
      <c r="A5167">
        <v>23215</v>
      </c>
      <c r="B5167">
        <v>484</v>
      </c>
      <c r="C5167">
        <v>4790047</v>
      </c>
      <c r="D5167" t="s">
        <v>85</v>
      </c>
      <c r="E5167" t="s">
        <v>4691</v>
      </c>
      <c r="F5167" t="s">
        <v>4715</v>
      </c>
      <c r="G5167" t="s">
        <v>82</v>
      </c>
      <c r="H5167" t="s">
        <v>4689</v>
      </c>
      <c r="I5167" t="s">
        <v>4714</v>
      </c>
      <c r="J5167">
        <v>0</v>
      </c>
      <c r="K5167">
        <v>0</v>
      </c>
      <c r="L5167">
        <v>0</v>
      </c>
      <c r="M5167">
        <v>0</v>
      </c>
      <c r="N5167">
        <v>0</v>
      </c>
      <c r="O5167">
        <v>0</v>
      </c>
    </row>
    <row r="5168" spans="1:15">
      <c r="A5168">
        <v>23215</v>
      </c>
      <c r="B5168">
        <v>484</v>
      </c>
      <c r="C5168">
        <v>4790048</v>
      </c>
      <c r="D5168" t="s">
        <v>85</v>
      </c>
      <c r="E5168" t="s">
        <v>4691</v>
      </c>
      <c r="F5168" t="s">
        <v>4762</v>
      </c>
      <c r="G5168" t="s">
        <v>82</v>
      </c>
      <c r="H5168" t="s">
        <v>4689</v>
      </c>
      <c r="I5168" t="s">
        <v>4761</v>
      </c>
      <c r="J5168">
        <v>0</v>
      </c>
      <c r="K5168">
        <v>0</v>
      </c>
      <c r="L5168">
        <v>0</v>
      </c>
      <c r="M5168">
        <v>0</v>
      </c>
      <c r="N5168">
        <v>0</v>
      </c>
      <c r="O5168">
        <v>0</v>
      </c>
    </row>
    <row r="5169" spans="1:15">
      <c r="A5169">
        <v>23215</v>
      </c>
      <c r="B5169">
        <v>484</v>
      </c>
      <c r="C5169">
        <v>4790049</v>
      </c>
      <c r="D5169" t="s">
        <v>85</v>
      </c>
      <c r="E5169" t="s">
        <v>4691</v>
      </c>
      <c r="F5169" t="s">
        <v>4754</v>
      </c>
      <c r="G5169" t="s">
        <v>82</v>
      </c>
      <c r="H5169" t="s">
        <v>4689</v>
      </c>
      <c r="I5169" t="s">
        <v>4753</v>
      </c>
      <c r="J5169">
        <v>0</v>
      </c>
      <c r="K5169">
        <v>0</v>
      </c>
      <c r="L5169">
        <v>0</v>
      </c>
      <c r="M5169">
        <v>0</v>
      </c>
      <c r="N5169">
        <v>0</v>
      </c>
      <c r="O5169">
        <v>0</v>
      </c>
    </row>
    <row r="5170" spans="1:15">
      <c r="A5170">
        <v>23215</v>
      </c>
      <c r="B5170">
        <v>484</v>
      </c>
      <c r="C5170">
        <v>4790053</v>
      </c>
      <c r="D5170" t="s">
        <v>85</v>
      </c>
      <c r="E5170" t="s">
        <v>4691</v>
      </c>
      <c r="F5170" t="s">
        <v>4887</v>
      </c>
      <c r="G5170" t="s">
        <v>82</v>
      </c>
      <c r="H5170" t="s">
        <v>4689</v>
      </c>
      <c r="I5170" t="s">
        <v>4886</v>
      </c>
      <c r="J5170">
        <v>0</v>
      </c>
      <c r="K5170">
        <v>0</v>
      </c>
      <c r="L5170">
        <v>0</v>
      </c>
      <c r="M5170">
        <v>0</v>
      </c>
      <c r="N5170">
        <v>0</v>
      </c>
      <c r="O5170">
        <v>0</v>
      </c>
    </row>
    <row r="5171" spans="1:15">
      <c r="A5171">
        <v>23215</v>
      </c>
      <c r="B5171">
        <v>484</v>
      </c>
      <c r="C5171">
        <v>4790054</v>
      </c>
      <c r="D5171" t="s">
        <v>85</v>
      </c>
      <c r="E5171" t="s">
        <v>4691</v>
      </c>
      <c r="F5171" t="s">
        <v>4747</v>
      </c>
      <c r="G5171" t="s">
        <v>82</v>
      </c>
      <c r="H5171" t="s">
        <v>4689</v>
      </c>
      <c r="I5171" t="s">
        <v>4746</v>
      </c>
      <c r="J5171">
        <v>0</v>
      </c>
      <c r="K5171">
        <v>0</v>
      </c>
      <c r="L5171">
        <v>0</v>
      </c>
      <c r="M5171">
        <v>0</v>
      </c>
      <c r="N5171">
        <v>0</v>
      </c>
      <c r="O5171">
        <v>0</v>
      </c>
    </row>
    <row r="5172" spans="1:15">
      <c r="A5172">
        <v>23215</v>
      </c>
      <c r="B5172">
        <v>484</v>
      </c>
      <c r="C5172">
        <v>4790055</v>
      </c>
      <c r="D5172" t="s">
        <v>85</v>
      </c>
      <c r="E5172" t="s">
        <v>4691</v>
      </c>
      <c r="F5172" t="s">
        <v>4727</v>
      </c>
      <c r="G5172" t="s">
        <v>82</v>
      </c>
      <c r="H5172" t="s">
        <v>4689</v>
      </c>
      <c r="I5172" t="s">
        <v>4726</v>
      </c>
      <c r="J5172">
        <v>0</v>
      </c>
      <c r="K5172">
        <v>0</v>
      </c>
      <c r="L5172">
        <v>0</v>
      </c>
      <c r="M5172">
        <v>0</v>
      </c>
      <c r="N5172">
        <v>0</v>
      </c>
      <c r="O5172">
        <v>0</v>
      </c>
    </row>
    <row r="5173" spans="1:15">
      <c r="A5173">
        <v>23215</v>
      </c>
      <c r="B5173">
        <v>484</v>
      </c>
      <c r="C5173">
        <v>4790056</v>
      </c>
      <c r="D5173" t="s">
        <v>85</v>
      </c>
      <c r="E5173" t="s">
        <v>4691</v>
      </c>
      <c r="F5173" t="s">
        <v>4828</v>
      </c>
      <c r="G5173" t="s">
        <v>82</v>
      </c>
      <c r="H5173" t="s">
        <v>4689</v>
      </c>
      <c r="I5173" t="s">
        <v>4827</v>
      </c>
      <c r="J5173">
        <v>0</v>
      </c>
      <c r="K5173">
        <v>1</v>
      </c>
      <c r="L5173">
        <v>0</v>
      </c>
      <c r="M5173">
        <v>0</v>
      </c>
      <c r="N5173">
        <v>0</v>
      </c>
      <c r="O5173">
        <v>0</v>
      </c>
    </row>
    <row r="5174" spans="1:15">
      <c r="A5174">
        <v>23215</v>
      </c>
      <c r="B5174">
        <v>484</v>
      </c>
      <c r="C5174">
        <v>4790057</v>
      </c>
      <c r="D5174" t="s">
        <v>85</v>
      </c>
      <c r="E5174" t="s">
        <v>4691</v>
      </c>
      <c r="F5174" t="s">
        <v>4777</v>
      </c>
      <c r="G5174" t="s">
        <v>82</v>
      </c>
      <c r="H5174" t="s">
        <v>4689</v>
      </c>
      <c r="I5174" t="s">
        <v>4776</v>
      </c>
      <c r="J5174">
        <v>0</v>
      </c>
      <c r="K5174">
        <v>0</v>
      </c>
      <c r="L5174">
        <v>0</v>
      </c>
      <c r="M5174">
        <v>0</v>
      </c>
      <c r="N5174">
        <v>0</v>
      </c>
      <c r="O5174">
        <v>0</v>
      </c>
    </row>
    <row r="5175" spans="1:15">
      <c r="A5175">
        <v>23215</v>
      </c>
      <c r="B5175">
        <v>484</v>
      </c>
      <c r="C5175">
        <v>4790058</v>
      </c>
      <c r="D5175" t="s">
        <v>85</v>
      </c>
      <c r="E5175" t="s">
        <v>4691</v>
      </c>
      <c r="F5175" t="s">
        <v>4844</v>
      </c>
      <c r="G5175" t="s">
        <v>82</v>
      </c>
      <c r="H5175" t="s">
        <v>4689</v>
      </c>
      <c r="I5175" t="s">
        <v>4843</v>
      </c>
      <c r="J5175">
        <v>0</v>
      </c>
      <c r="K5175">
        <v>0</v>
      </c>
      <c r="L5175">
        <v>0</v>
      </c>
      <c r="M5175">
        <v>0</v>
      </c>
      <c r="N5175">
        <v>0</v>
      </c>
      <c r="O5175">
        <v>0</v>
      </c>
    </row>
    <row r="5176" spans="1:15">
      <c r="A5176">
        <v>23215</v>
      </c>
      <c r="B5176">
        <v>484</v>
      </c>
      <c r="C5176">
        <v>4790059</v>
      </c>
      <c r="D5176" t="s">
        <v>85</v>
      </c>
      <c r="E5176" t="s">
        <v>4691</v>
      </c>
      <c r="F5176" t="s">
        <v>4713</v>
      </c>
      <c r="G5176" t="s">
        <v>82</v>
      </c>
      <c r="H5176" t="s">
        <v>4689</v>
      </c>
      <c r="I5176" t="s">
        <v>4712</v>
      </c>
      <c r="J5176">
        <v>0</v>
      </c>
      <c r="K5176">
        <v>0</v>
      </c>
      <c r="L5176">
        <v>0</v>
      </c>
      <c r="M5176">
        <v>0</v>
      </c>
      <c r="N5176">
        <v>0</v>
      </c>
      <c r="O5176">
        <v>0</v>
      </c>
    </row>
    <row r="5177" spans="1:15">
      <c r="A5177">
        <v>23215</v>
      </c>
      <c r="B5177">
        <v>484</v>
      </c>
      <c r="C5177">
        <v>4790061</v>
      </c>
      <c r="D5177" t="s">
        <v>85</v>
      </c>
      <c r="E5177" t="s">
        <v>4691</v>
      </c>
      <c r="F5177" t="s">
        <v>4709</v>
      </c>
      <c r="G5177" t="s">
        <v>82</v>
      </c>
      <c r="H5177" t="s">
        <v>4689</v>
      </c>
      <c r="I5177" t="s">
        <v>4708</v>
      </c>
      <c r="J5177">
        <v>0</v>
      </c>
      <c r="K5177">
        <v>0</v>
      </c>
      <c r="L5177">
        <v>0</v>
      </c>
      <c r="M5177">
        <v>0</v>
      </c>
      <c r="N5177">
        <v>0</v>
      </c>
      <c r="O5177">
        <v>0</v>
      </c>
    </row>
    <row r="5178" spans="1:15">
      <c r="A5178">
        <v>23215</v>
      </c>
      <c r="B5178">
        <v>484</v>
      </c>
      <c r="C5178">
        <v>4790062</v>
      </c>
      <c r="D5178" t="s">
        <v>85</v>
      </c>
      <c r="E5178" t="s">
        <v>4691</v>
      </c>
      <c r="F5178" t="s">
        <v>4911</v>
      </c>
      <c r="G5178" t="s">
        <v>82</v>
      </c>
      <c r="H5178" t="s">
        <v>4689</v>
      </c>
      <c r="I5178" t="s">
        <v>4910</v>
      </c>
      <c r="J5178">
        <v>0</v>
      </c>
      <c r="K5178">
        <v>0</v>
      </c>
      <c r="L5178">
        <v>0</v>
      </c>
      <c r="M5178">
        <v>0</v>
      </c>
      <c r="N5178">
        <v>0</v>
      </c>
      <c r="O5178">
        <v>0</v>
      </c>
    </row>
    <row r="5179" spans="1:15">
      <c r="A5179">
        <v>23215</v>
      </c>
      <c r="B5179">
        <v>484</v>
      </c>
      <c r="C5179">
        <v>4790063</v>
      </c>
      <c r="D5179" t="s">
        <v>85</v>
      </c>
      <c r="E5179" t="s">
        <v>4691</v>
      </c>
      <c r="F5179" t="s">
        <v>4870</v>
      </c>
      <c r="G5179" t="s">
        <v>82</v>
      </c>
      <c r="H5179" t="s">
        <v>4689</v>
      </c>
      <c r="I5179" t="s">
        <v>4869</v>
      </c>
      <c r="J5179">
        <v>0</v>
      </c>
      <c r="K5179">
        <v>0</v>
      </c>
      <c r="L5179">
        <v>0</v>
      </c>
      <c r="M5179">
        <v>0</v>
      </c>
      <c r="N5179">
        <v>0</v>
      </c>
      <c r="O5179">
        <v>0</v>
      </c>
    </row>
    <row r="5180" spans="1:15">
      <c r="A5180">
        <v>23215</v>
      </c>
      <c r="B5180">
        <v>484</v>
      </c>
      <c r="C5180">
        <v>4790064</v>
      </c>
      <c r="D5180" t="s">
        <v>85</v>
      </c>
      <c r="E5180" t="s">
        <v>4691</v>
      </c>
      <c r="F5180" t="s">
        <v>4697</v>
      </c>
      <c r="G5180" t="s">
        <v>82</v>
      </c>
      <c r="H5180" t="s">
        <v>4689</v>
      </c>
      <c r="I5180" t="s">
        <v>4696</v>
      </c>
      <c r="J5180">
        <v>0</v>
      </c>
      <c r="K5180">
        <v>0</v>
      </c>
      <c r="L5180">
        <v>0</v>
      </c>
      <c r="M5180">
        <v>0</v>
      </c>
      <c r="N5180">
        <v>0</v>
      </c>
      <c r="O5180">
        <v>0</v>
      </c>
    </row>
    <row r="5181" spans="1:15">
      <c r="A5181">
        <v>23215</v>
      </c>
      <c r="B5181">
        <v>484</v>
      </c>
      <c r="C5181">
        <v>4790065</v>
      </c>
      <c r="D5181" t="s">
        <v>85</v>
      </c>
      <c r="E5181" t="s">
        <v>4691</v>
      </c>
      <c r="F5181" t="s">
        <v>4783</v>
      </c>
      <c r="G5181" t="s">
        <v>82</v>
      </c>
      <c r="H5181" t="s">
        <v>4689</v>
      </c>
      <c r="I5181" t="s">
        <v>4782</v>
      </c>
      <c r="J5181">
        <v>0</v>
      </c>
      <c r="K5181">
        <v>1</v>
      </c>
      <c r="L5181">
        <v>0</v>
      </c>
      <c r="M5181">
        <v>0</v>
      </c>
      <c r="N5181">
        <v>0</v>
      </c>
      <c r="O5181">
        <v>0</v>
      </c>
    </row>
    <row r="5182" spans="1:15">
      <c r="A5182">
        <v>23215</v>
      </c>
      <c r="B5182">
        <v>484</v>
      </c>
      <c r="C5182">
        <v>4790066</v>
      </c>
      <c r="D5182" t="s">
        <v>85</v>
      </c>
      <c r="E5182" t="s">
        <v>4691</v>
      </c>
      <c r="F5182" t="s">
        <v>4690</v>
      </c>
      <c r="G5182" t="s">
        <v>82</v>
      </c>
      <c r="H5182" t="s">
        <v>4689</v>
      </c>
      <c r="I5182" t="s">
        <v>4688</v>
      </c>
      <c r="J5182">
        <v>0</v>
      </c>
      <c r="K5182">
        <v>0</v>
      </c>
      <c r="L5182">
        <v>1</v>
      </c>
      <c r="M5182">
        <v>0</v>
      </c>
      <c r="N5182">
        <v>0</v>
      </c>
      <c r="O5182">
        <v>0</v>
      </c>
    </row>
    <row r="5183" spans="1:15">
      <c r="A5183">
        <v>23215</v>
      </c>
      <c r="B5183">
        <v>484</v>
      </c>
      <c r="C5183">
        <v>4790067</v>
      </c>
      <c r="D5183" t="s">
        <v>85</v>
      </c>
      <c r="E5183" t="s">
        <v>4691</v>
      </c>
      <c r="F5183" t="s">
        <v>4836</v>
      </c>
      <c r="G5183" t="s">
        <v>82</v>
      </c>
      <c r="H5183" t="s">
        <v>4689</v>
      </c>
      <c r="I5183" t="s">
        <v>4835</v>
      </c>
      <c r="J5183">
        <v>0</v>
      </c>
      <c r="K5183">
        <v>0</v>
      </c>
      <c r="L5183">
        <v>1</v>
      </c>
      <c r="M5183">
        <v>0</v>
      </c>
      <c r="N5183">
        <v>0</v>
      </c>
      <c r="O5183">
        <v>0</v>
      </c>
    </row>
    <row r="5184" spans="1:15">
      <c r="A5184">
        <v>23215</v>
      </c>
      <c r="B5184">
        <v>484</v>
      </c>
      <c r="C5184">
        <v>4790068</v>
      </c>
      <c r="D5184" t="s">
        <v>85</v>
      </c>
      <c r="E5184" t="s">
        <v>4691</v>
      </c>
      <c r="F5184" t="s">
        <v>4881</v>
      </c>
      <c r="G5184" t="s">
        <v>82</v>
      </c>
      <c r="H5184" t="s">
        <v>4689</v>
      </c>
      <c r="I5184" t="s">
        <v>2617</v>
      </c>
      <c r="J5184">
        <v>0</v>
      </c>
      <c r="K5184">
        <v>0</v>
      </c>
      <c r="L5184">
        <v>1</v>
      </c>
      <c r="M5184">
        <v>0</v>
      </c>
      <c r="N5184">
        <v>0</v>
      </c>
      <c r="O5184">
        <v>0</v>
      </c>
    </row>
    <row r="5185" spans="1:15">
      <c r="A5185">
        <v>23215</v>
      </c>
      <c r="B5185">
        <v>484</v>
      </c>
      <c r="C5185">
        <v>4790069</v>
      </c>
      <c r="D5185" t="s">
        <v>85</v>
      </c>
      <c r="E5185" t="s">
        <v>4691</v>
      </c>
      <c r="F5185" t="s">
        <v>4880</v>
      </c>
      <c r="G5185" t="s">
        <v>82</v>
      </c>
      <c r="H5185" t="s">
        <v>4689</v>
      </c>
      <c r="I5185" t="s">
        <v>4879</v>
      </c>
      <c r="J5185">
        <v>0</v>
      </c>
      <c r="K5185">
        <v>0</v>
      </c>
      <c r="L5185">
        <v>1</v>
      </c>
      <c r="M5185">
        <v>0</v>
      </c>
      <c r="N5185">
        <v>0</v>
      </c>
      <c r="O5185">
        <v>0</v>
      </c>
    </row>
    <row r="5186" spans="1:15">
      <c r="A5186">
        <v>23215</v>
      </c>
      <c r="B5186">
        <v>484</v>
      </c>
      <c r="C5186">
        <v>4790071</v>
      </c>
      <c r="D5186" t="s">
        <v>85</v>
      </c>
      <c r="E5186" t="s">
        <v>4691</v>
      </c>
      <c r="F5186" t="s">
        <v>4818</v>
      </c>
      <c r="G5186" t="s">
        <v>82</v>
      </c>
      <c r="H5186" t="s">
        <v>4689</v>
      </c>
      <c r="I5186" t="s">
        <v>4817</v>
      </c>
      <c r="J5186">
        <v>0</v>
      </c>
      <c r="K5186">
        <v>0</v>
      </c>
      <c r="L5186">
        <v>0</v>
      </c>
      <c r="M5186">
        <v>0</v>
      </c>
      <c r="N5186">
        <v>0</v>
      </c>
      <c r="O5186">
        <v>0</v>
      </c>
    </row>
    <row r="5187" spans="1:15">
      <c r="A5187">
        <v>23215</v>
      </c>
      <c r="B5187">
        <v>484</v>
      </c>
      <c r="C5187">
        <v>4790072</v>
      </c>
      <c r="D5187" t="s">
        <v>85</v>
      </c>
      <c r="E5187" t="s">
        <v>4691</v>
      </c>
      <c r="F5187" t="s">
        <v>4913</v>
      </c>
      <c r="G5187" t="s">
        <v>82</v>
      </c>
      <c r="H5187" t="s">
        <v>4689</v>
      </c>
      <c r="I5187" t="s">
        <v>4912</v>
      </c>
      <c r="J5187">
        <v>0</v>
      </c>
      <c r="K5187">
        <v>0</v>
      </c>
      <c r="L5187">
        <v>0</v>
      </c>
      <c r="M5187">
        <v>0</v>
      </c>
      <c r="N5187">
        <v>0</v>
      </c>
      <c r="O5187">
        <v>0</v>
      </c>
    </row>
    <row r="5188" spans="1:15">
      <c r="A5188">
        <v>23215</v>
      </c>
      <c r="B5188">
        <v>484</v>
      </c>
      <c r="C5188">
        <v>4790073</v>
      </c>
      <c r="D5188" t="s">
        <v>85</v>
      </c>
      <c r="E5188" t="s">
        <v>4691</v>
      </c>
      <c r="F5188" t="s">
        <v>4769</v>
      </c>
      <c r="G5188" t="s">
        <v>82</v>
      </c>
      <c r="H5188" t="s">
        <v>4689</v>
      </c>
      <c r="I5188" t="s">
        <v>4768</v>
      </c>
      <c r="J5188">
        <v>0</v>
      </c>
      <c r="K5188">
        <v>0</v>
      </c>
      <c r="L5188">
        <v>0</v>
      </c>
      <c r="M5188">
        <v>0</v>
      </c>
      <c r="N5188">
        <v>0</v>
      </c>
      <c r="O5188">
        <v>0</v>
      </c>
    </row>
    <row r="5189" spans="1:15">
      <c r="A5189">
        <v>23215</v>
      </c>
      <c r="B5189">
        <v>484</v>
      </c>
      <c r="C5189">
        <v>4790074</v>
      </c>
      <c r="D5189" t="s">
        <v>85</v>
      </c>
      <c r="E5189" t="s">
        <v>4691</v>
      </c>
      <c r="F5189" t="s">
        <v>4925</v>
      </c>
      <c r="G5189" t="s">
        <v>82</v>
      </c>
      <c r="H5189" t="s">
        <v>4689</v>
      </c>
      <c r="I5189" t="s">
        <v>4924</v>
      </c>
      <c r="J5189">
        <v>0</v>
      </c>
      <c r="K5189">
        <v>1</v>
      </c>
      <c r="L5189">
        <v>0</v>
      </c>
      <c r="M5189">
        <v>0</v>
      </c>
      <c r="N5189">
        <v>0</v>
      </c>
      <c r="O5189">
        <v>0</v>
      </c>
    </row>
    <row r="5190" spans="1:15">
      <c r="A5190">
        <v>23215</v>
      </c>
      <c r="B5190">
        <v>484</v>
      </c>
      <c r="C5190">
        <v>4790075</v>
      </c>
      <c r="D5190" t="s">
        <v>85</v>
      </c>
      <c r="E5190" t="s">
        <v>4691</v>
      </c>
      <c r="F5190" t="s">
        <v>4806</v>
      </c>
      <c r="G5190" t="s">
        <v>82</v>
      </c>
      <c r="H5190" t="s">
        <v>4689</v>
      </c>
      <c r="I5190" t="s">
        <v>4805</v>
      </c>
      <c r="J5190">
        <v>0</v>
      </c>
      <c r="K5190">
        <v>0</v>
      </c>
      <c r="L5190">
        <v>0</v>
      </c>
      <c r="M5190">
        <v>0</v>
      </c>
      <c r="N5190">
        <v>0</v>
      </c>
      <c r="O5190">
        <v>0</v>
      </c>
    </row>
    <row r="5191" spans="1:15">
      <c r="A5191">
        <v>23215</v>
      </c>
      <c r="B5191">
        <v>484</v>
      </c>
      <c r="C5191">
        <v>4790076</v>
      </c>
      <c r="D5191" t="s">
        <v>85</v>
      </c>
      <c r="E5191" t="s">
        <v>4691</v>
      </c>
      <c r="F5191" t="s">
        <v>4771</v>
      </c>
      <c r="G5191" t="s">
        <v>82</v>
      </c>
      <c r="H5191" t="s">
        <v>4689</v>
      </c>
      <c r="I5191" t="s">
        <v>4770</v>
      </c>
      <c r="J5191">
        <v>0</v>
      </c>
      <c r="K5191">
        <v>0</v>
      </c>
      <c r="L5191">
        <v>0</v>
      </c>
      <c r="M5191">
        <v>0</v>
      </c>
      <c r="N5191">
        <v>0</v>
      </c>
      <c r="O5191">
        <v>0</v>
      </c>
    </row>
    <row r="5192" spans="1:15">
      <c r="A5192">
        <v>23215</v>
      </c>
      <c r="B5192">
        <v>484</v>
      </c>
      <c r="C5192">
        <v>4790077</v>
      </c>
      <c r="D5192" t="s">
        <v>85</v>
      </c>
      <c r="E5192" t="s">
        <v>4691</v>
      </c>
      <c r="F5192" t="s">
        <v>4711</v>
      </c>
      <c r="G5192" t="s">
        <v>82</v>
      </c>
      <c r="H5192" t="s">
        <v>4689</v>
      </c>
      <c r="I5192" t="s">
        <v>4710</v>
      </c>
      <c r="J5192">
        <v>0</v>
      </c>
      <c r="K5192">
        <v>0</v>
      </c>
      <c r="L5192">
        <v>0</v>
      </c>
      <c r="M5192">
        <v>0</v>
      </c>
      <c r="N5192">
        <v>0</v>
      </c>
      <c r="O5192">
        <v>0</v>
      </c>
    </row>
    <row r="5193" spans="1:15">
      <c r="A5193">
        <v>23215</v>
      </c>
      <c r="B5193">
        <v>484</v>
      </c>
      <c r="C5193">
        <v>4790079</v>
      </c>
      <c r="D5193" t="s">
        <v>85</v>
      </c>
      <c r="E5193" t="s">
        <v>4691</v>
      </c>
      <c r="F5193" t="s">
        <v>4852</v>
      </c>
      <c r="G5193" t="s">
        <v>82</v>
      </c>
      <c r="H5193" t="s">
        <v>4689</v>
      </c>
      <c r="I5193" t="s">
        <v>4851</v>
      </c>
      <c r="J5193">
        <v>0</v>
      </c>
      <c r="K5193">
        <v>0</v>
      </c>
      <c r="L5193">
        <v>0</v>
      </c>
      <c r="M5193">
        <v>0</v>
      </c>
      <c r="N5193">
        <v>0</v>
      </c>
      <c r="O5193">
        <v>0</v>
      </c>
    </row>
    <row r="5194" spans="1:15">
      <c r="A5194">
        <v>23215</v>
      </c>
      <c r="B5194">
        <v>484</v>
      </c>
      <c r="C5194">
        <v>4790801</v>
      </c>
      <c r="D5194" t="s">
        <v>85</v>
      </c>
      <c r="E5194" t="s">
        <v>4691</v>
      </c>
      <c r="F5194" t="s">
        <v>4788</v>
      </c>
      <c r="G5194" t="s">
        <v>82</v>
      </c>
      <c r="H5194" t="s">
        <v>4689</v>
      </c>
      <c r="I5194" t="s">
        <v>4787</v>
      </c>
      <c r="J5194">
        <v>0</v>
      </c>
      <c r="K5194">
        <v>0</v>
      </c>
      <c r="L5194">
        <v>0</v>
      </c>
      <c r="M5194">
        <v>0</v>
      </c>
      <c r="N5194">
        <v>0</v>
      </c>
      <c r="O5194">
        <v>0</v>
      </c>
    </row>
    <row r="5195" spans="1:15">
      <c r="A5195">
        <v>23215</v>
      </c>
      <c r="B5195">
        <v>484</v>
      </c>
      <c r="C5195">
        <v>4790802</v>
      </c>
      <c r="D5195" t="s">
        <v>85</v>
      </c>
      <c r="E5195" t="s">
        <v>4691</v>
      </c>
      <c r="F5195" t="s">
        <v>4751</v>
      </c>
      <c r="G5195" t="s">
        <v>82</v>
      </c>
      <c r="H5195" t="s">
        <v>4689</v>
      </c>
      <c r="I5195" t="s">
        <v>4750</v>
      </c>
      <c r="J5195">
        <v>0</v>
      </c>
      <c r="K5195">
        <v>0</v>
      </c>
      <c r="L5195">
        <v>0</v>
      </c>
      <c r="M5195">
        <v>0</v>
      </c>
      <c r="N5195">
        <v>0</v>
      </c>
      <c r="O5195">
        <v>0</v>
      </c>
    </row>
    <row r="5196" spans="1:15">
      <c r="A5196">
        <v>23215</v>
      </c>
      <c r="B5196">
        <v>484</v>
      </c>
      <c r="C5196">
        <v>4790803</v>
      </c>
      <c r="D5196" t="s">
        <v>85</v>
      </c>
      <c r="E5196" t="s">
        <v>4691</v>
      </c>
      <c r="F5196" t="s">
        <v>4729</v>
      </c>
      <c r="G5196" t="s">
        <v>82</v>
      </c>
      <c r="H5196" t="s">
        <v>4689</v>
      </c>
      <c r="I5196" t="s">
        <v>4728</v>
      </c>
      <c r="J5196">
        <v>0</v>
      </c>
      <c r="K5196">
        <v>0</v>
      </c>
      <c r="L5196">
        <v>0</v>
      </c>
      <c r="M5196">
        <v>0</v>
      </c>
      <c r="N5196">
        <v>0</v>
      </c>
      <c r="O5196">
        <v>0</v>
      </c>
    </row>
    <row r="5197" spans="1:15">
      <c r="A5197">
        <v>23215</v>
      </c>
      <c r="B5197">
        <v>484</v>
      </c>
      <c r="C5197">
        <v>4790804</v>
      </c>
      <c r="D5197" t="s">
        <v>85</v>
      </c>
      <c r="E5197" t="s">
        <v>4691</v>
      </c>
      <c r="F5197" t="s">
        <v>4842</v>
      </c>
      <c r="G5197" t="s">
        <v>82</v>
      </c>
      <c r="H5197" t="s">
        <v>4689</v>
      </c>
      <c r="I5197" t="s">
        <v>4841</v>
      </c>
      <c r="J5197">
        <v>0</v>
      </c>
      <c r="K5197">
        <v>0</v>
      </c>
      <c r="L5197">
        <v>0</v>
      </c>
      <c r="M5197">
        <v>0</v>
      </c>
      <c r="N5197">
        <v>0</v>
      </c>
      <c r="O5197">
        <v>0</v>
      </c>
    </row>
    <row r="5198" spans="1:15">
      <c r="A5198">
        <v>23215</v>
      </c>
      <c r="B5198">
        <v>484</v>
      </c>
      <c r="C5198">
        <v>4790805</v>
      </c>
      <c r="D5198" t="s">
        <v>85</v>
      </c>
      <c r="E5198" t="s">
        <v>4691</v>
      </c>
      <c r="F5198" t="s">
        <v>4866</v>
      </c>
      <c r="G5198" t="s">
        <v>82</v>
      </c>
      <c r="H5198" t="s">
        <v>4689</v>
      </c>
      <c r="I5198" t="s">
        <v>4865</v>
      </c>
      <c r="J5198">
        <v>0</v>
      </c>
      <c r="K5198">
        <v>0</v>
      </c>
      <c r="L5198">
        <v>1</v>
      </c>
      <c r="M5198">
        <v>0</v>
      </c>
      <c r="N5198">
        <v>0</v>
      </c>
      <c r="O5198">
        <v>0</v>
      </c>
    </row>
    <row r="5199" spans="1:15">
      <c r="A5199">
        <v>23215</v>
      </c>
      <c r="B5199">
        <v>484</v>
      </c>
      <c r="C5199">
        <v>4790806</v>
      </c>
      <c r="D5199" t="s">
        <v>85</v>
      </c>
      <c r="E5199" t="s">
        <v>4691</v>
      </c>
      <c r="F5199" t="s">
        <v>1403</v>
      </c>
      <c r="G5199" t="s">
        <v>82</v>
      </c>
      <c r="H5199" t="s">
        <v>4689</v>
      </c>
      <c r="I5199" t="s">
        <v>1402</v>
      </c>
      <c r="J5199">
        <v>0</v>
      </c>
      <c r="K5199">
        <v>0</v>
      </c>
      <c r="L5199">
        <v>0</v>
      </c>
      <c r="M5199">
        <v>0</v>
      </c>
      <c r="N5199">
        <v>0</v>
      </c>
      <c r="O5199">
        <v>0</v>
      </c>
    </row>
    <row r="5200" spans="1:15">
      <c r="A5200">
        <v>23215</v>
      </c>
      <c r="B5200">
        <v>484</v>
      </c>
      <c r="C5200">
        <v>4790807</v>
      </c>
      <c r="D5200" t="s">
        <v>85</v>
      </c>
      <c r="E5200" t="s">
        <v>4691</v>
      </c>
      <c r="F5200" t="s">
        <v>4848</v>
      </c>
      <c r="G5200" t="s">
        <v>82</v>
      </c>
      <c r="H5200" t="s">
        <v>4689</v>
      </c>
      <c r="I5200" t="s">
        <v>4847</v>
      </c>
      <c r="J5200">
        <v>0</v>
      </c>
      <c r="K5200">
        <v>0</v>
      </c>
      <c r="L5200">
        <v>1</v>
      </c>
      <c r="M5200">
        <v>0</v>
      </c>
      <c r="N5200">
        <v>0</v>
      </c>
      <c r="O5200">
        <v>0</v>
      </c>
    </row>
    <row r="5201" spans="1:15">
      <c r="A5201">
        <v>23215</v>
      </c>
      <c r="B5201">
        <v>484</v>
      </c>
      <c r="C5201">
        <v>4790808</v>
      </c>
      <c r="D5201" t="s">
        <v>85</v>
      </c>
      <c r="E5201" t="s">
        <v>4691</v>
      </c>
      <c r="F5201" t="s">
        <v>4725</v>
      </c>
      <c r="G5201" t="s">
        <v>82</v>
      </c>
      <c r="H5201" t="s">
        <v>4689</v>
      </c>
      <c r="I5201" t="s">
        <v>4724</v>
      </c>
      <c r="J5201">
        <v>0</v>
      </c>
      <c r="K5201">
        <v>0</v>
      </c>
      <c r="L5201">
        <v>0</v>
      </c>
      <c r="M5201">
        <v>0</v>
      </c>
      <c r="N5201">
        <v>0</v>
      </c>
      <c r="O5201">
        <v>0</v>
      </c>
    </row>
    <row r="5202" spans="1:15">
      <c r="A5202">
        <v>23215</v>
      </c>
      <c r="B5202">
        <v>484</v>
      </c>
      <c r="C5202">
        <v>4790809</v>
      </c>
      <c r="D5202" t="s">
        <v>85</v>
      </c>
      <c r="E5202" t="s">
        <v>4691</v>
      </c>
      <c r="F5202" t="s">
        <v>4834</v>
      </c>
      <c r="G5202" t="s">
        <v>82</v>
      </c>
      <c r="H5202" t="s">
        <v>4689</v>
      </c>
      <c r="I5202" t="s">
        <v>4833</v>
      </c>
      <c r="J5202">
        <v>0</v>
      </c>
      <c r="K5202">
        <v>0</v>
      </c>
      <c r="L5202">
        <v>0</v>
      </c>
      <c r="M5202">
        <v>0</v>
      </c>
      <c r="N5202">
        <v>0</v>
      </c>
      <c r="O5202">
        <v>0</v>
      </c>
    </row>
    <row r="5203" spans="1:15">
      <c r="A5203">
        <v>23215</v>
      </c>
      <c r="B5203">
        <v>484</v>
      </c>
      <c r="C5203">
        <v>4790810</v>
      </c>
      <c r="D5203" t="s">
        <v>85</v>
      </c>
      <c r="E5203" t="s">
        <v>4691</v>
      </c>
      <c r="F5203" t="s">
        <v>4899</v>
      </c>
      <c r="G5203" t="s">
        <v>82</v>
      </c>
      <c r="H5203" t="s">
        <v>4689</v>
      </c>
      <c r="I5203" t="s">
        <v>4898</v>
      </c>
      <c r="J5203">
        <v>0</v>
      </c>
      <c r="K5203">
        <v>0</v>
      </c>
      <c r="L5203">
        <v>0</v>
      </c>
      <c r="M5203">
        <v>0</v>
      </c>
      <c r="N5203">
        <v>0</v>
      </c>
      <c r="O5203">
        <v>0</v>
      </c>
    </row>
    <row r="5204" spans="1:15">
      <c r="A5204">
        <v>23215</v>
      </c>
      <c r="B5204">
        <v>484</v>
      </c>
      <c r="C5204">
        <v>4790811</v>
      </c>
      <c r="D5204" t="s">
        <v>85</v>
      </c>
      <c r="E5204" t="s">
        <v>4691</v>
      </c>
      <c r="F5204" t="s">
        <v>2312</v>
      </c>
      <c r="G5204" t="s">
        <v>82</v>
      </c>
      <c r="H5204" t="s">
        <v>4689</v>
      </c>
      <c r="I5204" t="s">
        <v>2311</v>
      </c>
      <c r="J5204">
        <v>0</v>
      </c>
      <c r="K5204">
        <v>0</v>
      </c>
      <c r="L5204">
        <v>0</v>
      </c>
      <c r="M5204">
        <v>0</v>
      </c>
      <c r="N5204">
        <v>0</v>
      </c>
      <c r="O5204">
        <v>0</v>
      </c>
    </row>
    <row r="5205" spans="1:15">
      <c r="A5205">
        <v>23215</v>
      </c>
      <c r="B5205">
        <v>484</v>
      </c>
      <c r="C5205">
        <v>4790812</v>
      </c>
      <c r="D5205" t="s">
        <v>85</v>
      </c>
      <c r="E5205" t="s">
        <v>4691</v>
      </c>
      <c r="F5205" t="s">
        <v>4915</v>
      </c>
      <c r="G5205" t="s">
        <v>82</v>
      </c>
      <c r="H5205" t="s">
        <v>4689</v>
      </c>
      <c r="I5205" t="s">
        <v>4914</v>
      </c>
      <c r="J5205">
        <v>0</v>
      </c>
      <c r="K5205">
        <v>0</v>
      </c>
      <c r="L5205">
        <v>0</v>
      </c>
      <c r="M5205">
        <v>0</v>
      </c>
      <c r="N5205">
        <v>0</v>
      </c>
      <c r="O5205">
        <v>0</v>
      </c>
    </row>
    <row r="5206" spans="1:15">
      <c r="A5206">
        <v>23215</v>
      </c>
      <c r="B5206">
        <v>484</v>
      </c>
      <c r="C5206">
        <v>4790813</v>
      </c>
      <c r="D5206" t="s">
        <v>85</v>
      </c>
      <c r="E5206" t="s">
        <v>4691</v>
      </c>
      <c r="F5206" t="s">
        <v>1938</v>
      </c>
      <c r="G5206" t="s">
        <v>82</v>
      </c>
      <c r="H5206" t="s">
        <v>4689</v>
      </c>
      <c r="I5206" t="s">
        <v>1937</v>
      </c>
      <c r="J5206">
        <v>0</v>
      </c>
      <c r="K5206">
        <v>0</v>
      </c>
      <c r="L5206">
        <v>0</v>
      </c>
      <c r="M5206">
        <v>0</v>
      </c>
      <c r="N5206">
        <v>0</v>
      </c>
      <c r="O5206">
        <v>0</v>
      </c>
    </row>
    <row r="5207" spans="1:15">
      <c r="A5207">
        <v>23215</v>
      </c>
      <c r="B5207">
        <v>484</v>
      </c>
      <c r="C5207">
        <v>4790814</v>
      </c>
      <c r="D5207" t="s">
        <v>85</v>
      </c>
      <c r="E5207" t="s">
        <v>4691</v>
      </c>
      <c r="F5207" t="s">
        <v>2253</v>
      </c>
      <c r="G5207" t="s">
        <v>82</v>
      </c>
      <c r="H5207" t="s">
        <v>4689</v>
      </c>
      <c r="I5207" t="s">
        <v>2252</v>
      </c>
      <c r="J5207">
        <v>0</v>
      </c>
      <c r="K5207">
        <v>0</v>
      </c>
      <c r="L5207">
        <v>0</v>
      </c>
      <c r="M5207">
        <v>0</v>
      </c>
      <c r="N5207">
        <v>0</v>
      </c>
      <c r="O5207">
        <v>0</v>
      </c>
    </row>
    <row r="5208" spans="1:15">
      <c r="A5208">
        <v>23215</v>
      </c>
      <c r="B5208">
        <v>484</v>
      </c>
      <c r="C5208">
        <v>4790815</v>
      </c>
      <c r="D5208" t="s">
        <v>85</v>
      </c>
      <c r="E5208" t="s">
        <v>4691</v>
      </c>
      <c r="F5208" t="s">
        <v>4868</v>
      </c>
      <c r="G5208" t="s">
        <v>82</v>
      </c>
      <c r="H5208" t="s">
        <v>4689</v>
      </c>
      <c r="I5208" t="s">
        <v>4867</v>
      </c>
      <c r="J5208">
        <v>0</v>
      </c>
      <c r="K5208">
        <v>0</v>
      </c>
      <c r="L5208">
        <v>0</v>
      </c>
      <c r="M5208">
        <v>0</v>
      </c>
      <c r="N5208">
        <v>0</v>
      </c>
      <c r="O5208">
        <v>0</v>
      </c>
    </row>
    <row r="5209" spans="1:15">
      <c r="A5209">
        <v>23215</v>
      </c>
      <c r="B5209">
        <v>484</v>
      </c>
      <c r="C5209">
        <v>4790816</v>
      </c>
      <c r="D5209" t="s">
        <v>85</v>
      </c>
      <c r="E5209" t="s">
        <v>4691</v>
      </c>
      <c r="F5209" t="s">
        <v>351</v>
      </c>
      <c r="G5209" t="s">
        <v>82</v>
      </c>
      <c r="H5209" t="s">
        <v>4689</v>
      </c>
      <c r="I5209" t="s">
        <v>350</v>
      </c>
      <c r="J5209">
        <v>0</v>
      </c>
      <c r="K5209">
        <v>0</v>
      </c>
      <c r="L5209">
        <v>0</v>
      </c>
      <c r="M5209">
        <v>0</v>
      </c>
      <c r="N5209">
        <v>0</v>
      </c>
      <c r="O5209">
        <v>0</v>
      </c>
    </row>
    <row r="5210" spans="1:15">
      <c r="A5210">
        <v>23215</v>
      </c>
      <c r="B5210">
        <v>484</v>
      </c>
      <c r="C5210">
        <v>4790817</v>
      </c>
      <c r="D5210" t="s">
        <v>85</v>
      </c>
      <c r="E5210" t="s">
        <v>4691</v>
      </c>
      <c r="F5210" t="s">
        <v>4856</v>
      </c>
      <c r="G5210" t="s">
        <v>82</v>
      </c>
      <c r="H5210" t="s">
        <v>4689</v>
      </c>
      <c r="I5210" t="s">
        <v>4855</v>
      </c>
      <c r="J5210">
        <v>0</v>
      </c>
      <c r="K5210">
        <v>0</v>
      </c>
      <c r="L5210">
        <v>0</v>
      </c>
      <c r="M5210">
        <v>0</v>
      </c>
      <c r="N5210">
        <v>0</v>
      </c>
      <c r="O5210">
        <v>0</v>
      </c>
    </row>
    <row r="5211" spans="1:15">
      <c r="A5211">
        <v>23215</v>
      </c>
      <c r="B5211">
        <v>484</v>
      </c>
      <c r="C5211">
        <v>4790818</v>
      </c>
      <c r="D5211" t="s">
        <v>85</v>
      </c>
      <c r="E5211" t="s">
        <v>4691</v>
      </c>
      <c r="F5211" t="s">
        <v>4840</v>
      </c>
      <c r="G5211" t="s">
        <v>82</v>
      </c>
      <c r="H5211" t="s">
        <v>4689</v>
      </c>
      <c r="I5211" t="s">
        <v>4839</v>
      </c>
      <c r="J5211">
        <v>0</v>
      </c>
      <c r="K5211">
        <v>0</v>
      </c>
      <c r="L5211">
        <v>0</v>
      </c>
      <c r="M5211">
        <v>0</v>
      </c>
      <c r="N5211">
        <v>0</v>
      </c>
      <c r="O5211">
        <v>0</v>
      </c>
    </row>
    <row r="5212" spans="1:15">
      <c r="A5212">
        <v>23215</v>
      </c>
      <c r="B5212">
        <v>484</v>
      </c>
      <c r="C5212">
        <v>4790819</v>
      </c>
      <c r="D5212" t="s">
        <v>85</v>
      </c>
      <c r="E5212" t="s">
        <v>4691</v>
      </c>
      <c r="F5212" t="s">
        <v>4864</v>
      </c>
      <c r="G5212" t="s">
        <v>82</v>
      </c>
      <c r="H5212" t="s">
        <v>4689</v>
      </c>
      <c r="I5212" t="s">
        <v>4863</v>
      </c>
      <c r="J5212">
        <v>0</v>
      </c>
      <c r="K5212">
        <v>0</v>
      </c>
      <c r="L5212">
        <v>0</v>
      </c>
      <c r="M5212">
        <v>0</v>
      </c>
      <c r="N5212">
        <v>0</v>
      </c>
      <c r="O5212">
        <v>0</v>
      </c>
    </row>
    <row r="5213" spans="1:15">
      <c r="A5213">
        <v>23215</v>
      </c>
      <c r="B5213">
        <v>484</v>
      </c>
      <c r="C5213">
        <v>4790821</v>
      </c>
      <c r="D5213" t="s">
        <v>85</v>
      </c>
      <c r="E5213" t="s">
        <v>4691</v>
      </c>
      <c r="F5213" t="s">
        <v>4800</v>
      </c>
      <c r="G5213" t="s">
        <v>82</v>
      </c>
      <c r="H5213" t="s">
        <v>4689</v>
      </c>
      <c r="I5213" t="s">
        <v>4799</v>
      </c>
      <c r="J5213">
        <v>0</v>
      </c>
      <c r="K5213">
        <v>0</v>
      </c>
      <c r="L5213">
        <v>0</v>
      </c>
      <c r="M5213">
        <v>0</v>
      </c>
      <c r="N5213">
        <v>0</v>
      </c>
      <c r="O5213">
        <v>0</v>
      </c>
    </row>
    <row r="5214" spans="1:15">
      <c r="A5214">
        <v>23215</v>
      </c>
      <c r="B5214">
        <v>484</v>
      </c>
      <c r="C5214">
        <v>4790822</v>
      </c>
      <c r="D5214" t="s">
        <v>85</v>
      </c>
      <c r="E5214" t="s">
        <v>4691</v>
      </c>
      <c r="F5214" t="s">
        <v>4889</v>
      </c>
      <c r="G5214" t="s">
        <v>82</v>
      </c>
      <c r="H5214" t="s">
        <v>4689</v>
      </c>
      <c r="I5214" t="s">
        <v>4888</v>
      </c>
      <c r="J5214">
        <v>0</v>
      </c>
      <c r="K5214">
        <v>0</v>
      </c>
      <c r="L5214">
        <v>0</v>
      </c>
      <c r="M5214">
        <v>0</v>
      </c>
      <c r="N5214">
        <v>0</v>
      </c>
      <c r="O5214">
        <v>0</v>
      </c>
    </row>
    <row r="5215" spans="1:15">
      <c r="A5215">
        <v>23215</v>
      </c>
      <c r="B5215">
        <v>484</v>
      </c>
      <c r="C5215">
        <v>4790823</v>
      </c>
      <c r="D5215" t="s">
        <v>85</v>
      </c>
      <c r="E5215" t="s">
        <v>4691</v>
      </c>
      <c r="F5215" t="s">
        <v>4891</v>
      </c>
      <c r="G5215" t="s">
        <v>82</v>
      </c>
      <c r="H5215" t="s">
        <v>4689</v>
      </c>
      <c r="I5215" t="s">
        <v>4890</v>
      </c>
      <c r="J5215">
        <v>0</v>
      </c>
      <c r="K5215">
        <v>0</v>
      </c>
      <c r="L5215">
        <v>0</v>
      </c>
      <c r="M5215">
        <v>0</v>
      </c>
      <c r="N5215">
        <v>0</v>
      </c>
      <c r="O5215">
        <v>0</v>
      </c>
    </row>
    <row r="5216" spans="1:15">
      <c r="A5216">
        <v>23216</v>
      </c>
      <c r="B5216">
        <v>479</v>
      </c>
      <c r="C5216">
        <v>4790824</v>
      </c>
      <c r="D5216" t="s">
        <v>85</v>
      </c>
      <c r="E5216" t="s">
        <v>4691</v>
      </c>
      <c r="F5216" t="s">
        <v>4737</v>
      </c>
      <c r="G5216" t="s">
        <v>82</v>
      </c>
      <c r="H5216" t="s">
        <v>4689</v>
      </c>
      <c r="I5216" t="s">
        <v>4736</v>
      </c>
      <c r="J5216">
        <v>0</v>
      </c>
      <c r="K5216">
        <v>0</v>
      </c>
      <c r="L5216">
        <v>0</v>
      </c>
      <c r="M5216">
        <v>0</v>
      </c>
      <c r="N5216">
        <v>0</v>
      </c>
      <c r="O5216">
        <v>0</v>
      </c>
    </row>
    <row r="5217" spans="1:15">
      <c r="A5217">
        <v>23216</v>
      </c>
      <c r="B5217">
        <v>479</v>
      </c>
      <c r="C5217">
        <v>4790825</v>
      </c>
      <c r="D5217" t="s">
        <v>85</v>
      </c>
      <c r="E5217" t="s">
        <v>4691</v>
      </c>
      <c r="F5217" t="s">
        <v>4701</v>
      </c>
      <c r="G5217" t="s">
        <v>82</v>
      </c>
      <c r="H5217" t="s">
        <v>4689</v>
      </c>
      <c r="I5217" t="s">
        <v>4700</v>
      </c>
      <c r="J5217">
        <v>0</v>
      </c>
      <c r="K5217">
        <v>0</v>
      </c>
      <c r="L5217">
        <v>1</v>
      </c>
      <c r="M5217">
        <v>0</v>
      </c>
      <c r="N5217">
        <v>0</v>
      </c>
      <c r="O5217">
        <v>0</v>
      </c>
    </row>
    <row r="5218" spans="1:15">
      <c r="A5218">
        <v>23216</v>
      </c>
      <c r="B5218">
        <v>479</v>
      </c>
      <c r="C5218">
        <v>4790826</v>
      </c>
      <c r="D5218" t="s">
        <v>85</v>
      </c>
      <c r="E5218" t="s">
        <v>4691</v>
      </c>
      <c r="F5218" t="s">
        <v>4786</v>
      </c>
      <c r="G5218" t="s">
        <v>82</v>
      </c>
      <c r="H5218" t="s">
        <v>4689</v>
      </c>
      <c r="I5218" t="s">
        <v>4785</v>
      </c>
      <c r="J5218">
        <v>0</v>
      </c>
      <c r="K5218">
        <v>0</v>
      </c>
      <c r="L5218">
        <v>1</v>
      </c>
      <c r="M5218">
        <v>0</v>
      </c>
      <c r="N5218">
        <v>0</v>
      </c>
      <c r="O5218">
        <v>0</v>
      </c>
    </row>
    <row r="5219" spans="1:15">
      <c r="A5219">
        <v>23216</v>
      </c>
      <c r="B5219">
        <v>479</v>
      </c>
      <c r="C5219">
        <v>4790827</v>
      </c>
      <c r="D5219" t="s">
        <v>85</v>
      </c>
      <c r="E5219" t="s">
        <v>4691</v>
      </c>
      <c r="F5219" t="s">
        <v>4719</v>
      </c>
      <c r="G5219" t="s">
        <v>82</v>
      </c>
      <c r="H5219" t="s">
        <v>4689</v>
      </c>
      <c r="I5219" t="s">
        <v>4718</v>
      </c>
      <c r="J5219">
        <v>0</v>
      </c>
      <c r="K5219">
        <v>0</v>
      </c>
      <c r="L5219">
        <v>0</v>
      </c>
      <c r="M5219">
        <v>0</v>
      </c>
      <c r="N5219">
        <v>0</v>
      </c>
      <c r="O5219">
        <v>0</v>
      </c>
    </row>
    <row r="5220" spans="1:15">
      <c r="A5220">
        <v>23216</v>
      </c>
      <c r="B5220">
        <v>479</v>
      </c>
      <c r="C5220">
        <v>4790828</v>
      </c>
      <c r="D5220" t="s">
        <v>85</v>
      </c>
      <c r="E5220" t="s">
        <v>4691</v>
      </c>
      <c r="F5220" t="s">
        <v>4917</v>
      </c>
      <c r="G5220" t="s">
        <v>82</v>
      </c>
      <c r="H5220" t="s">
        <v>4689</v>
      </c>
      <c r="I5220" t="s">
        <v>4916</v>
      </c>
      <c r="J5220">
        <v>0</v>
      </c>
      <c r="K5220">
        <v>0</v>
      </c>
      <c r="L5220">
        <v>0</v>
      </c>
      <c r="M5220">
        <v>0</v>
      </c>
      <c r="N5220">
        <v>0</v>
      </c>
      <c r="O5220">
        <v>0</v>
      </c>
    </row>
    <row r="5221" spans="1:15">
      <c r="A5221">
        <v>23216</v>
      </c>
      <c r="B5221">
        <v>479</v>
      </c>
      <c r="C5221">
        <v>4790829</v>
      </c>
      <c r="D5221" t="s">
        <v>85</v>
      </c>
      <c r="E5221" t="s">
        <v>4691</v>
      </c>
      <c r="F5221" t="s">
        <v>561</v>
      </c>
      <c r="G5221" t="s">
        <v>82</v>
      </c>
      <c r="H5221" t="s">
        <v>4689</v>
      </c>
      <c r="I5221" t="s">
        <v>560</v>
      </c>
      <c r="J5221">
        <v>0</v>
      </c>
      <c r="K5221">
        <v>0</v>
      </c>
      <c r="L5221">
        <v>0</v>
      </c>
      <c r="M5221">
        <v>0</v>
      </c>
      <c r="N5221">
        <v>0</v>
      </c>
      <c r="O5221">
        <v>0</v>
      </c>
    </row>
    <row r="5222" spans="1:15">
      <c r="A5222">
        <v>23216</v>
      </c>
      <c r="B5222">
        <v>479</v>
      </c>
      <c r="C5222">
        <v>4790831</v>
      </c>
      <c r="D5222" t="s">
        <v>85</v>
      </c>
      <c r="E5222" t="s">
        <v>4691</v>
      </c>
      <c r="F5222" t="s">
        <v>4749</v>
      </c>
      <c r="G5222" t="s">
        <v>82</v>
      </c>
      <c r="H5222" t="s">
        <v>4689</v>
      </c>
      <c r="I5222" t="s">
        <v>4748</v>
      </c>
      <c r="J5222">
        <v>0</v>
      </c>
      <c r="K5222">
        <v>0</v>
      </c>
      <c r="L5222">
        <v>1</v>
      </c>
      <c r="M5222">
        <v>0</v>
      </c>
      <c r="N5222">
        <v>0</v>
      </c>
      <c r="O5222">
        <v>0</v>
      </c>
    </row>
    <row r="5223" spans="1:15">
      <c r="A5223">
        <v>23216</v>
      </c>
      <c r="B5223">
        <v>479</v>
      </c>
      <c r="C5223">
        <v>4790832</v>
      </c>
      <c r="D5223" t="s">
        <v>85</v>
      </c>
      <c r="E5223" t="s">
        <v>4691</v>
      </c>
      <c r="F5223" t="s">
        <v>4733</v>
      </c>
      <c r="G5223" t="s">
        <v>82</v>
      </c>
      <c r="H5223" t="s">
        <v>4689</v>
      </c>
      <c r="I5223" t="s">
        <v>4732</v>
      </c>
      <c r="J5223">
        <v>0</v>
      </c>
      <c r="K5223">
        <v>0</v>
      </c>
      <c r="L5223">
        <v>0</v>
      </c>
      <c r="M5223">
        <v>0</v>
      </c>
      <c r="N5223">
        <v>0</v>
      </c>
      <c r="O5223">
        <v>0</v>
      </c>
    </row>
    <row r="5224" spans="1:15">
      <c r="A5224">
        <v>23216</v>
      </c>
      <c r="B5224">
        <v>479</v>
      </c>
      <c r="C5224">
        <v>4790833</v>
      </c>
      <c r="D5224" t="s">
        <v>85</v>
      </c>
      <c r="E5224" t="s">
        <v>4691</v>
      </c>
      <c r="F5224" t="s">
        <v>4858</v>
      </c>
      <c r="G5224" t="s">
        <v>82</v>
      </c>
      <c r="H5224" t="s">
        <v>4689</v>
      </c>
      <c r="I5224" t="s">
        <v>4857</v>
      </c>
      <c r="J5224">
        <v>0</v>
      </c>
      <c r="K5224">
        <v>0</v>
      </c>
      <c r="L5224">
        <v>1</v>
      </c>
      <c r="M5224">
        <v>0</v>
      </c>
      <c r="N5224">
        <v>0</v>
      </c>
      <c r="O5224">
        <v>0</v>
      </c>
    </row>
    <row r="5225" spans="1:15">
      <c r="A5225">
        <v>23216</v>
      </c>
      <c r="B5225">
        <v>479</v>
      </c>
      <c r="C5225">
        <v>4790834</v>
      </c>
      <c r="D5225" t="s">
        <v>85</v>
      </c>
      <c r="E5225" t="s">
        <v>4691</v>
      </c>
      <c r="F5225" t="s">
        <v>4781</v>
      </c>
      <c r="G5225" t="s">
        <v>82</v>
      </c>
      <c r="H5225" t="s">
        <v>4689</v>
      </c>
      <c r="I5225" t="s">
        <v>4780</v>
      </c>
      <c r="J5225">
        <v>0</v>
      </c>
      <c r="K5225">
        <v>0</v>
      </c>
      <c r="L5225">
        <v>1</v>
      </c>
      <c r="M5225">
        <v>0</v>
      </c>
      <c r="N5225">
        <v>0</v>
      </c>
      <c r="O5225">
        <v>0</v>
      </c>
    </row>
    <row r="5226" spans="1:15">
      <c r="A5226">
        <v>23216</v>
      </c>
      <c r="B5226">
        <v>479</v>
      </c>
      <c r="C5226">
        <v>4790835</v>
      </c>
      <c r="D5226" t="s">
        <v>85</v>
      </c>
      <c r="E5226" t="s">
        <v>4691</v>
      </c>
      <c r="F5226" t="s">
        <v>4775</v>
      </c>
      <c r="G5226" t="s">
        <v>82</v>
      </c>
      <c r="H5226" t="s">
        <v>4689</v>
      </c>
      <c r="I5226" t="s">
        <v>4774</v>
      </c>
      <c r="J5226">
        <v>0</v>
      </c>
      <c r="K5226">
        <v>0</v>
      </c>
      <c r="L5226">
        <v>0</v>
      </c>
      <c r="M5226">
        <v>0</v>
      </c>
      <c r="N5226">
        <v>0</v>
      </c>
      <c r="O5226">
        <v>0</v>
      </c>
    </row>
    <row r="5227" spans="1:15">
      <c r="A5227">
        <v>23216</v>
      </c>
      <c r="B5227">
        <v>479</v>
      </c>
      <c r="C5227">
        <v>4790836</v>
      </c>
      <c r="D5227" t="s">
        <v>85</v>
      </c>
      <c r="E5227" t="s">
        <v>4691</v>
      </c>
      <c r="F5227" t="s">
        <v>2296</v>
      </c>
      <c r="G5227" t="s">
        <v>82</v>
      </c>
      <c r="H5227" t="s">
        <v>4689</v>
      </c>
      <c r="I5227" t="s">
        <v>2216</v>
      </c>
      <c r="J5227">
        <v>0</v>
      </c>
      <c r="K5227">
        <v>0</v>
      </c>
      <c r="L5227">
        <v>0</v>
      </c>
      <c r="M5227">
        <v>0</v>
      </c>
      <c r="N5227">
        <v>0</v>
      </c>
      <c r="O5227">
        <v>0</v>
      </c>
    </row>
    <row r="5228" spans="1:15">
      <c r="A5228">
        <v>23216</v>
      </c>
      <c r="B5228">
        <v>479</v>
      </c>
      <c r="C5228">
        <v>4790837</v>
      </c>
      <c r="D5228" t="s">
        <v>85</v>
      </c>
      <c r="E5228" t="s">
        <v>4691</v>
      </c>
      <c r="F5228" t="s">
        <v>4812</v>
      </c>
      <c r="G5228" t="s">
        <v>82</v>
      </c>
      <c r="H5228" t="s">
        <v>4689</v>
      </c>
      <c r="I5228" t="s">
        <v>4811</v>
      </c>
      <c r="J5228">
        <v>0</v>
      </c>
      <c r="K5228">
        <v>0</v>
      </c>
      <c r="L5228">
        <v>0</v>
      </c>
      <c r="M5228">
        <v>0</v>
      </c>
      <c r="N5228">
        <v>0</v>
      </c>
      <c r="O5228">
        <v>0</v>
      </c>
    </row>
    <row r="5229" spans="1:15">
      <c r="A5229">
        <v>23216</v>
      </c>
      <c r="B5229">
        <v>479</v>
      </c>
      <c r="C5229">
        <v>4790838</v>
      </c>
      <c r="D5229" t="s">
        <v>85</v>
      </c>
      <c r="E5229" t="s">
        <v>4691</v>
      </c>
      <c r="F5229" t="s">
        <v>4850</v>
      </c>
      <c r="G5229" t="s">
        <v>82</v>
      </c>
      <c r="H5229" t="s">
        <v>4689</v>
      </c>
      <c r="I5229" t="s">
        <v>4849</v>
      </c>
      <c r="J5229">
        <v>0</v>
      </c>
      <c r="K5229">
        <v>1</v>
      </c>
      <c r="L5229">
        <v>1</v>
      </c>
      <c r="M5229">
        <v>0</v>
      </c>
      <c r="N5229">
        <v>0</v>
      </c>
      <c r="O5229">
        <v>0</v>
      </c>
    </row>
    <row r="5230" spans="1:15">
      <c r="A5230">
        <v>23216</v>
      </c>
      <c r="B5230">
        <v>479</v>
      </c>
      <c r="C5230">
        <v>4790839</v>
      </c>
      <c r="D5230" t="s">
        <v>85</v>
      </c>
      <c r="E5230" t="s">
        <v>4691</v>
      </c>
      <c r="F5230" t="s">
        <v>4790</v>
      </c>
      <c r="G5230" t="s">
        <v>82</v>
      </c>
      <c r="H5230" t="s">
        <v>4689</v>
      </c>
      <c r="I5230" t="s">
        <v>4789</v>
      </c>
      <c r="J5230">
        <v>0</v>
      </c>
      <c r="K5230">
        <v>0</v>
      </c>
      <c r="L5230">
        <v>0</v>
      </c>
      <c r="M5230">
        <v>0</v>
      </c>
      <c r="N5230">
        <v>0</v>
      </c>
      <c r="O5230">
        <v>0</v>
      </c>
    </row>
    <row r="5231" spans="1:15">
      <c r="A5231">
        <v>23216</v>
      </c>
      <c r="B5231">
        <v>479</v>
      </c>
      <c r="C5231">
        <v>4790841</v>
      </c>
      <c r="D5231" t="s">
        <v>85</v>
      </c>
      <c r="E5231" t="s">
        <v>4691</v>
      </c>
      <c r="F5231" t="s">
        <v>4707</v>
      </c>
      <c r="G5231" t="s">
        <v>82</v>
      </c>
      <c r="H5231" t="s">
        <v>4689</v>
      </c>
      <c r="I5231" t="s">
        <v>4706</v>
      </c>
      <c r="J5231">
        <v>0</v>
      </c>
      <c r="K5231">
        <v>0</v>
      </c>
      <c r="L5231">
        <v>0</v>
      </c>
      <c r="M5231">
        <v>0</v>
      </c>
      <c r="N5231">
        <v>0</v>
      </c>
      <c r="O5231">
        <v>0</v>
      </c>
    </row>
    <row r="5232" spans="1:15">
      <c r="A5232">
        <v>23216</v>
      </c>
      <c r="B5232">
        <v>479</v>
      </c>
      <c r="C5232">
        <v>4790842</v>
      </c>
      <c r="D5232" t="s">
        <v>85</v>
      </c>
      <c r="E5232" t="s">
        <v>4691</v>
      </c>
      <c r="F5232" t="s">
        <v>4897</v>
      </c>
      <c r="G5232" t="s">
        <v>82</v>
      </c>
      <c r="H5232" t="s">
        <v>4689</v>
      </c>
      <c r="I5232" t="s">
        <v>4896</v>
      </c>
      <c r="J5232">
        <v>0</v>
      </c>
      <c r="K5232">
        <v>0</v>
      </c>
      <c r="L5232">
        <v>1</v>
      </c>
      <c r="M5232">
        <v>0</v>
      </c>
      <c r="N5232">
        <v>0</v>
      </c>
      <c r="O5232">
        <v>0</v>
      </c>
    </row>
    <row r="5233" spans="1:15">
      <c r="A5233">
        <v>23216</v>
      </c>
      <c r="B5233">
        <v>479</v>
      </c>
      <c r="C5233">
        <v>4790843</v>
      </c>
      <c r="D5233" t="s">
        <v>85</v>
      </c>
      <c r="E5233" t="s">
        <v>4691</v>
      </c>
      <c r="F5233" t="s">
        <v>4792</v>
      </c>
      <c r="G5233" t="s">
        <v>82</v>
      </c>
      <c r="H5233" t="s">
        <v>4689</v>
      </c>
      <c r="I5233" t="s">
        <v>4791</v>
      </c>
      <c r="J5233">
        <v>0</v>
      </c>
      <c r="K5233">
        <v>1</v>
      </c>
      <c r="L5233">
        <v>0</v>
      </c>
      <c r="M5233">
        <v>0</v>
      </c>
      <c r="N5233">
        <v>0</v>
      </c>
      <c r="O5233">
        <v>0</v>
      </c>
    </row>
    <row r="5234" spans="1:15">
      <c r="A5234">
        <v>23216</v>
      </c>
      <c r="B5234">
        <v>479</v>
      </c>
      <c r="C5234">
        <v>4790844</v>
      </c>
      <c r="D5234" t="s">
        <v>85</v>
      </c>
      <c r="E5234" t="s">
        <v>4691</v>
      </c>
      <c r="F5234" t="s">
        <v>4699</v>
      </c>
      <c r="G5234" t="s">
        <v>82</v>
      </c>
      <c r="H5234" t="s">
        <v>4689</v>
      </c>
      <c r="I5234" t="s">
        <v>4698</v>
      </c>
      <c r="J5234">
        <v>0</v>
      </c>
      <c r="K5234">
        <v>0</v>
      </c>
      <c r="L5234">
        <v>1</v>
      </c>
      <c r="M5234">
        <v>0</v>
      </c>
      <c r="N5234">
        <v>0</v>
      </c>
      <c r="O5234">
        <v>0</v>
      </c>
    </row>
    <row r="5235" spans="1:15">
      <c r="A5235">
        <v>23216</v>
      </c>
      <c r="B5235">
        <v>479</v>
      </c>
      <c r="C5235">
        <v>4790845</v>
      </c>
      <c r="D5235" t="s">
        <v>85</v>
      </c>
      <c r="E5235" t="s">
        <v>4691</v>
      </c>
      <c r="F5235" t="s">
        <v>4705</v>
      </c>
      <c r="G5235" t="s">
        <v>82</v>
      </c>
      <c r="H5235" t="s">
        <v>4689</v>
      </c>
      <c r="I5235" t="s">
        <v>4704</v>
      </c>
      <c r="J5235">
        <v>0</v>
      </c>
      <c r="K5235">
        <v>0</v>
      </c>
      <c r="L5235">
        <v>0</v>
      </c>
      <c r="M5235">
        <v>0</v>
      </c>
      <c r="N5235">
        <v>0</v>
      </c>
      <c r="O5235">
        <v>0</v>
      </c>
    </row>
    <row r="5236" spans="1:15">
      <c r="A5236">
        <v>23216</v>
      </c>
      <c r="B5236">
        <v>479</v>
      </c>
      <c r="C5236">
        <v>4790846</v>
      </c>
      <c r="D5236" t="s">
        <v>85</v>
      </c>
      <c r="E5236" t="s">
        <v>4691</v>
      </c>
      <c r="F5236" t="s">
        <v>4808</v>
      </c>
      <c r="G5236" t="s">
        <v>82</v>
      </c>
      <c r="H5236" t="s">
        <v>4689</v>
      </c>
      <c r="I5236" t="s">
        <v>4807</v>
      </c>
      <c r="J5236">
        <v>0</v>
      </c>
      <c r="K5236">
        <v>0</v>
      </c>
      <c r="L5236">
        <v>1</v>
      </c>
      <c r="M5236">
        <v>0</v>
      </c>
      <c r="N5236">
        <v>0</v>
      </c>
      <c r="O5236">
        <v>0</v>
      </c>
    </row>
    <row r="5237" spans="1:15">
      <c r="A5237">
        <v>23216</v>
      </c>
      <c r="B5237">
        <v>479</v>
      </c>
      <c r="C5237">
        <v>4790847</v>
      </c>
      <c r="D5237" t="s">
        <v>85</v>
      </c>
      <c r="E5237" t="s">
        <v>4691</v>
      </c>
      <c r="F5237" t="s">
        <v>4810</v>
      </c>
      <c r="G5237" t="s">
        <v>82</v>
      </c>
      <c r="H5237" t="s">
        <v>4689</v>
      </c>
      <c r="I5237" t="s">
        <v>4809</v>
      </c>
      <c r="J5237">
        <v>0</v>
      </c>
      <c r="K5237">
        <v>0</v>
      </c>
      <c r="L5237">
        <v>1</v>
      </c>
      <c r="M5237">
        <v>0</v>
      </c>
      <c r="N5237">
        <v>0</v>
      </c>
      <c r="O5237">
        <v>0</v>
      </c>
    </row>
    <row r="5238" spans="1:15">
      <c r="A5238">
        <v>23216</v>
      </c>
      <c r="B5238">
        <v>479</v>
      </c>
      <c r="C5238">
        <v>4790848</v>
      </c>
      <c r="D5238" t="s">
        <v>85</v>
      </c>
      <c r="E5238" t="s">
        <v>4691</v>
      </c>
      <c r="F5238" t="s">
        <v>4717</v>
      </c>
      <c r="G5238" t="s">
        <v>82</v>
      </c>
      <c r="H5238" t="s">
        <v>4689</v>
      </c>
      <c r="I5238" t="s">
        <v>4716</v>
      </c>
      <c r="J5238">
        <v>0</v>
      </c>
      <c r="K5238">
        <v>0</v>
      </c>
      <c r="L5238">
        <v>0</v>
      </c>
      <c r="M5238">
        <v>0</v>
      </c>
      <c r="N5238">
        <v>0</v>
      </c>
      <c r="O5238">
        <v>0</v>
      </c>
    </row>
    <row r="5239" spans="1:15">
      <c r="A5239">
        <v>23216</v>
      </c>
      <c r="B5239">
        <v>479</v>
      </c>
      <c r="C5239">
        <v>4790849</v>
      </c>
      <c r="D5239" t="s">
        <v>85</v>
      </c>
      <c r="E5239" t="s">
        <v>4691</v>
      </c>
      <c r="F5239" t="s">
        <v>4745</v>
      </c>
      <c r="G5239" t="s">
        <v>82</v>
      </c>
      <c r="H5239" t="s">
        <v>4689</v>
      </c>
      <c r="I5239" t="s">
        <v>4744</v>
      </c>
      <c r="J5239">
        <v>0</v>
      </c>
      <c r="K5239">
        <v>0</v>
      </c>
      <c r="L5239">
        <v>0</v>
      </c>
      <c r="M5239">
        <v>0</v>
      </c>
      <c r="N5239">
        <v>0</v>
      </c>
      <c r="O5239">
        <v>0</v>
      </c>
    </row>
    <row r="5240" spans="1:15">
      <c r="A5240">
        <v>23216</v>
      </c>
      <c r="B5240">
        <v>479</v>
      </c>
      <c r="C5240">
        <v>4790851</v>
      </c>
      <c r="D5240" t="s">
        <v>85</v>
      </c>
      <c r="E5240" t="s">
        <v>4691</v>
      </c>
      <c r="F5240" t="s">
        <v>4693</v>
      </c>
      <c r="G5240" t="s">
        <v>82</v>
      </c>
      <c r="H5240" t="s">
        <v>4689</v>
      </c>
      <c r="I5240" t="s">
        <v>4692</v>
      </c>
      <c r="J5240">
        <v>0</v>
      </c>
      <c r="K5240">
        <v>0</v>
      </c>
      <c r="L5240">
        <v>1</v>
      </c>
      <c r="M5240">
        <v>0</v>
      </c>
      <c r="N5240">
        <v>0</v>
      </c>
      <c r="O5240">
        <v>0</v>
      </c>
    </row>
    <row r="5241" spans="1:15">
      <c r="A5241">
        <v>23216</v>
      </c>
      <c r="B5241">
        <v>479</v>
      </c>
      <c r="C5241">
        <v>4790852</v>
      </c>
      <c r="D5241" t="s">
        <v>85</v>
      </c>
      <c r="E5241" t="s">
        <v>4691</v>
      </c>
      <c r="F5241" t="s">
        <v>2338</v>
      </c>
      <c r="G5241" t="s">
        <v>82</v>
      </c>
      <c r="H5241" t="s">
        <v>4689</v>
      </c>
      <c r="I5241" t="s">
        <v>2337</v>
      </c>
      <c r="J5241">
        <v>0</v>
      </c>
      <c r="K5241">
        <v>0</v>
      </c>
      <c r="L5241">
        <v>1</v>
      </c>
      <c r="M5241">
        <v>0</v>
      </c>
      <c r="N5241">
        <v>0</v>
      </c>
      <c r="O5241">
        <v>0</v>
      </c>
    </row>
    <row r="5242" spans="1:15">
      <c r="A5242">
        <v>23216</v>
      </c>
      <c r="B5242">
        <v>479</v>
      </c>
      <c r="C5242">
        <v>4790853</v>
      </c>
      <c r="D5242" t="s">
        <v>85</v>
      </c>
      <c r="E5242" t="s">
        <v>4691</v>
      </c>
      <c r="F5242" t="s">
        <v>2115</v>
      </c>
      <c r="G5242" t="s">
        <v>82</v>
      </c>
      <c r="H5242" t="s">
        <v>4689</v>
      </c>
      <c r="I5242" t="s">
        <v>2114</v>
      </c>
      <c r="J5242">
        <v>0</v>
      </c>
      <c r="K5242">
        <v>0</v>
      </c>
      <c r="L5242">
        <v>0</v>
      </c>
      <c r="M5242">
        <v>0</v>
      </c>
      <c r="N5242">
        <v>0</v>
      </c>
      <c r="O5242">
        <v>0</v>
      </c>
    </row>
    <row r="5243" spans="1:15">
      <c r="A5243">
        <v>23216</v>
      </c>
      <c r="B5243">
        <v>479</v>
      </c>
      <c r="C5243">
        <v>4790854</v>
      </c>
      <c r="D5243" t="s">
        <v>85</v>
      </c>
      <c r="E5243" t="s">
        <v>4691</v>
      </c>
      <c r="F5243" t="s">
        <v>4907</v>
      </c>
      <c r="G5243" t="s">
        <v>82</v>
      </c>
      <c r="H5243" t="s">
        <v>4689</v>
      </c>
      <c r="I5243" t="s">
        <v>4906</v>
      </c>
      <c r="J5243">
        <v>0</v>
      </c>
      <c r="K5243">
        <v>0</v>
      </c>
      <c r="L5243">
        <v>1</v>
      </c>
      <c r="M5243">
        <v>0</v>
      </c>
      <c r="N5243">
        <v>0</v>
      </c>
      <c r="O5243">
        <v>0</v>
      </c>
    </row>
    <row r="5244" spans="1:15">
      <c r="A5244">
        <v>23216</v>
      </c>
      <c r="B5244">
        <v>479</v>
      </c>
      <c r="C5244">
        <v>4790855</v>
      </c>
      <c r="D5244" t="s">
        <v>85</v>
      </c>
      <c r="E5244" t="s">
        <v>4691</v>
      </c>
      <c r="F5244" t="s">
        <v>2199</v>
      </c>
      <c r="G5244" t="s">
        <v>82</v>
      </c>
      <c r="H5244" t="s">
        <v>4689</v>
      </c>
      <c r="I5244" t="s">
        <v>2198</v>
      </c>
      <c r="J5244">
        <v>0</v>
      </c>
      <c r="K5244">
        <v>0</v>
      </c>
      <c r="L5244">
        <v>0</v>
      </c>
      <c r="M5244">
        <v>0</v>
      </c>
      <c r="N5244">
        <v>0</v>
      </c>
      <c r="O5244">
        <v>0</v>
      </c>
    </row>
    <row r="5245" spans="1:15">
      <c r="A5245">
        <v>23216</v>
      </c>
      <c r="B5245">
        <v>479</v>
      </c>
      <c r="C5245">
        <v>4790856</v>
      </c>
      <c r="D5245" t="s">
        <v>85</v>
      </c>
      <c r="E5245" t="s">
        <v>4691</v>
      </c>
      <c r="F5245" t="s">
        <v>4872</v>
      </c>
      <c r="G5245" t="s">
        <v>82</v>
      </c>
      <c r="H5245" t="s">
        <v>4689</v>
      </c>
      <c r="I5245" t="s">
        <v>4871</v>
      </c>
      <c r="J5245">
        <v>0</v>
      </c>
      <c r="K5245">
        <v>0</v>
      </c>
      <c r="L5245">
        <v>0</v>
      </c>
      <c r="M5245">
        <v>0</v>
      </c>
      <c r="N5245">
        <v>0</v>
      </c>
      <c r="O5245">
        <v>0</v>
      </c>
    </row>
    <row r="5246" spans="1:15">
      <c r="A5246">
        <v>23216</v>
      </c>
      <c r="B5246">
        <v>479</v>
      </c>
      <c r="C5246">
        <v>4790857</v>
      </c>
      <c r="D5246" t="s">
        <v>85</v>
      </c>
      <c r="E5246" t="s">
        <v>4691</v>
      </c>
      <c r="F5246" t="s">
        <v>4909</v>
      </c>
      <c r="G5246" t="s">
        <v>82</v>
      </c>
      <c r="H5246" t="s">
        <v>4689</v>
      </c>
      <c r="I5246" t="s">
        <v>4908</v>
      </c>
      <c r="J5246">
        <v>0</v>
      </c>
      <c r="K5246">
        <v>0</v>
      </c>
      <c r="L5246">
        <v>0</v>
      </c>
      <c r="M5246">
        <v>0</v>
      </c>
      <c r="N5246">
        <v>0</v>
      </c>
      <c r="O5246">
        <v>0</v>
      </c>
    </row>
    <row r="5247" spans="1:15">
      <c r="A5247">
        <v>23216</v>
      </c>
      <c r="B5247">
        <v>479</v>
      </c>
      <c r="C5247">
        <v>4790858</v>
      </c>
      <c r="D5247" t="s">
        <v>85</v>
      </c>
      <c r="E5247" t="s">
        <v>4691</v>
      </c>
      <c r="F5247" t="s">
        <v>4874</v>
      </c>
      <c r="G5247" t="s">
        <v>82</v>
      </c>
      <c r="H5247" t="s">
        <v>4689</v>
      </c>
      <c r="I5247" t="s">
        <v>4873</v>
      </c>
      <c r="J5247">
        <v>0</v>
      </c>
      <c r="K5247">
        <v>0</v>
      </c>
      <c r="L5247">
        <v>1</v>
      </c>
      <c r="M5247">
        <v>0</v>
      </c>
      <c r="N5247">
        <v>0</v>
      </c>
      <c r="O5247">
        <v>0</v>
      </c>
    </row>
    <row r="5248" spans="1:15">
      <c r="A5248">
        <v>23216</v>
      </c>
      <c r="B5248">
        <v>479</v>
      </c>
      <c r="C5248">
        <v>4790861</v>
      </c>
      <c r="D5248" t="s">
        <v>85</v>
      </c>
      <c r="E5248" t="s">
        <v>4691</v>
      </c>
      <c r="F5248" t="s">
        <v>4731</v>
      </c>
      <c r="G5248" t="s">
        <v>82</v>
      </c>
      <c r="H5248" t="s">
        <v>4689</v>
      </c>
      <c r="I5248" t="s">
        <v>4730</v>
      </c>
      <c r="J5248">
        <v>0</v>
      </c>
      <c r="K5248">
        <v>1</v>
      </c>
      <c r="L5248">
        <v>0</v>
      </c>
      <c r="M5248">
        <v>0</v>
      </c>
      <c r="N5248">
        <v>0</v>
      </c>
      <c r="O5248">
        <v>0</v>
      </c>
    </row>
    <row r="5249" spans="1:15">
      <c r="A5249">
        <v>23216</v>
      </c>
      <c r="B5249">
        <v>479</v>
      </c>
      <c r="C5249">
        <v>4790862</v>
      </c>
      <c r="D5249" t="s">
        <v>85</v>
      </c>
      <c r="E5249" t="s">
        <v>4691</v>
      </c>
      <c r="F5249" t="s">
        <v>4885</v>
      </c>
      <c r="G5249" t="s">
        <v>82</v>
      </c>
      <c r="H5249" t="s">
        <v>4689</v>
      </c>
      <c r="I5249" t="s">
        <v>4884</v>
      </c>
      <c r="J5249">
        <v>0</v>
      </c>
      <c r="K5249">
        <v>0</v>
      </c>
      <c r="L5249">
        <v>0</v>
      </c>
      <c r="M5249">
        <v>0</v>
      </c>
      <c r="N5249">
        <v>0</v>
      </c>
      <c r="O5249">
        <v>0</v>
      </c>
    </row>
    <row r="5250" spans="1:15">
      <c r="A5250">
        <v>23216</v>
      </c>
      <c r="B5250">
        <v>479</v>
      </c>
      <c r="C5250">
        <v>4790863</v>
      </c>
      <c r="D5250" t="s">
        <v>85</v>
      </c>
      <c r="E5250" t="s">
        <v>4691</v>
      </c>
      <c r="F5250" t="s">
        <v>4743</v>
      </c>
      <c r="G5250" t="s">
        <v>82</v>
      </c>
      <c r="H5250" t="s">
        <v>4689</v>
      </c>
      <c r="I5250" t="s">
        <v>4742</v>
      </c>
      <c r="J5250">
        <v>0</v>
      </c>
      <c r="K5250">
        <v>1</v>
      </c>
      <c r="L5250">
        <v>1</v>
      </c>
      <c r="M5250">
        <v>0</v>
      </c>
      <c r="N5250">
        <v>0</v>
      </c>
      <c r="O5250">
        <v>0</v>
      </c>
    </row>
    <row r="5251" spans="1:15">
      <c r="A5251">
        <v>23216</v>
      </c>
      <c r="B5251">
        <v>479</v>
      </c>
      <c r="C5251">
        <v>4790864</v>
      </c>
      <c r="D5251" t="s">
        <v>85</v>
      </c>
      <c r="E5251" t="s">
        <v>4691</v>
      </c>
      <c r="F5251" t="s">
        <v>4804</v>
      </c>
      <c r="G5251" t="s">
        <v>82</v>
      </c>
      <c r="H5251" t="s">
        <v>4689</v>
      </c>
      <c r="I5251" t="s">
        <v>4803</v>
      </c>
      <c r="J5251">
        <v>0</v>
      </c>
      <c r="K5251">
        <v>0</v>
      </c>
      <c r="L5251">
        <v>0</v>
      </c>
      <c r="M5251">
        <v>0</v>
      </c>
      <c r="N5251">
        <v>0</v>
      </c>
      <c r="O5251">
        <v>0</v>
      </c>
    </row>
    <row r="5252" spans="1:15">
      <c r="A5252">
        <v>23216</v>
      </c>
      <c r="B5252">
        <v>479</v>
      </c>
      <c r="C5252">
        <v>4790865</v>
      </c>
      <c r="D5252" t="s">
        <v>85</v>
      </c>
      <c r="E5252" t="s">
        <v>4691</v>
      </c>
      <c r="F5252" t="s">
        <v>4838</v>
      </c>
      <c r="G5252" t="s">
        <v>82</v>
      </c>
      <c r="H5252" t="s">
        <v>4689</v>
      </c>
      <c r="I5252" t="s">
        <v>4837</v>
      </c>
      <c r="J5252">
        <v>0</v>
      </c>
      <c r="K5252">
        <v>0</v>
      </c>
      <c r="L5252">
        <v>1</v>
      </c>
      <c r="M5252">
        <v>0</v>
      </c>
      <c r="N5252">
        <v>0</v>
      </c>
      <c r="O5252">
        <v>0</v>
      </c>
    </row>
    <row r="5253" spans="1:15">
      <c r="A5253">
        <v>23216</v>
      </c>
      <c r="B5253">
        <v>479</v>
      </c>
      <c r="C5253">
        <v>4790866</v>
      </c>
      <c r="D5253" t="s">
        <v>85</v>
      </c>
      <c r="E5253" t="s">
        <v>4691</v>
      </c>
      <c r="F5253" t="s">
        <v>1972</v>
      </c>
      <c r="G5253" t="s">
        <v>82</v>
      </c>
      <c r="H5253" t="s">
        <v>4689</v>
      </c>
      <c r="I5253" t="s">
        <v>1971</v>
      </c>
      <c r="J5253">
        <v>0</v>
      </c>
      <c r="K5253">
        <v>0</v>
      </c>
      <c r="L5253">
        <v>0</v>
      </c>
      <c r="M5253">
        <v>0</v>
      </c>
      <c r="N5253">
        <v>0</v>
      </c>
      <c r="O5253">
        <v>0</v>
      </c>
    </row>
    <row r="5254" spans="1:15">
      <c r="A5254">
        <v>23216</v>
      </c>
      <c r="B5254">
        <v>479</v>
      </c>
      <c r="C5254">
        <v>4790867</v>
      </c>
      <c r="D5254" t="s">
        <v>85</v>
      </c>
      <c r="E5254" t="s">
        <v>4691</v>
      </c>
      <c r="F5254" t="s">
        <v>4860</v>
      </c>
      <c r="G5254" t="s">
        <v>82</v>
      </c>
      <c r="H5254" t="s">
        <v>4689</v>
      </c>
      <c r="I5254" t="s">
        <v>4859</v>
      </c>
      <c r="J5254">
        <v>0</v>
      </c>
      <c r="K5254">
        <v>1</v>
      </c>
      <c r="L5254">
        <v>1</v>
      </c>
      <c r="M5254">
        <v>0</v>
      </c>
      <c r="N5254">
        <v>0</v>
      </c>
      <c r="O5254">
        <v>0</v>
      </c>
    </row>
    <row r="5255" spans="1:15">
      <c r="A5255">
        <v>23216</v>
      </c>
      <c r="B5255">
        <v>479</v>
      </c>
      <c r="C5255">
        <v>4790868</v>
      </c>
      <c r="D5255" t="s">
        <v>85</v>
      </c>
      <c r="E5255" t="s">
        <v>4691</v>
      </c>
      <c r="F5255" t="s">
        <v>4927</v>
      </c>
      <c r="G5255" t="s">
        <v>82</v>
      </c>
      <c r="H5255" t="s">
        <v>4689</v>
      </c>
      <c r="I5255" t="s">
        <v>4926</v>
      </c>
      <c r="J5255">
        <v>0</v>
      </c>
      <c r="K5255">
        <v>0</v>
      </c>
      <c r="L5255">
        <v>0</v>
      </c>
      <c r="M5255">
        <v>0</v>
      </c>
      <c r="N5255">
        <v>0</v>
      </c>
      <c r="O5255">
        <v>0</v>
      </c>
    </row>
    <row r="5256" spans="1:15">
      <c r="A5256">
        <v>23216</v>
      </c>
      <c r="B5256">
        <v>479</v>
      </c>
      <c r="C5256">
        <v>4790871</v>
      </c>
      <c r="D5256" t="s">
        <v>85</v>
      </c>
      <c r="E5256" t="s">
        <v>4691</v>
      </c>
      <c r="F5256" t="s">
        <v>4903</v>
      </c>
      <c r="G5256" t="s">
        <v>82</v>
      </c>
      <c r="H5256" t="s">
        <v>4689</v>
      </c>
      <c r="I5256" t="s">
        <v>4902</v>
      </c>
      <c r="J5256">
        <v>0</v>
      </c>
      <c r="K5256">
        <v>0</v>
      </c>
      <c r="L5256">
        <v>1</v>
      </c>
      <c r="M5256">
        <v>0</v>
      </c>
      <c r="N5256">
        <v>0</v>
      </c>
      <c r="O5256">
        <v>0</v>
      </c>
    </row>
    <row r="5257" spans="1:15">
      <c r="A5257">
        <v>23216</v>
      </c>
      <c r="B5257">
        <v>479</v>
      </c>
      <c r="C5257">
        <v>4790873</v>
      </c>
      <c r="D5257" t="s">
        <v>85</v>
      </c>
      <c r="E5257" t="s">
        <v>4691</v>
      </c>
      <c r="F5257" t="s">
        <v>4878</v>
      </c>
      <c r="G5257" t="s">
        <v>82</v>
      </c>
      <c r="H5257" t="s">
        <v>4689</v>
      </c>
      <c r="I5257" t="s">
        <v>4877</v>
      </c>
      <c r="J5257">
        <v>0</v>
      </c>
      <c r="K5257">
        <v>0</v>
      </c>
      <c r="L5257">
        <v>1</v>
      </c>
      <c r="M5257">
        <v>0</v>
      </c>
      <c r="N5257">
        <v>0</v>
      </c>
      <c r="O5257">
        <v>0</v>
      </c>
    </row>
    <row r="5258" spans="1:15">
      <c r="A5258">
        <v>23216</v>
      </c>
      <c r="B5258">
        <v>479</v>
      </c>
      <c r="C5258">
        <v>4790881</v>
      </c>
      <c r="D5258" t="s">
        <v>85</v>
      </c>
      <c r="E5258" t="s">
        <v>4691</v>
      </c>
      <c r="F5258" t="s">
        <v>4798</v>
      </c>
      <c r="G5258" t="s">
        <v>82</v>
      </c>
      <c r="H5258" t="s">
        <v>4689</v>
      </c>
      <c r="I5258" t="s">
        <v>4797</v>
      </c>
      <c r="J5258">
        <v>0</v>
      </c>
      <c r="K5258">
        <v>1</v>
      </c>
      <c r="L5258">
        <v>0</v>
      </c>
      <c r="M5258">
        <v>0</v>
      </c>
      <c r="N5258">
        <v>0</v>
      </c>
      <c r="O5258">
        <v>0</v>
      </c>
    </row>
    <row r="5259" spans="1:15">
      <c r="A5259">
        <v>23216</v>
      </c>
      <c r="B5259">
        <v>479</v>
      </c>
      <c r="C5259">
        <v>4790882</v>
      </c>
      <c r="D5259" t="s">
        <v>85</v>
      </c>
      <c r="E5259" t="s">
        <v>4691</v>
      </c>
      <c r="F5259" t="s">
        <v>4695</v>
      </c>
      <c r="G5259" t="s">
        <v>82</v>
      </c>
      <c r="H5259" t="s">
        <v>4689</v>
      </c>
      <c r="I5259" t="s">
        <v>4694</v>
      </c>
      <c r="J5259">
        <v>0</v>
      </c>
      <c r="K5259">
        <v>0</v>
      </c>
      <c r="L5259">
        <v>1</v>
      </c>
      <c r="M5259">
        <v>0</v>
      </c>
      <c r="N5259">
        <v>0</v>
      </c>
      <c r="O5259">
        <v>0</v>
      </c>
    </row>
    <row r="5260" spans="1:15">
      <c r="A5260">
        <v>23216</v>
      </c>
      <c r="B5260">
        <v>479</v>
      </c>
      <c r="C5260">
        <v>4800100</v>
      </c>
      <c r="D5260" t="s">
        <v>85</v>
      </c>
      <c r="E5260" t="s">
        <v>651</v>
      </c>
      <c r="F5260" t="s">
        <v>96</v>
      </c>
      <c r="G5260" t="s">
        <v>82</v>
      </c>
      <c r="H5260" t="s">
        <v>649</v>
      </c>
      <c r="J5260">
        <v>0</v>
      </c>
      <c r="K5260">
        <v>1</v>
      </c>
      <c r="L5260">
        <v>0</v>
      </c>
      <c r="M5260">
        <v>0</v>
      </c>
      <c r="N5260">
        <v>0</v>
      </c>
      <c r="O5260">
        <v>0</v>
      </c>
    </row>
    <row r="5261" spans="1:15">
      <c r="A5261">
        <v>23216</v>
      </c>
      <c r="B5261">
        <v>479</v>
      </c>
      <c r="C5261">
        <v>4800100</v>
      </c>
      <c r="D5261" t="s">
        <v>85</v>
      </c>
      <c r="E5261" t="s">
        <v>635</v>
      </c>
      <c r="F5261" t="s">
        <v>96</v>
      </c>
      <c r="G5261" t="s">
        <v>82</v>
      </c>
      <c r="H5261" t="s">
        <v>633</v>
      </c>
      <c r="J5261">
        <v>0</v>
      </c>
      <c r="K5261">
        <v>0</v>
      </c>
      <c r="L5261">
        <v>0</v>
      </c>
      <c r="M5261">
        <v>0</v>
      </c>
      <c r="N5261">
        <v>0</v>
      </c>
      <c r="O5261">
        <v>0</v>
      </c>
    </row>
    <row r="5262" spans="1:15">
      <c r="A5262">
        <v>23216</v>
      </c>
      <c r="B5262">
        <v>479</v>
      </c>
      <c r="C5262">
        <v>4800101</v>
      </c>
      <c r="D5262" t="s">
        <v>85</v>
      </c>
      <c r="E5262" t="s">
        <v>635</v>
      </c>
      <c r="F5262" t="s">
        <v>634</v>
      </c>
      <c r="G5262" t="s">
        <v>82</v>
      </c>
      <c r="H5262" t="s">
        <v>633</v>
      </c>
      <c r="I5262" t="s">
        <v>632</v>
      </c>
      <c r="J5262">
        <v>0</v>
      </c>
      <c r="K5262">
        <v>0</v>
      </c>
      <c r="L5262">
        <v>1</v>
      </c>
      <c r="M5262">
        <v>0</v>
      </c>
      <c r="N5262">
        <v>0</v>
      </c>
      <c r="O5262">
        <v>0</v>
      </c>
    </row>
    <row r="5263" spans="1:15">
      <c r="A5263">
        <v>23216</v>
      </c>
      <c r="B5263">
        <v>479</v>
      </c>
      <c r="C5263">
        <v>4800102</v>
      </c>
      <c r="D5263" t="s">
        <v>85</v>
      </c>
      <c r="E5263" t="s">
        <v>635</v>
      </c>
      <c r="F5263" t="s">
        <v>641</v>
      </c>
      <c r="G5263" t="s">
        <v>82</v>
      </c>
      <c r="H5263" t="s">
        <v>633</v>
      </c>
      <c r="I5263" t="s">
        <v>640</v>
      </c>
      <c r="J5263">
        <v>0</v>
      </c>
      <c r="K5263">
        <v>1</v>
      </c>
      <c r="L5263">
        <v>0</v>
      </c>
      <c r="M5263">
        <v>0</v>
      </c>
      <c r="N5263">
        <v>0</v>
      </c>
      <c r="O5263">
        <v>0</v>
      </c>
    </row>
    <row r="5264" spans="1:15">
      <c r="A5264">
        <v>23216</v>
      </c>
      <c r="B5264">
        <v>479</v>
      </c>
      <c r="C5264">
        <v>4800103</v>
      </c>
      <c r="D5264" t="s">
        <v>85</v>
      </c>
      <c r="E5264" t="s">
        <v>635</v>
      </c>
      <c r="F5264" t="s">
        <v>645</v>
      </c>
      <c r="G5264" t="s">
        <v>82</v>
      </c>
      <c r="H5264" t="s">
        <v>633</v>
      </c>
      <c r="I5264" t="s">
        <v>644</v>
      </c>
      <c r="J5264">
        <v>0</v>
      </c>
      <c r="K5264">
        <v>0</v>
      </c>
      <c r="L5264">
        <v>0</v>
      </c>
      <c r="M5264">
        <v>0</v>
      </c>
      <c r="N5264">
        <v>0</v>
      </c>
      <c r="O5264">
        <v>0</v>
      </c>
    </row>
    <row r="5265" spans="1:15">
      <c r="A5265">
        <v>23216</v>
      </c>
      <c r="B5265">
        <v>479</v>
      </c>
      <c r="C5265">
        <v>4800104</v>
      </c>
      <c r="D5265" t="s">
        <v>85</v>
      </c>
      <c r="E5265" t="s">
        <v>635</v>
      </c>
      <c r="F5265" t="s">
        <v>643</v>
      </c>
      <c r="G5265" t="s">
        <v>82</v>
      </c>
      <c r="H5265" t="s">
        <v>633</v>
      </c>
      <c r="I5265" t="s">
        <v>642</v>
      </c>
      <c r="J5265">
        <v>0</v>
      </c>
      <c r="K5265">
        <v>0</v>
      </c>
      <c r="L5265">
        <v>0</v>
      </c>
      <c r="M5265">
        <v>0</v>
      </c>
      <c r="N5265">
        <v>0</v>
      </c>
      <c r="O5265">
        <v>0</v>
      </c>
    </row>
    <row r="5266" spans="1:15">
      <c r="A5266">
        <v>23216</v>
      </c>
      <c r="B5266">
        <v>479</v>
      </c>
      <c r="C5266">
        <v>4800105</v>
      </c>
      <c r="D5266" t="s">
        <v>85</v>
      </c>
      <c r="E5266" t="s">
        <v>635</v>
      </c>
      <c r="F5266" t="s">
        <v>637</v>
      </c>
      <c r="G5266" t="s">
        <v>82</v>
      </c>
      <c r="H5266" t="s">
        <v>633</v>
      </c>
      <c r="I5266" t="s">
        <v>636</v>
      </c>
      <c r="J5266">
        <v>0</v>
      </c>
      <c r="K5266">
        <v>1</v>
      </c>
      <c r="L5266">
        <v>0</v>
      </c>
      <c r="M5266">
        <v>0</v>
      </c>
      <c r="N5266">
        <v>0</v>
      </c>
      <c r="O5266">
        <v>0</v>
      </c>
    </row>
    <row r="5267" spans="1:15">
      <c r="A5267">
        <v>23216</v>
      </c>
      <c r="B5267">
        <v>479</v>
      </c>
      <c r="C5267">
        <v>4800106</v>
      </c>
      <c r="D5267" t="s">
        <v>85</v>
      </c>
      <c r="E5267" t="s">
        <v>635</v>
      </c>
      <c r="F5267" t="s">
        <v>647</v>
      </c>
      <c r="G5267" t="s">
        <v>82</v>
      </c>
      <c r="H5267" t="s">
        <v>633</v>
      </c>
      <c r="I5267" t="s">
        <v>646</v>
      </c>
      <c r="J5267">
        <v>0</v>
      </c>
      <c r="K5267">
        <v>0</v>
      </c>
      <c r="L5267">
        <v>1</v>
      </c>
      <c r="M5267">
        <v>0</v>
      </c>
      <c r="N5267">
        <v>0</v>
      </c>
      <c r="O5267">
        <v>0</v>
      </c>
    </row>
    <row r="5268" spans="1:15">
      <c r="A5268">
        <v>23216</v>
      </c>
      <c r="B5268">
        <v>479</v>
      </c>
      <c r="C5268">
        <v>4800107</v>
      </c>
      <c r="D5268" t="s">
        <v>85</v>
      </c>
      <c r="E5268" t="s">
        <v>635</v>
      </c>
      <c r="F5268" t="s">
        <v>639</v>
      </c>
      <c r="G5268" t="s">
        <v>82</v>
      </c>
      <c r="H5268" t="s">
        <v>633</v>
      </c>
      <c r="I5268" t="s">
        <v>638</v>
      </c>
      <c r="J5268">
        <v>0</v>
      </c>
      <c r="K5268">
        <v>0</v>
      </c>
      <c r="L5268">
        <v>1</v>
      </c>
      <c r="M5268">
        <v>0</v>
      </c>
      <c r="N5268">
        <v>0</v>
      </c>
      <c r="O5268">
        <v>0</v>
      </c>
    </row>
    <row r="5269" spans="1:15">
      <c r="A5269">
        <v>23216</v>
      </c>
      <c r="B5269">
        <v>479</v>
      </c>
      <c r="C5269">
        <v>4800121</v>
      </c>
      <c r="D5269" t="s">
        <v>85</v>
      </c>
      <c r="E5269" t="s">
        <v>651</v>
      </c>
      <c r="F5269" t="s">
        <v>687</v>
      </c>
      <c r="G5269" t="s">
        <v>82</v>
      </c>
      <c r="H5269" t="s">
        <v>649</v>
      </c>
      <c r="I5269" t="s">
        <v>686</v>
      </c>
      <c r="J5269">
        <v>0</v>
      </c>
      <c r="K5269">
        <v>0</v>
      </c>
      <c r="L5269">
        <v>0</v>
      </c>
      <c r="M5269">
        <v>0</v>
      </c>
      <c r="N5269">
        <v>0</v>
      </c>
      <c r="O5269">
        <v>0</v>
      </c>
    </row>
    <row r="5270" spans="1:15">
      <c r="A5270">
        <v>23216</v>
      </c>
      <c r="B5270">
        <v>479</v>
      </c>
      <c r="C5270">
        <v>4800122</v>
      </c>
      <c r="D5270" t="s">
        <v>85</v>
      </c>
      <c r="E5270" t="s">
        <v>651</v>
      </c>
      <c r="F5270" t="s">
        <v>665</v>
      </c>
      <c r="G5270" t="s">
        <v>82</v>
      </c>
      <c r="H5270" t="s">
        <v>649</v>
      </c>
      <c r="I5270" t="s">
        <v>664</v>
      </c>
      <c r="J5270">
        <v>0</v>
      </c>
      <c r="K5270">
        <v>1</v>
      </c>
      <c r="L5270">
        <v>0</v>
      </c>
      <c r="M5270">
        <v>0</v>
      </c>
      <c r="N5270">
        <v>0</v>
      </c>
      <c r="O5270">
        <v>0</v>
      </c>
    </row>
    <row r="5271" spans="1:15">
      <c r="A5271">
        <v>23216</v>
      </c>
      <c r="B5271">
        <v>479</v>
      </c>
      <c r="C5271">
        <v>4800123</v>
      </c>
      <c r="D5271" t="s">
        <v>85</v>
      </c>
      <c r="E5271" t="s">
        <v>651</v>
      </c>
      <c r="F5271" t="s">
        <v>657</v>
      </c>
      <c r="G5271" t="s">
        <v>82</v>
      </c>
      <c r="H5271" t="s">
        <v>649</v>
      </c>
      <c r="I5271" t="s">
        <v>656</v>
      </c>
      <c r="J5271">
        <v>0</v>
      </c>
      <c r="K5271">
        <v>0</v>
      </c>
      <c r="L5271">
        <v>1</v>
      </c>
      <c r="M5271">
        <v>0</v>
      </c>
      <c r="N5271">
        <v>0</v>
      </c>
      <c r="O5271">
        <v>0</v>
      </c>
    </row>
    <row r="5272" spans="1:15">
      <c r="A5272">
        <v>23216</v>
      </c>
      <c r="B5272">
        <v>479</v>
      </c>
      <c r="C5272">
        <v>4800124</v>
      </c>
      <c r="D5272" t="s">
        <v>85</v>
      </c>
      <c r="E5272" t="s">
        <v>651</v>
      </c>
      <c r="F5272" t="s">
        <v>659</v>
      </c>
      <c r="G5272" t="s">
        <v>82</v>
      </c>
      <c r="H5272" t="s">
        <v>649</v>
      </c>
      <c r="I5272" t="s">
        <v>658</v>
      </c>
      <c r="J5272">
        <v>0</v>
      </c>
      <c r="K5272">
        <v>0</v>
      </c>
      <c r="L5272">
        <v>0</v>
      </c>
      <c r="M5272">
        <v>0</v>
      </c>
      <c r="N5272">
        <v>0</v>
      </c>
      <c r="O5272">
        <v>0</v>
      </c>
    </row>
    <row r="5273" spans="1:15">
      <c r="A5273">
        <v>23216</v>
      </c>
      <c r="B5273">
        <v>479</v>
      </c>
      <c r="C5273">
        <v>4800125</v>
      </c>
      <c r="D5273" t="s">
        <v>85</v>
      </c>
      <c r="E5273" t="s">
        <v>651</v>
      </c>
      <c r="F5273" t="s">
        <v>669</v>
      </c>
      <c r="G5273" t="s">
        <v>82</v>
      </c>
      <c r="H5273" t="s">
        <v>649</v>
      </c>
      <c r="I5273" t="s">
        <v>668</v>
      </c>
      <c r="J5273">
        <v>0</v>
      </c>
      <c r="K5273">
        <v>0</v>
      </c>
      <c r="L5273">
        <v>0</v>
      </c>
      <c r="M5273">
        <v>0</v>
      </c>
      <c r="N5273">
        <v>0</v>
      </c>
      <c r="O5273">
        <v>0</v>
      </c>
    </row>
    <row r="5274" spans="1:15">
      <c r="A5274">
        <v>23216</v>
      </c>
      <c r="B5274">
        <v>479</v>
      </c>
      <c r="C5274">
        <v>4800126</v>
      </c>
      <c r="D5274" t="s">
        <v>85</v>
      </c>
      <c r="E5274" t="s">
        <v>651</v>
      </c>
      <c r="F5274" t="s">
        <v>671</v>
      </c>
      <c r="G5274" t="s">
        <v>82</v>
      </c>
      <c r="H5274" t="s">
        <v>649</v>
      </c>
      <c r="I5274" t="s">
        <v>670</v>
      </c>
      <c r="J5274">
        <v>0</v>
      </c>
      <c r="K5274">
        <v>0</v>
      </c>
      <c r="L5274">
        <v>0</v>
      </c>
      <c r="M5274">
        <v>0</v>
      </c>
      <c r="N5274">
        <v>0</v>
      </c>
      <c r="O5274">
        <v>0</v>
      </c>
    </row>
    <row r="5275" spans="1:15">
      <c r="A5275">
        <v>23216</v>
      </c>
      <c r="B5275">
        <v>479</v>
      </c>
      <c r="C5275">
        <v>4800127</v>
      </c>
      <c r="D5275" t="s">
        <v>85</v>
      </c>
      <c r="E5275" t="s">
        <v>651</v>
      </c>
      <c r="F5275" t="s">
        <v>677</v>
      </c>
      <c r="G5275" t="s">
        <v>82</v>
      </c>
      <c r="H5275" t="s">
        <v>649</v>
      </c>
      <c r="I5275" t="s">
        <v>676</v>
      </c>
      <c r="J5275">
        <v>0</v>
      </c>
      <c r="K5275">
        <v>0</v>
      </c>
      <c r="L5275">
        <v>0</v>
      </c>
      <c r="M5275">
        <v>0</v>
      </c>
      <c r="N5275">
        <v>0</v>
      </c>
      <c r="O5275">
        <v>0</v>
      </c>
    </row>
    <row r="5276" spans="1:15">
      <c r="A5276">
        <v>23216</v>
      </c>
      <c r="B5276">
        <v>479</v>
      </c>
      <c r="C5276">
        <v>4800131</v>
      </c>
      <c r="D5276" t="s">
        <v>85</v>
      </c>
      <c r="E5276" t="s">
        <v>651</v>
      </c>
      <c r="F5276" t="s">
        <v>675</v>
      </c>
      <c r="G5276" t="s">
        <v>82</v>
      </c>
      <c r="H5276" t="s">
        <v>649</v>
      </c>
      <c r="I5276" t="s">
        <v>674</v>
      </c>
      <c r="J5276">
        <v>0</v>
      </c>
      <c r="K5276">
        <v>0</v>
      </c>
      <c r="L5276">
        <v>0</v>
      </c>
      <c r="M5276">
        <v>0</v>
      </c>
      <c r="N5276">
        <v>0</v>
      </c>
      <c r="O5276">
        <v>0</v>
      </c>
    </row>
    <row r="5277" spans="1:15">
      <c r="A5277">
        <v>23216</v>
      </c>
      <c r="B5277">
        <v>479</v>
      </c>
      <c r="C5277">
        <v>4800132</v>
      </c>
      <c r="D5277" t="s">
        <v>85</v>
      </c>
      <c r="E5277" t="s">
        <v>651</v>
      </c>
      <c r="F5277" t="s">
        <v>699</v>
      </c>
      <c r="G5277" t="s">
        <v>82</v>
      </c>
      <c r="H5277" t="s">
        <v>649</v>
      </c>
      <c r="I5277" t="s">
        <v>698</v>
      </c>
      <c r="J5277">
        <v>0</v>
      </c>
      <c r="K5277">
        <v>0</v>
      </c>
      <c r="L5277">
        <v>1</v>
      </c>
      <c r="M5277">
        <v>0</v>
      </c>
      <c r="N5277">
        <v>0</v>
      </c>
      <c r="O5277">
        <v>0</v>
      </c>
    </row>
    <row r="5278" spans="1:15">
      <c r="A5278">
        <v>23216</v>
      </c>
      <c r="B5278">
        <v>479</v>
      </c>
      <c r="C5278">
        <v>4800133</v>
      </c>
      <c r="D5278" t="s">
        <v>85</v>
      </c>
      <c r="E5278" t="s">
        <v>651</v>
      </c>
      <c r="F5278" t="s">
        <v>693</v>
      </c>
      <c r="G5278" t="s">
        <v>82</v>
      </c>
      <c r="H5278" t="s">
        <v>649</v>
      </c>
      <c r="I5278" t="s">
        <v>692</v>
      </c>
      <c r="J5278">
        <v>0</v>
      </c>
      <c r="K5278">
        <v>0</v>
      </c>
      <c r="L5278">
        <v>0</v>
      </c>
      <c r="M5278">
        <v>0</v>
      </c>
      <c r="N5278">
        <v>0</v>
      </c>
      <c r="O5278">
        <v>0</v>
      </c>
    </row>
    <row r="5279" spans="1:15">
      <c r="A5279">
        <v>23216</v>
      </c>
      <c r="B5279">
        <v>479</v>
      </c>
      <c r="C5279">
        <v>4800134</v>
      </c>
      <c r="D5279" t="s">
        <v>85</v>
      </c>
      <c r="E5279" t="s">
        <v>651</v>
      </c>
      <c r="F5279" t="s">
        <v>667</v>
      </c>
      <c r="G5279" t="s">
        <v>82</v>
      </c>
      <c r="H5279" t="s">
        <v>649</v>
      </c>
      <c r="I5279" t="s">
        <v>666</v>
      </c>
      <c r="J5279">
        <v>0</v>
      </c>
      <c r="K5279">
        <v>0</v>
      </c>
      <c r="L5279">
        <v>0</v>
      </c>
      <c r="M5279">
        <v>0</v>
      </c>
      <c r="N5279">
        <v>0</v>
      </c>
      <c r="O5279">
        <v>0</v>
      </c>
    </row>
    <row r="5280" spans="1:15">
      <c r="A5280">
        <v>23216</v>
      </c>
      <c r="B5280">
        <v>479</v>
      </c>
      <c r="C5280">
        <v>4800135</v>
      </c>
      <c r="D5280" t="s">
        <v>85</v>
      </c>
      <c r="E5280" t="s">
        <v>651</v>
      </c>
      <c r="F5280" t="s">
        <v>685</v>
      </c>
      <c r="G5280" t="s">
        <v>82</v>
      </c>
      <c r="H5280" t="s">
        <v>649</v>
      </c>
      <c r="I5280" t="s">
        <v>684</v>
      </c>
      <c r="J5280">
        <v>0</v>
      </c>
      <c r="K5280">
        <v>0</v>
      </c>
      <c r="L5280">
        <v>0</v>
      </c>
      <c r="M5280">
        <v>0</v>
      </c>
      <c r="N5280">
        <v>0</v>
      </c>
      <c r="O5280">
        <v>0</v>
      </c>
    </row>
    <row r="5281" spans="1:15">
      <c r="A5281">
        <v>23216</v>
      </c>
      <c r="B5281">
        <v>479</v>
      </c>
      <c r="C5281">
        <v>4800136</v>
      </c>
      <c r="D5281" t="s">
        <v>85</v>
      </c>
      <c r="E5281" t="s">
        <v>651</v>
      </c>
      <c r="F5281" t="s">
        <v>655</v>
      </c>
      <c r="G5281" t="s">
        <v>82</v>
      </c>
      <c r="H5281" t="s">
        <v>649</v>
      </c>
      <c r="I5281" t="s">
        <v>654</v>
      </c>
      <c r="J5281">
        <v>0</v>
      </c>
      <c r="K5281">
        <v>0</v>
      </c>
      <c r="L5281">
        <v>0</v>
      </c>
      <c r="M5281">
        <v>0</v>
      </c>
      <c r="N5281">
        <v>0</v>
      </c>
      <c r="O5281">
        <v>0</v>
      </c>
    </row>
    <row r="5282" spans="1:15">
      <c r="A5282">
        <v>23216</v>
      </c>
      <c r="B5282">
        <v>479</v>
      </c>
      <c r="C5282">
        <v>4800137</v>
      </c>
      <c r="D5282" t="s">
        <v>85</v>
      </c>
      <c r="E5282" t="s">
        <v>651</v>
      </c>
      <c r="F5282" t="s">
        <v>387</v>
      </c>
      <c r="G5282" t="s">
        <v>82</v>
      </c>
      <c r="H5282" t="s">
        <v>649</v>
      </c>
      <c r="I5282" t="s">
        <v>386</v>
      </c>
      <c r="J5282">
        <v>0</v>
      </c>
      <c r="K5282">
        <v>0</v>
      </c>
      <c r="L5282">
        <v>0</v>
      </c>
      <c r="M5282">
        <v>0</v>
      </c>
      <c r="N5282">
        <v>0</v>
      </c>
      <c r="O5282">
        <v>0</v>
      </c>
    </row>
    <row r="5283" spans="1:15">
      <c r="A5283">
        <v>23216</v>
      </c>
      <c r="B5283">
        <v>479</v>
      </c>
      <c r="C5283">
        <v>4800138</v>
      </c>
      <c r="D5283" t="s">
        <v>85</v>
      </c>
      <c r="E5283" t="s">
        <v>651</v>
      </c>
      <c r="F5283" t="s">
        <v>695</v>
      </c>
      <c r="G5283" t="s">
        <v>82</v>
      </c>
      <c r="H5283" t="s">
        <v>649</v>
      </c>
      <c r="I5283" t="s">
        <v>694</v>
      </c>
      <c r="J5283">
        <v>0</v>
      </c>
      <c r="K5283">
        <v>0</v>
      </c>
      <c r="L5283">
        <v>1</v>
      </c>
      <c r="M5283">
        <v>0</v>
      </c>
      <c r="N5283">
        <v>0</v>
      </c>
      <c r="O5283">
        <v>0</v>
      </c>
    </row>
    <row r="5284" spans="1:15">
      <c r="A5284">
        <v>23216</v>
      </c>
      <c r="B5284">
        <v>479</v>
      </c>
      <c r="C5284">
        <v>4800139</v>
      </c>
      <c r="D5284" t="s">
        <v>85</v>
      </c>
      <c r="E5284" t="s">
        <v>651</v>
      </c>
      <c r="F5284" t="s">
        <v>661</v>
      </c>
      <c r="G5284" t="s">
        <v>82</v>
      </c>
      <c r="H5284" t="s">
        <v>649</v>
      </c>
      <c r="I5284" t="s">
        <v>660</v>
      </c>
      <c r="J5284">
        <v>0</v>
      </c>
      <c r="K5284">
        <v>0</v>
      </c>
      <c r="L5284">
        <v>1</v>
      </c>
      <c r="M5284">
        <v>0</v>
      </c>
      <c r="N5284">
        <v>0</v>
      </c>
      <c r="O5284">
        <v>0</v>
      </c>
    </row>
    <row r="5285" spans="1:15">
      <c r="A5285">
        <v>23216</v>
      </c>
      <c r="B5285">
        <v>479</v>
      </c>
      <c r="C5285">
        <v>4800141</v>
      </c>
      <c r="D5285" t="s">
        <v>85</v>
      </c>
      <c r="E5285" t="s">
        <v>651</v>
      </c>
      <c r="F5285" t="s">
        <v>689</v>
      </c>
      <c r="G5285" t="s">
        <v>82</v>
      </c>
      <c r="H5285" t="s">
        <v>649</v>
      </c>
      <c r="I5285" t="s">
        <v>688</v>
      </c>
      <c r="J5285">
        <v>0</v>
      </c>
      <c r="K5285">
        <v>0</v>
      </c>
      <c r="L5285">
        <v>1</v>
      </c>
      <c r="M5285">
        <v>0</v>
      </c>
      <c r="N5285">
        <v>0</v>
      </c>
      <c r="O5285">
        <v>0</v>
      </c>
    </row>
    <row r="5286" spans="1:15">
      <c r="A5286">
        <v>23216</v>
      </c>
      <c r="B5286">
        <v>479</v>
      </c>
      <c r="C5286">
        <v>4800142</v>
      </c>
      <c r="D5286" t="s">
        <v>85</v>
      </c>
      <c r="E5286" t="s">
        <v>651</v>
      </c>
      <c r="F5286" t="s">
        <v>663</v>
      </c>
      <c r="G5286" t="s">
        <v>82</v>
      </c>
      <c r="H5286" t="s">
        <v>649</v>
      </c>
      <c r="I5286" t="s">
        <v>662</v>
      </c>
      <c r="J5286">
        <v>0</v>
      </c>
      <c r="K5286">
        <v>0</v>
      </c>
      <c r="L5286">
        <v>0</v>
      </c>
      <c r="M5286">
        <v>0</v>
      </c>
      <c r="N5286">
        <v>0</v>
      </c>
      <c r="O5286">
        <v>0</v>
      </c>
    </row>
    <row r="5287" spans="1:15">
      <c r="A5287">
        <v>23216</v>
      </c>
      <c r="B5287">
        <v>479</v>
      </c>
      <c r="C5287">
        <v>4800143</v>
      </c>
      <c r="D5287" t="s">
        <v>85</v>
      </c>
      <c r="E5287" t="s">
        <v>651</v>
      </c>
      <c r="F5287" t="s">
        <v>679</v>
      </c>
      <c r="G5287" t="s">
        <v>82</v>
      </c>
      <c r="H5287" t="s">
        <v>649</v>
      </c>
      <c r="I5287" t="s">
        <v>678</v>
      </c>
      <c r="J5287">
        <v>0</v>
      </c>
      <c r="K5287">
        <v>0</v>
      </c>
      <c r="L5287">
        <v>1</v>
      </c>
      <c r="M5287">
        <v>0</v>
      </c>
      <c r="N5287">
        <v>0</v>
      </c>
      <c r="O5287">
        <v>0</v>
      </c>
    </row>
    <row r="5288" spans="1:15">
      <c r="A5288">
        <v>23216</v>
      </c>
      <c r="B5288">
        <v>479</v>
      </c>
      <c r="C5288">
        <v>4800144</v>
      </c>
      <c r="D5288" t="s">
        <v>85</v>
      </c>
      <c r="E5288" t="s">
        <v>651</v>
      </c>
      <c r="F5288" t="s">
        <v>681</v>
      </c>
      <c r="G5288" t="s">
        <v>82</v>
      </c>
      <c r="H5288" t="s">
        <v>649</v>
      </c>
      <c r="I5288" t="s">
        <v>680</v>
      </c>
      <c r="J5288">
        <v>0</v>
      </c>
      <c r="K5288">
        <v>0</v>
      </c>
      <c r="L5288">
        <v>0</v>
      </c>
      <c r="M5288">
        <v>0</v>
      </c>
      <c r="N5288">
        <v>0</v>
      </c>
      <c r="O5288">
        <v>0</v>
      </c>
    </row>
    <row r="5289" spans="1:15">
      <c r="A5289">
        <v>23216</v>
      </c>
      <c r="B5289">
        <v>479</v>
      </c>
      <c r="C5289">
        <v>4800145</v>
      </c>
      <c r="D5289" t="s">
        <v>85</v>
      </c>
      <c r="E5289" t="s">
        <v>651</v>
      </c>
      <c r="F5289" t="s">
        <v>653</v>
      </c>
      <c r="G5289" t="s">
        <v>82</v>
      </c>
      <c r="H5289" t="s">
        <v>649</v>
      </c>
      <c r="I5289" t="s">
        <v>652</v>
      </c>
      <c r="J5289">
        <v>0</v>
      </c>
      <c r="K5289">
        <v>0</v>
      </c>
      <c r="L5289">
        <v>1</v>
      </c>
      <c r="M5289">
        <v>0</v>
      </c>
      <c r="N5289">
        <v>0</v>
      </c>
      <c r="O5289">
        <v>0</v>
      </c>
    </row>
    <row r="5290" spans="1:15">
      <c r="A5290">
        <v>23216</v>
      </c>
      <c r="B5290">
        <v>479</v>
      </c>
      <c r="C5290">
        <v>4800146</v>
      </c>
      <c r="D5290" t="s">
        <v>85</v>
      </c>
      <c r="E5290" t="s">
        <v>651</v>
      </c>
      <c r="F5290" t="s">
        <v>650</v>
      </c>
      <c r="G5290" t="s">
        <v>82</v>
      </c>
      <c r="H5290" t="s">
        <v>649</v>
      </c>
      <c r="I5290" t="s">
        <v>648</v>
      </c>
      <c r="J5290">
        <v>0</v>
      </c>
      <c r="K5290">
        <v>0</v>
      </c>
      <c r="L5290">
        <v>1</v>
      </c>
      <c r="M5290">
        <v>0</v>
      </c>
      <c r="N5290">
        <v>0</v>
      </c>
      <c r="O5290">
        <v>0</v>
      </c>
    </row>
    <row r="5291" spans="1:15">
      <c r="A5291">
        <v>23216</v>
      </c>
      <c r="B5291">
        <v>479</v>
      </c>
      <c r="C5291">
        <v>4800147</v>
      </c>
      <c r="D5291" t="s">
        <v>85</v>
      </c>
      <c r="E5291" t="s">
        <v>651</v>
      </c>
      <c r="F5291" t="s">
        <v>673</v>
      </c>
      <c r="G5291" t="s">
        <v>82</v>
      </c>
      <c r="H5291" t="s">
        <v>649</v>
      </c>
      <c r="I5291" t="s">
        <v>672</v>
      </c>
      <c r="J5291">
        <v>0</v>
      </c>
      <c r="K5291">
        <v>0</v>
      </c>
      <c r="L5291">
        <v>1</v>
      </c>
      <c r="M5291">
        <v>0</v>
      </c>
      <c r="N5291">
        <v>0</v>
      </c>
      <c r="O5291">
        <v>0</v>
      </c>
    </row>
    <row r="5292" spans="1:15">
      <c r="A5292">
        <v>23216</v>
      </c>
      <c r="B5292">
        <v>479</v>
      </c>
      <c r="C5292">
        <v>4800148</v>
      </c>
      <c r="D5292" t="s">
        <v>85</v>
      </c>
      <c r="E5292" t="s">
        <v>651</v>
      </c>
      <c r="F5292" t="s">
        <v>697</v>
      </c>
      <c r="G5292" t="s">
        <v>82</v>
      </c>
      <c r="H5292" t="s">
        <v>649</v>
      </c>
      <c r="I5292" t="s">
        <v>696</v>
      </c>
      <c r="J5292">
        <v>0</v>
      </c>
      <c r="K5292">
        <v>0</v>
      </c>
      <c r="L5292">
        <v>1</v>
      </c>
      <c r="M5292">
        <v>0</v>
      </c>
      <c r="N5292">
        <v>0</v>
      </c>
      <c r="O5292">
        <v>0</v>
      </c>
    </row>
    <row r="5293" spans="1:15">
      <c r="A5293">
        <v>23216</v>
      </c>
      <c r="B5293">
        <v>479</v>
      </c>
      <c r="C5293">
        <v>4800149</v>
      </c>
      <c r="D5293" t="s">
        <v>85</v>
      </c>
      <c r="E5293" t="s">
        <v>651</v>
      </c>
      <c r="F5293" t="s">
        <v>691</v>
      </c>
      <c r="G5293" t="s">
        <v>82</v>
      </c>
      <c r="H5293" t="s">
        <v>649</v>
      </c>
      <c r="I5293" t="s">
        <v>690</v>
      </c>
      <c r="J5293">
        <v>0</v>
      </c>
      <c r="K5293">
        <v>0</v>
      </c>
      <c r="L5293">
        <v>0</v>
      </c>
      <c r="M5293">
        <v>0</v>
      </c>
      <c r="N5293">
        <v>0</v>
      </c>
      <c r="O5293">
        <v>0</v>
      </c>
    </row>
    <row r="5294" spans="1:15">
      <c r="A5294">
        <v>23216</v>
      </c>
      <c r="B5294">
        <v>479</v>
      </c>
      <c r="C5294">
        <v>4800151</v>
      </c>
      <c r="D5294" t="s">
        <v>85</v>
      </c>
      <c r="E5294" t="s">
        <v>651</v>
      </c>
      <c r="F5294" t="s">
        <v>683</v>
      </c>
      <c r="G5294" t="s">
        <v>82</v>
      </c>
      <c r="H5294" t="s">
        <v>649</v>
      </c>
      <c r="I5294" t="s">
        <v>682</v>
      </c>
      <c r="J5294">
        <v>0</v>
      </c>
      <c r="K5294">
        <v>0</v>
      </c>
      <c r="L5294">
        <v>0</v>
      </c>
      <c r="M5294">
        <v>0</v>
      </c>
      <c r="N5294">
        <v>0</v>
      </c>
      <c r="O5294">
        <v>0</v>
      </c>
    </row>
    <row r="5295" spans="1:15">
      <c r="A5295">
        <v>23216</v>
      </c>
      <c r="B5295">
        <v>479</v>
      </c>
      <c r="C5295">
        <v>4800200</v>
      </c>
      <c r="D5295" t="s">
        <v>85</v>
      </c>
      <c r="E5295" t="s">
        <v>703</v>
      </c>
      <c r="F5295" t="s">
        <v>96</v>
      </c>
      <c r="G5295" t="s">
        <v>82</v>
      </c>
      <c r="H5295" t="s">
        <v>701</v>
      </c>
      <c r="J5295">
        <v>0</v>
      </c>
      <c r="K5295">
        <v>1</v>
      </c>
      <c r="L5295">
        <v>0</v>
      </c>
      <c r="M5295">
        <v>0</v>
      </c>
      <c r="N5295">
        <v>0</v>
      </c>
      <c r="O5295">
        <v>0</v>
      </c>
    </row>
    <row r="5296" spans="1:15">
      <c r="A5296">
        <v>23216</v>
      </c>
      <c r="B5296">
        <v>479</v>
      </c>
      <c r="C5296">
        <v>4800201</v>
      </c>
      <c r="D5296" t="s">
        <v>85</v>
      </c>
      <c r="E5296" t="s">
        <v>703</v>
      </c>
      <c r="F5296" t="s">
        <v>705</v>
      </c>
      <c r="G5296" t="s">
        <v>82</v>
      </c>
      <c r="H5296" t="s">
        <v>701</v>
      </c>
      <c r="I5296" t="s">
        <v>704</v>
      </c>
      <c r="J5296">
        <v>0</v>
      </c>
      <c r="K5296">
        <v>0</v>
      </c>
      <c r="L5296">
        <v>1</v>
      </c>
      <c r="M5296">
        <v>0</v>
      </c>
      <c r="N5296">
        <v>0</v>
      </c>
      <c r="O5296">
        <v>0</v>
      </c>
    </row>
    <row r="5297" spans="1:15">
      <c r="A5297">
        <v>23216</v>
      </c>
      <c r="B5297">
        <v>479</v>
      </c>
      <c r="C5297">
        <v>4800202</v>
      </c>
      <c r="D5297" t="s">
        <v>85</v>
      </c>
      <c r="E5297" t="s">
        <v>703</v>
      </c>
      <c r="F5297" t="s">
        <v>702</v>
      </c>
      <c r="G5297" t="s">
        <v>82</v>
      </c>
      <c r="H5297" t="s">
        <v>701</v>
      </c>
      <c r="I5297" t="s">
        <v>700</v>
      </c>
      <c r="J5297">
        <v>0</v>
      </c>
      <c r="K5297">
        <v>1</v>
      </c>
      <c r="L5297">
        <v>0</v>
      </c>
      <c r="M5297">
        <v>0</v>
      </c>
      <c r="N5297">
        <v>0</v>
      </c>
      <c r="O5297">
        <v>0</v>
      </c>
    </row>
    <row r="5298" spans="1:15">
      <c r="A5298">
        <v>23216</v>
      </c>
      <c r="B5298">
        <v>479</v>
      </c>
      <c r="C5298">
        <v>4800301</v>
      </c>
      <c r="D5298" t="s">
        <v>85</v>
      </c>
      <c r="E5298" t="s">
        <v>8099</v>
      </c>
      <c r="F5298" t="s">
        <v>8293</v>
      </c>
      <c r="G5298" t="s">
        <v>82</v>
      </c>
      <c r="H5298" t="s">
        <v>8097</v>
      </c>
      <c r="I5298" t="s">
        <v>8292</v>
      </c>
      <c r="J5298">
        <v>0</v>
      </c>
      <c r="K5298">
        <v>0</v>
      </c>
      <c r="L5298">
        <v>1</v>
      </c>
      <c r="M5298">
        <v>0</v>
      </c>
      <c r="N5298">
        <v>0</v>
      </c>
      <c r="O5298">
        <v>0</v>
      </c>
    </row>
    <row r="5299" spans="1:15">
      <c r="A5299">
        <v>23216</v>
      </c>
      <c r="B5299">
        <v>479</v>
      </c>
      <c r="C5299">
        <v>4800302</v>
      </c>
      <c r="D5299" t="s">
        <v>85</v>
      </c>
      <c r="E5299" t="s">
        <v>8099</v>
      </c>
      <c r="F5299" t="s">
        <v>8231</v>
      </c>
      <c r="G5299" t="s">
        <v>82</v>
      </c>
      <c r="H5299" t="s">
        <v>8097</v>
      </c>
      <c r="I5299" t="s">
        <v>8230</v>
      </c>
      <c r="J5299">
        <v>0</v>
      </c>
      <c r="K5299">
        <v>0</v>
      </c>
      <c r="L5299">
        <v>0</v>
      </c>
      <c r="M5299">
        <v>0</v>
      </c>
      <c r="N5299">
        <v>0</v>
      </c>
      <c r="O5299">
        <v>0</v>
      </c>
    </row>
    <row r="5300" spans="1:15">
      <c r="A5300">
        <v>23216</v>
      </c>
      <c r="B5300">
        <v>479</v>
      </c>
      <c r="C5300">
        <v>4800303</v>
      </c>
      <c r="D5300" t="s">
        <v>85</v>
      </c>
      <c r="E5300" t="s">
        <v>8099</v>
      </c>
      <c r="F5300" t="s">
        <v>8320</v>
      </c>
      <c r="G5300" t="s">
        <v>82</v>
      </c>
      <c r="H5300" t="s">
        <v>8097</v>
      </c>
      <c r="I5300" t="s">
        <v>1199</v>
      </c>
      <c r="J5300">
        <v>0</v>
      </c>
      <c r="K5300">
        <v>0</v>
      </c>
      <c r="L5300">
        <v>0</v>
      </c>
      <c r="M5300">
        <v>0</v>
      </c>
      <c r="N5300">
        <v>0</v>
      </c>
      <c r="O5300">
        <v>0</v>
      </c>
    </row>
    <row r="5301" spans="1:15">
      <c r="A5301">
        <v>23216</v>
      </c>
      <c r="B5301">
        <v>479</v>
      </c>
      <c r="C5301">
        <v>4800304</v>
      </c>
      <c r="D5301" t="s">
        <v>85</v>
      </c>
      <c r="E5301" t="s">
        <v>8099</v>
      </c>
      <c r="F5301" t="s">
        <v>8274</v>
      </c>
      <c r="G5301" t="s">
        <v>82</v>
      </c>
      <c r="H5301" t="s">
        <v>8097</v>
      </c>
      <c r="I5301" t="s">
        <v>8273</v>
      </c>
      <c r="J5301">
        <v>0</v>
      </c>
      <c r="K5301">
        <v>0</v>
      </c>
      <c r="L5301">
        <v>1</v>
      </c>
      <c r="M5301">
        <v>0</v>
      </c>
      <c r="N5301">
        <v>0</v>
      </c>
      <c r="O5301">
        <v>0</v>
      </c>
    </row>
    <row r="5302" spans="1:15">
      <c r="A5302">
        <v>23216</v>
      </c>
      <c r="B5302">
        <v>479</v>
      </c>
      <c r="C5302">
        <v>4800305</v>
      </c>
      <c r="D5302" t="s">
        <v>85</v>
      </c>
      <c r="E5302" t="s">
        <v>8099</v>
      </c>
      <c r="F5302" t="s">
        <v>8229</v>
      </c>
      <c r="G5302" t="s">
        <v>82</v>
      </c>
      <c r="H5302" t="s">
        <v>8097</v>
      </c>
      <c r="I5302" t="s">
        <v>8228</v>
      </c>
      <c r="J5302">
        <v>0</v>
      </c>
      <c r="K5302">
        <v>0</v>
      </c>
      <c r="L5302">
        <v>0</v>
      </c>
      <c r="M5302">
        <v>0</v>
      </c>
      <c r="N5302">
        <v>0</v>
      </c>
      <c r="O5302">
        <v>0</v>
      </c>
    </row>
    <row r="5303" spans="1:15">
      <c r="A5303">
        <v>23216</v>
      </c>
      <c r="B5303">
        <v>479</v>
      </c>
      <c r="C5303">
        <v>4800306</v>
      </c>
      <c r="D5303" t="s">
        <v>85</v>
      </c>
      <c r="E5303" t="s">
        <v>8099</v>
      </c>
      <c r="F5303" t="s">
        <v>1425</v>
      </c>
      <c r="G5303" t="s">
        <v>82</v>
      </c>
      <c r="H5303" t="s">
        <v>8097</v>
      </c>
      <c r="I5303" t="s">
        <v>1424</v>
      </c>
      <c r="J5303">
        <v>0</v>
      </c>
      <c r="K5303">
        <v>0</v>
      </c>
      <c r="L5303">
        <v>0</v>
      </c>
      <c r="M5303">
        <v>0</v>
      </c>
      <c r="N5303">
        <v>0</v>
      </c>
      <c r="O5303">
        <v>0</v>
      </c>
    </row>
    <row r="5304" spans="1:15">
      <c r="A5304">
        <v>23216</v>
      </c>
      <c r="B5304">
        <v>479</v>
      </c>
      <c r="C5304">
        <v>4801100</v>
      </c>
      <c r="D5304" t="s">
        <v>85</v>
      </c>
      <c r="E5304" t="s">
        <v>735</v>
      </c>
      <c r="F5304" t="s">
        <v>96</v>
      </c>
      <c r="G5304" t="s">
        <v>82</v>
      </c>
      <c r="H5304" t="s">
        <v>733</v>
      </c>
      <c r="J5304">
        <v>0</v>
      </c>
      <c r="K5304">
        <v>0</v>
      </c>
      <c r="L5304">
        <v>1</v>
      </c>
      <c r="M5304">
        <v>0</v>
      </c>
      <c r="N5304">
        <v>0</v>
      </c>
      <c r="O5304">
        <v>0</v>
      </c>
    </row>
    <row r="5305" spans="1:15">
      <c r="A5305">
        <v>23216</v>
      </c>
      <c r="B5305">
        <v>479</v>
      </c>
      <c r="C5305">
        <v>4801102</v>
      </c>
      <c r="D5305" t="s">
        <v>85</v>
      </c>
      <c r="E5305" t="s">
        <v>735</v>
      </c>
      <c r="F5305" t="s">
        <v>923</v>
      </c>
      <c r="G5305" t="s">
        <v>82</v>
      </c>
      <c r="H5305" t="s">
        <v>733</v>
      </c>
      <c r="I5305" t="s">
        <v>922</v>
      </c>
      <c r="J5305">
        <v>0</v>
      </c>
      <c r="K5305">
        <v>0</v>
      </c>
      <c r="L5305">
        <v>0</v>
      </c>
      <c r="M5305">
        <v>0</v>
      </c>
      <c r="N5305">
        <v>0</v>
      </c>
      <c r="O5305">
        <v>0</v>
      </c>
    </row>
    <row r="5306" spans="1:15">
      <c r="A5306">
        <v>23216</v>
      </c>
      <c r="B5306">
        <v>479</v>
      </c>
      <c r="C5306">
        <v>4801102</v>
      </c>
      <c r="D5306" t="s">
        <v>85</v>
      </c>
      <c r="E5306" t="s">
        <v>735</v>
      </c>
      <c r="F5306" t="s">
        <v>921</v>
      </c>
      <c r="G5306" t="s">
        <v>82</v>
      </c>
      <c r="H5306" t="s">
        <v>733</v>
      </c>
      <c r="I5306" t="s">
        <v>920</v>
      </c>
      <c r="J5306">
        <v>0</v>
      </c>
      <c r="K5306">
        <v>0</v>
      </c>
      <c r="L5306">
        <v>0</v>
      </c>
      <c r="M5306">
        <v>0</v>
      </c>
      <c r="N5306">
        <v>0</v>
      </c>
      <c r="O5306">
        <v>0</v>
      </c>
    </row>
    <row r="5307" spans="1:15">
      <c r="A5307">
        <v>23216</v>
      </c>
      <c r="B5307">
        <v>479</v>
      </c>
      <c r="C5307">
        <v>4801102</v>
      </c>
      <c r="D5307" t="s">
        <v>85</v>
      </c>
      <c r="E5307" t="s">
        <v>735</v>
      </c>
      <c r="F5307" t="s">
        <v>919</v>
      </c>
      <c r="G5307" t="s">
        <v>82</v>
      </c>
      <c r="H5307" t="s">
        <v>733</v>
      </c>
      <c r="I5307" t="s">
        <v>918</v>
      </c>
      <c r="J5307">
        <v>0</v>
      </c>
      <c r="K5307">
        <v>0</v>
      </c>
      <c r="L5307">
        <v>0</v>
      </c>
      <c r="M5307">
        <v>0</v>
      </c>
      <c r="N5307">
        <v>0</v>
      </c>
      <c r="O5307">
        <v>0</v>
      </c>
    </row>
    <row r="5308" spans="1:15">
      <c r="A5308">
        <v>23216</v>
      </c>
      <c r="B5308">
        <v>479</v>
      </c>
      <c r="C5308">
        <v>4801102</v>
      </c>
      <c r="D5308" t="s">
        <v>85</v>
      </c>
      <c r="E5308" t="s">
        <v>735</v>
      </c>
      <c r="F5308" t="s">
        <v>917</v>
      </c>
      <c r="G5308" t="s">
        <v>82</v>
      </c>
      <c r="H5308" t="s">
        <v>733</v>
      </c>
      <c r="I5308" t="s">
        <v>916</v>
      </c>
      <c r="J5308">
        <v>0</v>
      </c>
      <c r="K5308">
        <v>0</v>
      </c>
      <c r="L5308">
        <v>0</v>
      </c>
      <c r="M5308">
        <v>0</v>
      </c>
      <c r="N5308">
        <v>0</v>
      </c>
      <c r="O5308">
        <v>0</v>
      </c>
    </row>
    <row r="5309" spans="1:15">
      <c r="A5309">
        <v>23216</v>
      </c>
      <c r="B5309">
        <v>479</v>
      </c>
      <c r="C5309">
        <v>4801102</v>
      </c>
      <c r="D5309" t="s">
        <v>85</v>
      </c>
      <c r="E5309" t="s">
        <v>735</v>
      </c>
      <c r="F5309" t="s">
        <v>915</v>
      </c>
      <c r="G5309" t="s">
        <v>82</v>
      </c>
      <c r="H5309" t="s">
        <v>733</v>
      </c>
      <c r="I5309" t="s">
        <v>914</v>
      </c>
      <c r="J5309">
        <v>0</v>
      </c>
      <c r="K5309">
        <v>0</v>
      </c>
      <c r="L5309">
        <v>0</v>
      </c>
      <c r="M5309">
        <v>0</v>
      </c>
      <c r="N5309">
        <v>0</v>
      </c>
      <c r="O5309">
        <v>0</v>
      </c>
    </row>
    <row r="5310" spans="1:15">
      <c r="A5310">
        <v>23216</v>
      </c>
      <c r="B5310">
        <v>479</v>
      </c>
      <c r="C5310">
        <v>4801102</v>
      </c>
      <c r="D5310" t="s">
        <v>85</v>
      </c>
      <c r="E5310" t="s">
        <v>735</v>
      </c>
      <c r="F5310" t="s">
        <v>913</v>
      </c>
      <c r="G5310" t="s">
        <v>82</v>
      </c>
      <c r="H5310" t="s">
        <v>733</v>
      </c>
      <c r="I5310" t="s">
        <v>912</v>
      </c>
      <c r="J5310">
        <v>0</v>
      </c>
      <c r="K5310">
        <v>0</v>
      </c>
      <c r="L5310">
        <v>0</v>
      </c>
      <c r="M5310">
        <v>0</v>
      </c>
      <c r="N5310">
        <v>0</v>
      </c>
      <c r="O5310">
        <v>0</v>
      </c>
    </row>
    <row r="5311" spans="1:15">
      <c r="A5311">
        <v>23216</v>
      </c>
      <c r="B5311">
        <v>479</v>
      </c>
      <c r="C5311">
        <v>4801102</v>
      </c>
      <c r="D5311" t="s">
        <v>85</v>
      </c>
      <c r="E5311" t="s">
        <v>735</v>
      </c>
      <c r="F5311" t="s">
        <v>911</v>
      </c>
      <c r="G5311" t="s">
        <v>82</v>
      </c>
      <c r="H5311" t="s">
        <v>733</v>
      </c>
      <c r="I5311" t="s">
        <v>910</v>
      </c>
      <c r="J5311">
        <v>0</v>
      </c>
      <c r="K5311">
        <v>0</v>
      </c>
      <c r="L5311">
        <v>0</v>
      </c>
      <c r="M5311">
        <v>0</v>
      </c>
      <c r="N5311">
        <v>0</v>
      </c>
      <c r="O5311">
        <v>0</v>
      </c>
    </row>
    <row r="5312" spans="1:15">
      <c r="A5312">
        <v>23216</v>
      </c>
      <c r="B5312">
        <v>479</v>
      </c>
      <c r="C5312">
        <v>4801102</v>
      </c>
      <c r="D5312" t="s">
        <v>85</v>
      </c>
      <c r="E5312" t="s">
        <v>735</v>
      </c>
      <c r="F5312" t="s">
        <v>909</v>
      </c>
      <c r="G5312" t="s">
        <v>82</v>
      </c>
      <c r="H5312" t="s">
        <v>733</v>
      </c>
      <c r="I5312" t="s">
        <v>908</v>
      </c>
      <c r="J5312">
        <v>0</v>
      </c>
      <c r="K5312">
        <v>0</v>
      </c>
      <c r="L5312">
        <v>0</v>
      </c>
      <c r="M5312">
        <v>0</v>
      </c>
      <c r="N5312">
        <v>0</v>
      </c>
      <c r="O5312">
        <v>0</v>
      </c>
    </row>
    <row r="5313" spans="1:15">
      <c r="A5313">
        <v>23216</v>
      </c>
      <c r="B5313">
        <v>479</v>
      </c>
      <c r="C5313">
        <v>4801102</v>
      </c>
      <c r="D5313" t="s">
        <v>85</v>
      </c>
      <c r="E5313" t="s">
        <v>735</v>
      </c>
      <c r="F5313" t="s">
        <v>907</v>
      </c>
      <c r="G5313" t="s">
        <v>82</v>
      </c>
      <c r="H5313" t="s">
        <v>733</v>
      </c>
      <c r="I5313" t="s">
        <v>906</v>
      </c>
      <c r="J5313">
        <v>0</v>
      </c>
      <c r="K5313">
        <v>0</v>
      </c>
      <c r="L5313">
        <v>0</v>
      </c>
      <c r="M5313">
        <v>0</v>
      </c>
      <c r="N5313">
        <v>0</v>
      </c>
      <c r="O5313">
        <v>0</v>
      </c>
    </row>
    <row r="5314" spans="1:15">
      <c r="A5314">
        <v>23216</v>
      </c>
      <c r="B5314">
        <v>479</v>
      </c>
      <c r="C5314">
        <v>4801102</v>
      </c>
      <c r="D5314" t="s">
        <v>85</v>
      </c>
      <c r="E5314" t="s">
        <v>735</v>
      </c>
      <c r="F5314" t="s">
        <v>905</v>
      </c>
      <c r="G5314" t="s">
        <v>82</v>
      </c>
      <c r="H5314" t="s">
        <v>733</v>
      </c>
      <c r="I5314" t="s">
        <v>904</v>
      </c>
      <c r="J5314">
        <v>0</v>
      </c>
      <c r="K5314">
        <v>0</v>
      </c>
      <c r="L5314">
        <v>0</v>
      </c>
      <c r="M5314">
        <v>0</v>
      </c>
      <c r="N5314">
        <v>0</v>
      </c>
      <c r="O5314">
        <v>0</v>
      </c>
    </row>
    <row r="5315" spans="1:15">
      <c r="A5315">
        <v>23216</v>
      </c>
      <c r="B5315">
        <v>479</v>
      </c>
      <c r="C5315">
        <v>4801102</v>
      </c>
      <c r="D5315" t="s">
        <v>85</v>
      </c>
      <c r="E5315" t="s">
        <v>735</v>
      </c>
      <c r="F5315" t="s">
        <v>903</v>
      </c>
      <c r="G5315" t="s">
        <v>82</v>
      </c>
      <c r="H5315" t="s">
        <v>733</v>
      </c>
      <c r="I5315" t="s">
        <v>902</v>
      </c>
      <c r="J5315">
        <v>0</v>
      </c>
      <c r="K5315">
        <v>0</v>
      </c>
      <c r="L5315">
        <v>0</v>
      </c>
      <c r="M5315">
        <v>0</v>
      </c>
      <c r="N5315">
        <v>0</v>
      </c>
      <c r="O5315">
        <v>0</v>
      </c>
    </row>
    <row r="5316" spans="1:15">
      <c r="A5316">
        <v>23216</v>
      </c>
      <c r="B5316">
        <v>479</v>
      </c>
      <c r="C5316">
        <v>4801102</v>
      </c>
      <c r="D5316" t="s">
        <v>85</v>
      </c>
      <c r="E5316" t="s">
        <v>735</v>
      </c>
      <c r="F5316" t="s">
        <v>901</v>
      </c>
      <c r="G5316" t="s">
        <v>82</v>
      </c>
      <c r="H5316" t="s">
        <v>733</v>
      </c>
      <c r="I5316" t="s">
        <v>900</v>
      </c>
      <c r="J5316">
        <v>0</v>
      </c>
      <c r="K5316">
        <v>0</v>
      </c>
      <c r="L5316">
        <v>0</v>
      </c>
      <c r="M5316">
        <v>0</v>
      </c>
      <c r="N5316">
        <v>0</v>
      </c>
      <c r="O5316">
        <v>0</v>
      </c>
    </row>
    <row r="5317" spans="1:15">
      <c r="A5317">
        <v>23216</v>
      </c>
      <c r="B5317">
        <v>479</v>
      </c>
      <c r="C5317">
        <v>4801102</v>
      </c>
      <c r="D5317" t="s">
        <v>85</v>
      </c>
      <c r="E5317" t="s">
        <v>735</v>
      </c>
      <c r="F5317" t="s">
        <v>899</v>
      </c>
      <c r="G5317" t="s">
        <v>82</v>
      </c>
      <c r="H5317" t="s">
        <v>733</v>
      </c>
      <c r="I5317" t="s">
        <v>898</v>
      </c>
      <c r="J5317">
        <v>0</v>
      </c>
      <c r="K5317">
        <v>1</v>
      </c>
      <c r="L5317">
        <v>0</v>
      </c>
      <c r="M5317">
        <v>0</v>
      </c>
      <c r="N5317">
        <v>0</v>
      </c>
      <c r="O5317">
        <v>0</v>
      </c>
    </row>
    <row r="5318" spans="1:15">
      <c r="A5318">
        <v>23216</v>
      </c>
      <c r="B5318">
        <v>479</v>
      </c>
      <c r="C5318">
        <v>4801102</v>
      </c>
      <c r="D5318" t="s">
        <v>85</v>
      </c>
      <c r="E5318" t="s">
        <v>735</v>
      </c>
      <c r="F5318" t="s">
        <v>897</v>
      </c>
      <c r="G5318" t="s">
        <v>82</v>
      </c>
      <c r="H5318" t="s">
        <v>733</v>
      </c>
      <c r="I5318" t="s">
        <v>896</v>
      </c>
      <c r="J5318">
        <v>0</v>
      </c>
      <c r="K5318">
        <v>0</v>
      </c>
      <c r="L5318">
        <v>1</v>
      </c>
      <c r="M5318">
        <v>0</v>
      </c>
      <c r="N5318">
        <v>0</v>
      </c>
      <c r="O5318">
        <v>0</v>
      </c>
    </row>
    <row r="5319" spans="1:15">
      <c r="A5319">
        <v>23216</v>
      </c>
      <c r="B5319">
        <v>479</v>
      </c>
      <c r="C5319">
        <v>4801103</v>
      </c>
      <c r="D5319" t="s">
        <v>85</v>
      </c>
      <c r="E5319" t="s">
        <v>735</v>
      </c>
      <c r="F5319" t="s">
        <v>881</v>
      </c>
      <c r="G5319" t="s">
        <v>82</v>
      </c>
      <c r="H5319" t="s">
        <v>733</v>
      </c>
      <c r="I5319" t="s">
        <v>880</v>
      </c>
      <c r="J5319">
        <v>0</v>
      </c>
      <c r="K5319">
        <v>0</v>
      </c>
      <c r="L5319">
        <v>0</v>
      </c>
      <c r="M5319">
        <v>0</v>
      </c>
      <c r="N5319">
        <v>0</v>
      </c>
      <c r="O5319">
        <v>0</v>
      </c>
    </row>
    <row r="5320" spans="1:15">
      <c r="A5320">
        <v>23216</v>
      </c>
      <c r="B5320">
        <v>479</v>
      </c>
      <c r="C5320">
        <v>4801103</v>
      </c>
      <c r="D5320" t="s">
        <v>85</v>
      </c>
      <c r="E5320" t="s">
        <v>735</v>
      </c>
      <c r="F5320" t="s">
        <v>879</v>
      </c>
      <c r="G5320" t="s">
        <v>82</v>
      </c>
      <c r="H5320" t="s">
        <v>733</v>
      </c>
      <c r="I5320" t="s">
        <v>878</v>
      </c>
      <c r="J5320">
        <v>0</v>
      </c>
      <c r="K5320">
        <v>0</v>
      </c>
      <c r="L5320">
        <v>1</v>
      </c>
      <c r="M5320">
        <v>0</v>
      </c>
      <c r="N5320">
        <v>0</v>
      </c>
      <c r="O5320">
        <v>0</v>
      </c>
    </row>
    <row r="5321" spans="1:15">
      <c r="A5321">
        <v>23216</v>
      </c>
      <c r="B5321">
        <v>479</v>
      </c>
      <c r="C5321">
        <v>4801103</v>
      </c>
      <c r="D5321" t="s">
        <v>85</v>
      </c>
      <c r="E5321" t="s">
        <v>735</v>
      </c>
      <c r="F5321" t="s">
        <v>877</v>
      </c>
      <c r="G5321" t="s">
        <v>82</v>
      </c>
      <c r="H5321" t="s">
        <v>733</v>
      </c>
      <c r="I5321" t="s">
        <v>876</v>
      </c>
      <c r="J5321">
        <v>0</v>
      </c>
      <c r="K5321">
        <v>0</v>
      </c>
      <c r="L5321">
        <v>0</v>
      </c>
      <c r="M5321">
        <v>0</v>
      </c>
      <c r="N5321">
        <v>0</v>
      </c>
      <c r="O5321">
        <v>0</v>
      </c>
    </row>
    <row r="5322" spans="1:15">
      <c r="A5322">
        <v>23216</v>
      </c>
      <c r="B5322">
        <v>479</v>
      </c>
      <c r="C5322">
        <v>4801103</v>
      </c>
      <c r="D5322" t="s">
        <v>85</v>
      </c>
      <c r="E5322" t="s">
        <v>735</v>
      </c>
      <c r="F5322" t="s">
        <v>875</v>
      </c>
      <c r="G5322" t="s">
        <v>82</v>
      </c>
      <c r="H5322" t="s">
        <v>733</v>
      </c>
      <c r="I5322" t="s">
        <v>874</v>
      </c>
      <c r="J5322">
        <v>0</v>
      </c>
      <c r="K5322">
        <v>0</v>
      </c>
      <c r="L5322">
        <v>0</v>
      </c>
      <c r="M5322">
        <v>0</v>
      </c>
      <c r="N5322">
        <v>0</v>
      </c>
      <c r="O5322">
        <v>0</v>
      </c>
    </row>
    <row r="5323" spans="1:15">
      <c r="A5323">
        <v>23216</v>
      </c>
      <c r="B5323">
        <v>479</v>
      </c>
      <c r="C5323">
        <v>4801103</v>
      </c>
      <c r="D5323" t="s">
        <v>85</v>
      </c>
      <c r="E5323" t="s">
        <v>735</v>
      </c>
      <c r="F5323" t="s">
        <v>873</v>
      </c>
      <c r="G5323" t="s">
        <v>82</v>
      </c>
      <c r="H5323" t="s">
        <v>733</v>
      </c>
      <c r="I5323" t="s">
        <v>872</v>
      </c>
      <c r="J5323">
        <v>0</v>
      </c>
      <c r="K5323">
        <v>0</v>
      </c>
      <c r="L5323">
        <v>0</v>
      </c>
      <c r="M5323">
        <v>0</v>
      </c>
      <c r="N5323">
        <v>0</v>
      </c>
      <c r="O5323">
        <v>0</v>
      </c>
    </row>
    <row r="5324" spans="1:15">
      <c r="A5324">
        <v>23216</v>
      </c>
      <c r="B5324">
        <v>479</v>
      </c>
      <c r="C5324">
        <v>4801103</v>
      </c>
      <c r="D5324" t="s">
        <v>85</v>
      </c>
      <c r="E5324" t="s">
        <v>735</v>
      </c>
      <c r="F5324" t="s">
        <v>871</v>
      </c>
      <c r="G5324" t="s">
        <v>82</v>
      </c>
      <c r="H5324" t="s">
        <v>733</v>
      </c>
      <c r="I5324" t="s">
        <v>870</v>
      </c>
      <c r="J5324">
        <v>0</v>
      </c>
      <c r="K5324">
        <v>0</v>
      </c>
      <c r="L5324">
        <v>1</v>
      </c>
      <c r="M5324">
        <v>0</v>
      </c>
      <c r="N5324">
        <v>0</v>
      </c>
      <c r="O5324">
        <v>0</v>
      </c>
    </row>
    <row r="5325" spans="1:15">
      <c r="A5325">
        <v>23216</v>
      </c>
      <c r="B5325">
        <v>479</v>
      </c>
      <c r="C5325">
        <v>4801103</v>
      </c>
      <c r="D5325" t="s">
        <v>85</v>
      </c>
      <c r="E5325" t="s">
        <v>735</v>
      </c>
      <c r="F5325" t="s">
        <v>869</v>
      </c>
      <c r="G5325" t="s">
        <v>82</v>
      </c>
      <c r="H5325" t="s">
        <v>733</v>
      </c>
      <c r="I5325" t="s">
        <v>868</v>
      </c>
      <c r="J5325">
        <v>0</v>
      </c>
      <c r="K5325">
        <v>0</v>
      </c>
      <c r="L5325">
        <v>0</v>
      </c>
      <c r="M5325">
        <v>0</v>
      </c>
      <c r="N5325">
        <v>0</v>
      </c>
      <c r="O5325">
        <v>0</v>
      </c>
    </row>
    <row r="5326" spans="1:15">
      <c r="A5326">
        <v>23216</v>
      </c>
      <c r="B5326">
        <v>479</v>
      </c>
      <c r="C5326">
        <v>4801103</v>
      </c>
      <c r="D5326" t="s">
        <v>85</v>
      </c>
      <c r="E5326" t="s">
        <v>735</v>
      </c>
      <c r="F5326" t="s">
        <v>867</v>
      </c>
      <c r="G5326" t="s">
        <v>82</v>
      </c>
      <c r="H5326" t="s">
        <v>733</v>
      </c>
      <c r="I5326" t="s">
        <v>866</v>
      </c>
      <c r="J5326">
        <v>0</v>
      </c>
      <c r="K5326">
        <v>0</v>
      </c>
      <c r="L5326">
        <v>1</v>
      </c>
      <c r="M5326">
        <v>0</v>
      </c>
      <c r="N5326">
        <v>0</v>
      </c>
      <c r="O5326">
        <v>0</v>
      </c>
    </row>
    <row r="5327" spans="1:15">
      <c r="A5327">
        <v>23216</v>
      </c>
      <c r="B5327">
        <v>479</v>
      </c>
      <c r="C5327">
        <v>4801103</v>
      </c>
      <c r="D5327" t="s">
        <v>85</v>
      </c>
      <c r="E5327" t="s">
        <v>735</v>
      </c>
      <c r="F5327" t="s">
        <v>865</v>
      </c>
      <c r="G5327" t="s">
        <v>82</v>
      </c>
      <c r="H5327" t="s">
        <v>733</v>
      </c>
      <c r="I5327" t="s">
        <v>864</v>
      </c>
      <c r="J5327">
        <v>0</v>
      </c>
      <c r="K5327">
        <v>0</v>
      </c>
      <c r="L5327">
        <v>0</v>
      </c>
      <c r="M5327">
        <v>0</v>
      </c>
      <c r="N5327">
        <v>0</v>
      </c>
      <c r="O5327">
        <v>0</v>
      </c>
    </row>
    <row r="5328" spans="1:15">
      <c r="A5328">
        <v>23216</v>
      </c>
      <c r="B5328">
        <v>479</v>
      </c>
      <c r="C5328">
        <v>4801103</v>
      </c>
      <c r="D5328" t="s">
        <v>85</v>
      </c>
      <c r="E5328" t="s">
        <v>735</v>
      </c>
      <c r="F5328" t="s">
        <v>863</v>
      </c>
      <c r="G5328" t="s">
        <v>82</v>
      </c>
      <c r="H5328" t="s">
        <v>733</v>
      </c>
      <c r="I5328" t="s">
        <v>862</v>
      </c>
      <c r="J5328">
        <v>0</v>
      </c>
      <c r="K5328">
        <v>1</v>
      </c>
      <c r="L5328">
        <v>0</v>
      </c>
      <c r="M5328">
        <v>0</v>
      </c>
      <c r="N5328">
        <v>0</v>
      </c>
      <c r="O5328">
        <v>0</v>
      </c>
    </row>
    <row r="5329" spans="1:15">
      <c r="A5329">
        <v>23216</v>
      </c>
      <c r="B5329">
        <v>479</v>
      </c>
      <c r="C5329">
        <v>4801103</v>
      </c>
      <c r="D5329" t="s">
        <v>85</v>
      </c>
      <c r="E5329" t="s">
        <v>735</v>
      </c>
      <c r="F5329" t="s">
        <v>861</v>
      </c>
      <c r="G5329" t="s">
        <v>82</v>
      </c>
      <c r="H5329" t="s">
        <v>733</v>
      </c>
      <c r="I5329" t="s">
        <v>860</v>
      </c>
      <c r="J5329">
        <v>0</v>
      </c>
      <c r="K5329">
        <v>0</v>
      </c>
      <c r="L5329">
        <v>0</v>
      </c>
      <c r="M5329">
        <v>0</v>
      </c>
      <c r="N5329">
        <v>0</v>
      </c>
      <c r="O5329">
        <v>0</v>
      </c>
    </row>
    <row r="5330" spans="1:15">
      <c r="A5330">
        <v>23216</v>
      </c>
      <c r="B5330">
        <v>479</v>
      </c>
      <c r="C5330">
        <v>4801103</v>
      </c>
      <c r="D5330" t="s">
        <v>85</v>
      </c>
      <c r="E5330" t="s">
        <v>735</v>
      </c>
      <c r="F5330" t="s">
        <v>859</v>
      </c>
      <c r="G5330" t="s">
        <v>82</v>
      </c>
      <c r="H5330" t="s">
        <v>733</v>
      </c>
      <c r="I5330" t="s">
        <v>858</v>
      </c>
      <c r="J5330">
        <v>0</v>
      </c>
      <c r="K5330">
        <v>0</v>
      </c>
      <c r="L5330">
        <v>0</v>
      </c>
      <c r="M5330">
        <v>0</v>
      </c>
      <c r="N5330">
        <v>0</v>
      </c>
      <c r="O5330">
        <v>0</v>
      </c>
    </row>
    <row r="5331" spans="1:15">
      <c r="A5331">
        <v>23216</v>
      </c>
      <c r="B5331">
        <v>479</v>
      </c>
      <c r="C5331">
        <v>4801103</v>
      </c>
      <c r="D5331" t="s">
        <v>85</v>
      </c>
      <c r="E5331" t="s">
        <v>735</v>
      </c>
      <c r="F5331" t="s">
        <v>857</v>
      </c>
      <c r="G5331" t="s">
        <v>82</v>
      </c>
      <c r="H5331" t="s">
        <v>733</v>
      </c>
      <c r="I5331" t="s">
        <v>856</v>
      </c>
      <c r="J5331">
        <v>0</v>
      </c>
      <c r="K5331">
        <v>1</v>
      </c>
      <c r="L5331">
        <v>0</v>
      </c>
      <c r="M5331">
        <v>0</v>
      </c>
      <c r="N5331">
        <v>0</v>
      </c>
      <c r="O5331">
        <v>0</v>
      </c>
    </row>
    <row r="5332" spans="1:15">
      <c r="A5332">
        <v>23216</v>
      </c>
      <c r="B5332">
        <v>479</v>
      </c>
      <c r="C5332">
        <v>4801103</v>
      </c>
      <c r="D5332" t="s">
        <v>85</v>
      </c>
      <c r="E5332" t="s">
        <v>735</v>
      </c>
      <c r="F5332" t="s">
        <v>855</v>
      </c>
      <c r="G5332" t="s">
        <v>82</v>
      </c>
      <c r="H5332" t="s">
        <v>733</v>
      </c>
      <c r="I5332" t="s">
        <v>854</v>
      </c>
      <c r="J5332">
        <v>0</v>
      </c>
      <c r="K5332">
        <v>0</v>
      </c>
      <c r="L5332">
        <v>0</v>
      </c>
      <c r="M5332">
        <v>0</v>
      </c>
      <c r="N5332">
        <v>0</v>
      </c>
      <c r="O5332">
        <v>0</v>
      </c>
    </row>
    <row r="5333" spans="1:15">
      <c r="A5333">
        <v>23216</v>
      </c>
      <c r="B5333">
        <v>479</v>
      </c>
      <c r="C5333">
        <v>4801103</v>
      </c>
      <c r="D5333" t="s">
        <v>85</v>
      </c>
      <c r="E5333" t="s">
        <v>735</v>
      </c>
      <c r="F5333" t="s">
        <v>853</v>
      </c>
      <c r="G5333" t="s">
        <v>82</v>
      </c>
      <c r="H5333" t="s">
        <v>733</v>
      </c>
      <c r="I5333" t="s">
        <v>852</v>
      </c>
      <c r="J5333">
        <v>0</v>
      </c>
      <c r="K5333">
        <v>0</v>
      </c>
      <c r="L5333">
        <v>0</v>
      </c>
      <c r="M5333">
        <v>0</v>
      </c>
      <c r="N5333">
        <v>0</v>
      </c>
      <c r="O5333">
        <v>0</v>
      </c>
    </row>
    <row r="5334" spans="1:15">
      <c r="A5334">
        <v>23216</v>
      </c>
      <c r="B5334">
        <v>479</v>
      </c>
      <c r="C5334">
        <v>4801103</v>
      </c>
      <c r="D5334" t="s">
        <v>85</v>
      </c>
      <c r="E5334" t="s">
        <v>735</v>
      </c>
      <c r="F5334" t="s">
        <v>851</v>
      </c>
      <c r="G5334" t="s">
        <v>82</v>
      </c>
      <c r="H5334" t="s">
        <v>733</v>
      </c>
      <c r="I5334" t="s">
        <v>850</v>
      </c>
      <c r="J5334">
        <v>0</v>
      </c>
      <c r="K5334">
        <v>0</v>
      </c>
      <c r="L5334">
        <v>0</v>
      </c>
      <c r="M5334">
        <v>0</v>
      </c>
      <c r="N5334">
        <v>0</v>
      </c>
      <c r="O5334">
        <v>0</v>
      </c>
    </row>
    <row r="5335" spans="1:15">
      <c r="A5335">
        <v>23216</v>
      </c>
      <c r="B5335">
        <v>479</v>
      </c>
      <c r="C5335">
        <v>4801103</v>
      </c>
      <c r="D5335" t="s">
        <v>85</v>
      </c>
      <c r="E5335" t="s">
        <v>735</v>
      </c>
      <c r="F5335" t="s">
        <v>849</v>
      </c>
      <c r="G5335" t="s">
        <v>82</v>
      </c>
      <c r="H5335" t="s">
        <v>733</v>
      </c>
      <c r="I5335" t="s">
        <v>848</v>
      </c>
      <c r="J5335">
        <v>0</v>
      </c>
      <c r="K5335">
        <v>0</v>
      </c>
      <c r="L5335">
        <v>1</v>
      </c>
      <c r="M5335">
        <v>0</v>
      </c>
      <c r="N5335">
        <v>0</v>
      </c>
      <c r="O5335">
        <v>0</v>
      </c>
    </row>
    <row r="5336" spans="1:15">
      <c r="A5336">
        <v>23216</v>
      </c>
      <c r="B5336">
        <v>479</v>
      </c>
      <c r="C5336">
        <v>4801103</v>
      </c>
      <c r="D5336" t="s">
        <v>85</v>
      </c>
      <c r="E5336" t="s">
        <v>735</v>
      </c>
      <c r="F5336" t="s">
        <v>847</v>
      </c>
      <c r="G5336" t="s">
        <v>82</v>
      </c>
      <c r="H5336" t="s">
        <v>733</v>
      </c>
      <c r="I5336" t="s">
        <v>846</v>
      </c>
      <c r="J5336">
        <v>0</v>
      </c>
      <c r="K5336">
        <v>0</v>
      </c>
      <c r="L5336">
        <v>1</v>
      </c>
      <c r="M5336">
        <v>0</v>
      </c>
      <c r="N5336">
        <v>0</v>
      </c>
      <c r="O5336">
        <v>0</v>
      </c>
    </row>
    <row r="5337" spans="1:15">
      <c r="A5337">
        <v>23216</v>
      </c>
      <c r="B5337">
        <v>479</v>
      </c>
      <c r="C5337">
        <v>4801103</v>
      </c>
      <c r="D5337" t="s">
        <v>85</v>
      </c>
      <c r="E5337" t="s">
        <v>735</v>
      </c>
      <c r="F5337" t="s">
        <v>845</v>
      </c>
      <c r="G5337" t="s">
        <v>82</v>
      </c>
      <c r="H5337" t="s">
        <v>733</v>
      </c>
      <c r="I5337" t="s">
        <v>844</v>
      </c>
      <c r="J5337">
        <v>0</v>
      </c>
      <c r="K5337">
        <v>0</v>
      </c>
      <c r="L5337">
        <v>1</v>
      </c>
      <c r="M5337">
        <v>0</v>
      </c>
      <c r="N5337">
        <v>0</v>
      </c>
      <c r="O5337">
        <v>0</v>
      </c>
    </row>
    <row r="5338" spans="1:15">
      <c r="A5338">
        <v>23216</v>
      </c>
      <c r="B5338">
        <v>479</v>
      </c>
      <c r="C5338">
        <v>4801103</v>
      </c>
      <c r="D5338" t="s">
        <v>85</v>
      </c>
      <c r="E5338" t="s">
        <v>735</v>
      </c>
      <c r="F5338" t="s">
        <v>843</v>
      </c>
      <c r="G5338" t="s">
        <v>82</v>
      </c>
      <c r="H5338" t="s">
        <v>733</v>
      </c>
      <c r="I5338" t="s">
        <v>842</v>
      </c>
      <c r="J5338">
        <v>0</v>
      </c>
      <c r="K5338">
        <v>0</v>
      </c>
      <c r="L5338">
        <v>1</v>
      </c>
      <c r="M5338">
        <v>0</v>
      </c>
      <c r="N5338">
        <v>0</v>
      </c>
      <c r="O5338">
        <v>0</v>
      </c>
    </row>
    <row r="5339" spans="1:15">
      <c r="A5339">
        <v>23216</v>
      </c>
      <c r="B5339">
        <v>479</v>
      </c>
      <c r="C5339">
        <v>4801103</v>
      </c>
      <c r="D5339" t="s">
        <v>85</v>
      </c>
      <c r="E5339" t="s">
        <v>735</v>
      </c>
      <c r="F5339" t="s">
        <v>841</v>
      </c>
      <c r="G5339" t="s">
        <v>82</v>
      </c>
      <c r="H5339" t="s">
        <v>733</v>
      </c>
      <c r="I5339" t="s">
        <v>840</v>
      </c>
      <c r="J5339">
        <v>0</v>
      </c>
      <c r="K5339">
        <v>0</v>
      </c>
      <c r="L5339">
        <v>0</v>
      </c>
      <c r="M5339">
        <v>0</v>
      </c>
      <c r="N5339">
        <v>0</v>
      </c>
      <c r="O5339">
        <v>0</v>
      </c>
    </row>
    <row r="5340" spans="1:15">
      <c r="A5340">
        <v>23216</v>
      </c>
      <c r="B5340">
        <v>479</v>
      </c>
      <c r="C5340">
        <v>4801103</v>
      </c>
      <c r="D5340" t="s">
        <v>85</v>
      </c>
      <c r="E5340" t="s">
        <v>735</v>
      </c>
      <c r="F5340" t="s">
        <v>839</v>
      </c>
      <c r="G5340" t="s">
        <v>82</v>
      </c>
      <c r="H5340" t="s">
        <v>733</v>
      </c>
      <c r="I5340" t="s">
        <v>838</v>
      </c>
      <c r="J5340">
        <v>0</v>
      </c>
      <c r="K5340">
        <v>0</v>
      </c>
      <c r="L5340">
        <v>0</v>
      </c>
      <c r="M5340">
        <v>0</v>
      </c>
      <c r="N5340">
        <v>0</v>
      </c>
      <c r="O5340">
        <v>0</v>
      </c>
    </row>
    <row r="5341" spans="1:15">
      <c r="A5341">
        <v>23216</v>
      </c>
      <c r="B5341">
        <v>479</v>
      </c>
      <c r="C5341">
        <v>4801103</v>
      </c>
      <c r="D5341" t="s">
        <v>85</v>
      </c>
      <c r="E5341" t="s">
        <v>735</v>
      </c>
      <c r="F5341" t="s">
        <v>837</v>
      </c>
      <c r="G5341" t="s">
        <v>82</v>
      </c>
      <c r="H5341" t="s">
        <v>733</v>
      </c>
      <c r="I5341" t="s">
        <v>836</v>
      </c>
      <c r="J5341">
        <v>0</v>
      </c>
      <c r="K5341">
        <v>0</v>
      </c>
      <c r="L5341">
        <v>0</v>
      </c>
      <c r="M5341">
        <v>0</v>
      </c>
      <c r="N5341">
        <v>0</v>
      </c>
      <c r="O5341">
        <v>0</v>
      </c>
    </row>
    <row r="5342" spans="1:15">
      <c r="A5342">
        <v>23216</v>
      </c>
      <c r="B5342">
        <v>479</v>
      </c>
      <c r="C5342">
        <v>4801103</v>
      </c>
      <c r="D5342" t="s">
        <v>85</v>
      </c>
      <c r="E5342" t="s">
        <v>735</v>
      </c>
      <c r="F5342" t="s">
        <v>835</v>
      </c>
      <c r="G5342" t="s">
        <v>82</v>
      </c>
      <c r="H5342" t="s">
        <v>733</v>
      </c>
      <c r="I5342" t="s">
        <v>834</v>
      </c>
      <c r="J5342">
        <v>0</v>
      </c>
      <c r="K5342">
        <v>0</v>
      </c>
      <c r="L5342">
        <v>0</v>
      </c>
      <c r="M5342">
        <v>0</v>
      </c>
      <c r="N5342">
        <v>0</v>
      </c>
      <c r="O5342">
        <v>0</v>
      </c>
    </row>
    <row r="5343" spans="1:15">
      <c r="A5343">
        <v>23216</v>
      </c>
      <c r="B5343">
        <v>479</v>
      </c>
      <c r="C5343">
        <v>4801103</v>
      </c>
      <c r="D5343" t="s">
        <v>85</v>
      </c>
      <c r="E5343" t="s">
        <v>735</v>
      </c>
      <c r="F5343" t="s">
        <v>833</v>
      </c>
      <c r="G5343" t="s">
        <v>82</v>
      </c>
      <c r="H5343" t="s">
        <v>733</v>
      </c>
      <c r="I5343" t="s">
        <v>832</v>
      </c>
      <c r="J5343">
        <v>0</v>
      </c>
      <c r="K5343">
        <v>0</v>
      </c>
      <c r="L5343">
        <v>1</v>
      </c>
      <c r="M5343">
        <v>0</v>
      </c>
      <c r="N5343">
        <v>0</v>
      </c>
      <c r="O5343">
        <v>0</v>
      </c>
    </row>
    <row r="5344" spans="1:15">
      <c r="A5344">
        <v>23216</v>
      </c>
      <c r="B5344">
        <v>479</v>
      </c>
      <c r="C5344">
        <v>4801103</v>
      </c>
      <c r="D5344" t="s">
        <v>85</v>
      </c>
      <c r="E5344" t="s">
        <v>735</v>
      </c>
      <c r="F5344" t="s">
        <v>831</v>
      </c>
      <c r="G5344" t="s">
        <v>82</v>
      </c>
      <c r="H5344" t="s">
        <v>733</v>
      </c>
      <c r="I5344" t="s">
        <v>830</v>
      </c>
      <c r="J5344">
        <v>0</v>
      </c>
      <c r="K5344">
        <v>0</v>
      </c>
      <c r="L5344">
        <v>1</v>
      </c>
      <c r="M5344">
        <v>0</v>
      </c>
      <c r="N5344">
        <v>0</v>
      </c>
      <c r="O5344">
        <v>0</v>
      </c>
    </row>
    <row r="5345" spans="1:15">
      <c r="A5345">
        <v>23216</v>
      </c>
      <c r="B5345">
        <v>479</v>
      </c>
      <c r="C5345">
        <v>4801103</v>
      </c>
      <c r="D5345" t="s">
        <v>85</v>
      </c>
      <c r="E5345" t="s">
        <v>735</v>
      </c>
      <c r="F5345" t="s">
        <v>829</v>
      </c>
      <c r="G5345" t="s">
        <v>82</v>
      </c>
      <c r="H5345" t="s">
        <v>733</v>
      </c>
      <c r="I5345" t="s">
        <v>828</v>
      </c>
      <c r="J5345">
        <v>0</v>
      </c>
      <c r="K5345">
        <v>1</v>
      </c>
      <c r="L5345">
        <v>0</v>
      </c>
      <c r="M5345">
        <v>0</v>
      </c>
      <c r="N5345">
        <v>0</v>
      </c>
      <c r="O5345">
        <v>0</v>
      </c>
    </row>
    <row r="5346" spans="1:15">
      <c r="A5346">
        <v>23216</v>
      </c>
      <c r="B5346">
        <v>479</v>
      </c>
      <c r="C5346">
        <v>4801103</v>
      </c>
      <c r="D5346" t="s">
        <v>85</v>
      </c>
      <c r="E5346" t="s">
        <v>735</v>
      </c>
      <c r="F5346" t="s">
        <v>827</v>
      </c>
      <c r="G5346" t="s">
        <v>82</v>
      </c>
      <c r="H5346" t="s">
        <v>733</v>
      </c>
      <c r="I5346" t="s">
        <v>826</v>
      </c>
      <c r="J5346">
        <v>0</v>
      </c>
      <c r="K5346">
        <v>0</v>
      </c>
      <c r="L5346">
        <v>1</v>
      </c>
      <c r="M5346">
        <v>0</v>
      </c>
      <c r="N5346">
        <v>0</v>
      </c>
      <c r="O5346">
        <v>0</v>
      </c>
    </row>
    <row r="5347" spans="1:15">
      <c r="A5347">
        <v>23216</v>
      </c>
      <c r="B5347">
        <v>479</v>
      </c>
      <c r="C5347">
        <v>4801103</v>
      </c>
      <c r="D5347" t="s">
        <v>85</v>
      </c>
      <c r="E5347" t="s">
        <v>735</v>
      </c>
      <c r="F5347" t="s">
        <v>825</v>
      </c>
      <c r="G5347" t="s">
        <v>82</v>
      </c>
      <c r="H5347" t="s">
        <v>733</v>
      </c>
      <c r="I5347" t="s">
        <v>824</v>
      </c>
      <c r="J5347">
        <v>0</v>
      </c>
      <c r="K5347">
        <v>0</v>
      </c>
      <c r="L5347">
        <v>1</v>
      </c>
      <c r="M5347">
        <v>0</v>
      </c>
      <c r="N5347">
        <v>0</v>
      </c>
      <c r="O5347">
        <v>0</v>
      </c>
    </row>
    <row r="5348" spans="1:15">
      <c r="A5348">
        <v>23216</v>
      </c>
      <c r="B5348">
        <v>479</v>
      </c>
      <c r="C5348">
        <v>4801103</v>
      </c>
      <c r="D5348" t="s">
        <v>85</v>
      </c>
      <c r="E5348" t="s">
        <v>735</v>
      </c>
      <c r="F5348" t="s">
        <v>823</v>
      </c>
      <c r="G5348" t="s">
        <v>82</v>
      </c>
      <c r="H5348" t="s">
        <v>733</v>
      </c>
      <c r="I5348" t="s">
        <v>822</v>
      </c>
      <c r="J5348">
        <v>0</v>
      </c>
      <c r="K5348">
        <v>0</v>
      </c>
      <c r="L5348">
        <v>0</v>
      </c>
      <c r="M5348">
        <v>0</v>
      </c>
      <c r="N5348">
        <v>0</v>
      </c>
      <c r="O5348">
        <v>0</v>
      </c>
    </row>
    <row r="5349" spans="1:15">
      <c r="A5349">
        <v>23216</v>
      </c>
      <c r="B5349">
        <v>479</v>
      </c>
      <c r="C5349">
        <v>4801103</v>
      </c>
      <c r="D5349" t="s">
        <v>85</v>
      </c>
      <c r="E5349" t="s">
        <v>735</v>
      </c>
      <c r="F5349" t="s">
        <v>821</v>
      </c>
      <c r="G5349" t="s">
        <v>82</v>
      </c>
      <c r="H5349" t="s">
        <v>733</v>
      </c>
      <c r="I5349" t="s">
        <v>820</v>
      </c>
      <c r="J5349">
        <v>0</v>
      </c>
      <c r="K5349">
        <v>0</v>
      </c>
      <c r="L5349">
        <v>1</v>
      </c>
      <c r="M5349">
        <v>0</v>
      </c>
      <c r="N5349">
        <v>0</v>
      </c>
      <c r="O5349">
        <v>0</v>
      </c>
    </row>
    <row r="5350" spans="1:15">
      <c r="A5350">
        <v>23216</v>
      </c>
      <c r="B5350">
        <v>479</v>
      </c>
      <c r="C5350">
        <v>4801103</v>
      </c>
      <c r="D5350" t="s">
        <v>85</v>
      </c>
      <c r="E5350" t="s">
        <v>735</v>
      </c>
      <c r="F5350" t="s">
        <v>819</v>
      </c>
      <c r="G5350" t="s">
        <v>82</v>
      </c>
      <c r="H5350" t="s">
        <v>733</v>
      </c>
      <c r="I5350" t="s">
        <v>818</v>
      </c>
      <c r="J5350">
        <v>0</v>
      </c>
      <c r="K5350">
        <v>0</v>
      </c>
      <c r="L5350">
        <v>1</v>
      </c>
      <c r="M5350">
        <v>0</v>
      </c>
      <c r="N5350">
        <v>0</v>
      </c>
      <c r="O5350">
        <v>0</v>
      </c>
    </row>
    <row r="5351" spans="1:15">
      <c r="A5351">
        <v>23216</v>
      </c>
      <c r="B5351">
        <v>479</v>
      </c>
      <c r="C5351">
        <v>4801103</v>
      </c>
      <c r="D5351" t="s">
        <v>85</v>
      </c>
      <c r="E5351" t="s">
        <v>735</v>
      </c>
      <c r="F5351" t="s">
        <v>817</v>
      </c>
      <c r="G5351" t="s">
        <v>82</v>
      </c>
      <c r="H5351" t="s">
        <v>733</v>
      </c>
      <c r="I5351" t="s">
        <v>816</v>
      </c>
      <c r="J5351">
        <v>0</v>
      </c>
      <c r="K5351">
        <v>0</v>
      </c>
      <c r="L5351">
        <v>0</v>
      </c>
      <c r="M5351">
        <v>0</v>
      </c>
      <c r="N5351">
        <v>0</v>
      </c>
      <c r="O5351">
        <v>0</v>
      </c>
    </row>
    <row r="5352" spans="1:15">
      <c r="A5352">
        <v>23217</v>
      </c>
      <c r="B5352">
        <v>483</v>
      </c>
      <c r="C5352">
        <v>4801103</v>
      </c>
      <c r="D5352" t="s">
        <v>85</v>
      </c>
      <c r="E5352" t="s">
        <v>735</v>
      </c>
      <c r="F5352" t="s">
        <v>815</v>
      </c>
      <c r="G5352" t="s">
        <v>82</v>
      </c>
      <c r="H5352" t="s">
        <v>733</v>
      </c>
      <c r="I5352" t="s">
        <v>814</v>
      </c>
      <c r="J5352">
        <v>0</v>
      </c>
      <c r="K5352">
        <v>0</v>
      </c>
      <c r="L5352">
        <v>0</v>
      </c>
      <c r="M5352">
        <v>0</v>
      </c>
      <c r="N5352">
        <v>0</v>
      </c>
      <c r="O5352">
        <v>0</v>
      </c>
    </row>
    <row r="5353" spans="1:15">
      <c r="A5353">
        <v>23217</v>
      </c>
      <c r="B5353">
        <v>483</v>
      </c>
      <c r="C5353">
        <v>4801103</v>
      </c>
      <c r="D5353" t="s">
        <v>85</v>
      </c>
      <c r="E5353" t="s">
        <v>735</v>
      </c>
      <c r="F5353" t="s">
        <v>813</v>
      </c>
      <c r="G5353" t="s">
        <v>82</v>
      </c>
      <c r="H5353" t="s">
        <v>733</v>
      </c>
      <c r="I5353" t="s">
        <v>812</v>
      </c>
      <c r="J5353">
        <v>0</v>
      </c>
      <c r="K5353">
        <v>0</v>
      </c>
      <c r="L5353">
        <v>0</v>
      </c>
      <c r="M5353">
        <v>0</v>
      </c>
      <c r="N5353">
        <v>0</v>
      </c>
      <c r="O5353">
        <v>0</v>
      </c>
    </row>
    <row r="5354" spans="1:15">
      <c r="A5354">
        <v>23217</v>
      </c>
      <c r="B5354">
        <v>483</v>
      </c>
      <c r="C5354">
        <v>4801103</v>
      </c>
      <c r="D5354" t="s">
        <v>85</v>
      </c>
      <c r="E5354" t="s">
        <v>735</v>
      </c>
      <c r="F5354" t="s">
        <v>811</v>
      </c>
      <c r="G5354" t="s">
        <v>82</v>
      </c>
      <c r="H5354" t="s">
        <v>733</v>
      </c>
      <c r="I5354" t="s">
        <v>810</v>
      </c>
      <c r="J5354">
        <v>0</v>
      </c>
      <c r="K5354">
        <v>0</v>
      </c>
      <c r="L5354">
        <v>0</v>
      </c>
      <c r="M5354">
        <v>0</v>
      </c>
      <c r="N5354">
        <v>0</v>
      </c>
      <c r="O5354">
        <v>0</v>
      </c>
    </row>
    <row r="5355" spans="1:15">
      <c r="A5355">
        <v>23217</v>
      </c>
      <c r="B5355">
        <v>483</v>
      </c>
      <c r="C5355">
        <v>4801103</v>
      </c>
      <c r="D5355" t="s">
        <v>85</v>
      </c>
      <c r="E5355" t="s">
        <v>735</v>
      </c>
      <c r="F5355" t="s">
        <v>809</v>
      </c>
      <c r="G5355" t="s">
        <v>82</v>
      </c>
      <c r="H5355" t="s">
        <v>733</v>
      </c>
      <c r="I5355" t="s">
        <v>808</v>
      </c>
      <c r="J5355">
        <v>0</v>
      </c>
      <c r="K5355">
        <v>0</v>
      </c>
      <c r="L5355">
        <v>0</v>
      </c>
      <c r="M5355">
        <v>0</v>
      </c>
      <c r="N5355">
        <v>0</v>
      </c>
      <c r="O5355">
        <v>0</v>
      </c>
    </row>
    <row r="5356" spans="1:15">
      <c r="A5356">
        <v>23217</v>
      </c>
      <c r="B5356">
        <v>483</v>
      </c>
      <c r="C5356">
        <v>4801103</v>
      </c>
      <c r="D5356" t="s">
        <v>85</v>
      </c>
      <c r="E5356" t="s">
        <v>735</v>
      </c>
      <c r="F5356" t="s">
        <v>807</v>
      </c>
      <c r="G5356" t="s">
        <v>82</v>
      </c>
      <c r="H5356" t="s">
        <v>733</v>
      </c>
      <c r="I5356" t="s">
        <v>806</v>
      </c>
      <c r="J5356">
        <v>0</v>
      </c>
      <c r="K5356">
        <v>0</v>
      </c>
      <c r="L5356">
        <v>0</v>
      </c>
      <c r="M5356">
        <v>0</v>
      </c>
      <c r="N5356">
        <v>0</v>
      </c>
      <c r="O5356">
        <v>0</v>
      </c>
    </row>
    <row r="5357" spans="1:15">
      <c r="A5357">
        <v>23217</v>
      </c>
      <c r="B5357">
        <v>483</v>
      </c>
      <c r="C5357">
        <v>4801103</v>
      </c>
      <c r="D5357" t="s">
        <v>85</v>
      </c>
      <c r="E5357" t="s">
        <v>735</v>
      </c>
      <c r="F5357" t="s">
        <v>805</v>
      </c>
      <c r="G5357" t="s">
        <v>82</v>
      </c>
      <c r="H5357" t="s">
        <v>733</v>
      </c>
      <c r="I5357" t="s">
        <v>804</v>
      </c>
      <c r="J5357">
        <v>0</v>
      </c>
      <c r="K5357">
        <v>0</v>
      </c>
      <c r="L5357">
        <v>0</v>
      </c>
      <c r="M5357">
        <v>0</v>
      </c>
      <c r="N5357">
        <v>0</v>
      </c>
      <c r="O5357">
        <v>0</v>
      </c>
    </row>
    <row r="5358" spans="1:15">
      <c r="A5358">
        <v>23217</v>
      </c>
      <c r="B5358">
        <v>483</v>
      </c>
      <c r="C5358">
        <v>4801103</v>
      </c>
      <c r="D5358" t="s">
        <v>85</v>
      </c>
      <c r="E5358" t="s">
        <v>735</v>
      </c>
      <c r="F5358" t="s">
        <v>803</v>
      </c>
      <c r="G5358" t="s">
        <v>82</v>
      </c>
      <c r="H5358" t="s">
        <v>733</v>
      </c>
      <c r="I5358" t="s">
        <v>802</v>
      </c>
      <c r="J5358">
        <v>0</v>
      </c>
      <c r="K5358">
        <v>0</v>
      </c>
      <c r="L5358">
        <v>0</v>
      </c>
      <c r="M5358">
        <v>0</v>
      </c>
      <c r="N5358">
        <v>0</v>
      </c>
      <c r="O5358">
        <v>0</v>
      </c>
    </row>
    <row r="5359" spans="1:15">
      <c r="A5359">
        <v>23217</v>
      </c>
      <c r="B5359">
        <v>483</v>
      </c>
      <c r="C5359">
        <v>4801103</v>
      </c>
      <c r="D5359" t="s">
        <v>85</v>
      </c>
      <c r="E5359" t="s">
        <v>735</v>
      </c>
      <c r="F5359" t="s">
        <v>801</v>
      </c>
      <c r="G5359" t="s">
        <v>82</v>
      </c>
      <c r="H5359" t="s">
        <v>733</v>
      </c>
      <c r="I5359" t="s">
        <v>800</v>
      </c>
      <c r="J5359">
        <v>0</v>
      </c>
      <c r="K5359">
        <v>0</v>
      </c>
      <c r="L5359">
        <v>0</v>
      </c>
      <c r="M5359">
        <v>0</v>
      </c>
      <c r="N5359">
        <v>0</v>
      </c>
      <c r="O5359">
        <v>0</v>
      </c>
    </row>
    <row r="5360" spans="1:15">
      <c r="A5360">
        <v>23217</v>
      </c>
      <c r="B5360">
        <v>483</v>
      </c>
      <c r="C5360">
        <v>4801103</v>
      </c>
      <c r="D5360" t="s">
        <v>85</v>
      </c>
      <c r="E5360" t="s">
        <v>735</v>
      </c>
      <c r="F5360" t="s">
        <v>799</v>
      </c>
      <c r="G5360" t="s">
        <v>82</v>
      </c>
      <c r="H5360" t="s">
        <v>733</v>
      </c>
      <c r="I5360" t="s">
        <v>798</v>
      </c>
      <c r="J5360">
        <v>0</v>
      </c>
      <c r="K5360">
        <v>0</v>
      </c>
      <c r="L5360">
        <v>0</v>
      </c>
      <c r="M5360">
        <v>0</v>
      </c>
      <c r="N5360">
        <v>0</v>
      </c>
      <c r="O5360">
        <v>0</v>
      </c>
    </row>
    <row r="5361" spans="1:15">
      <c r="A5361">
        <v>23217</v>
      </c>
      <c r="B5361">
        <v>483</v>
      </c>
      <c r="C5361">
        <v>4801103</v>
      </c>
      <c r="D5361" t="s">
        <v>85</v>
      </c>
      <c r="E5361" t="s">
        <v>735</v>
      </c>
      <c r="F5361" t="s">
        <v>797</v>
      </c>
      <c r="G5361" t="s">
        <v>82</v>
      </c>
      <c r="H5361" t="s">
        <v>733</v>
      </c>
      <c r="I5361" t="s">
        <v>796</v>
      </c>
      <c r="J5361">
        <v>0</v>
      </c>
      <c r="K5361">
        <v>0</v>
      </c>
      <c r="L5361">
        <v>0</v>
      </c>
      <c r="M5361">
        <v>0</v>
      </c>
      <c r="N5361">
        <v>0</v>
      </c>
      <c r="O5361">
        <v>0</v>
      </c>
    </row>
    <row r="5362" spans="1:15">
      <c r="A5362">
        <v>23217</v>
      </c>
      <c r="B5362">
        <v>483</v>
      </c>
      <c r="C5362">
        <v>4801103</v>
      </c>
      <c r="D5362" t="s">
        <v>85</v>
      </c>
      <c r="E5362" t="s">
        <v>735</v>
      </c>
      <c r="F5362" t="s">
        <v>795</v>
      </c>
      <c r="G5362" t="s">
        <v>82</v>
      </c>
      <c r="H5362" t="s">
        <v>733</v>
      </c>
      <c r="I5362" t="s">
        <v>794</v>
      </c>
      <c r="J5362">
        <v>0</v>
      </c>
      <c r="K5362">
        <v>0</v>
      </c>
      <c r="L5362">
        <v>0</v>
      </c>
      <c r="M5362">
        <v>0</v>
      </c>
      <c r="N5362">
        <v>0</v>
      </c>
      <c r="O5362">
        <v>0</v>
      </c>
    </row>
    <row r="5363" spans="1:15">
      <c r="A5363">
        <v>23217</v>
      </c>
      <c r="B5363">
        <v>483</v>
      </c>
      <c r="C5363">
        <v>4801103</v>
      </c>
      <c r="D5363" t="s">
        <v>85</v>
      </c>
      <c r="E5363" t="s">
        <v>735</v>
      </c>
      <c r="F5363" t="s">
        <v>793</v>
      </c>
      <c r="G5363" t="s">
        <v>82</v>
      </c>
      <c r="H5363" t="s">
        <v>733</v>
      </c>
      <c r="I5363" t="s">
        <v>792</v>
      </c>
      <c r="J5363">
        <v>0</v>
      </c>
      <c r="K5363">
        <v>0</v>
      </c>
      <c r="L5363">
        <v>0</v>
      </c>
      <c r="M5363">
        <v>0</v>
      </c>
      <c r="N5363">
        <v>0</v>
      </c>
      <c r="O5363">
        <v>0</v>
      </c>
    </row>
    <row r="5364" spans="1:15">
      <c r="A5364">
        <v>23217</v>
      </c>
      <c r="B5364">
        <v>483</v>
      </c>
      <c r="C5364">
        <v>4801103</v>
      </c>
      <c r="D5364" t="s">
        <v>85</v>
      </c>
      <c r="E5364" t="s">
        <v>735</v>
      </c>
      <c r="F5364" t="s">
        <v>791</v>
      </c>
      <c r="G5364" t="s">
        <v>82</v>
      </c>
      <c r="H5364" t="s">
        <v>733</v>
      </c>
      <c r="I5364" t="s">
        <v>790</v>
      </c>
      <c r="J5364">
        <v>0</v>
      </c>
      <c r="K5364">
        <v>0</v>
      </c>
      <c r="L5364">
        <v>0</v>
      </c>
      <c r="M5364">
        <v>0</v>
      </c>
      <c r="N5364">
        <v>0</v>
      </c>
      <c r="O5364">
        <v>0</v>
      </c>
    </row>
    <row r="5365" spans="1:15">
      <c r="A5365">
        <v>23217</v>
      </c>
      <c r="B5365">
        <v>483</v>
      </c>
      <c r="C5365">
        <v>4801103</v>
      </c>
      <c r="D5365" t="s">
        <v>85</v>
      </c>
      <c r="E5365" t="s">
        <v>735</v>
      </c>
      <c r="F5365" t="s">
        <v>789</v>
      </c>
      <c r="G5365" t="s">
        <v>82</v>
      </c>
      <c r="H5365" t="s">
        <v>733</v>
      </c>
      <c r="I5365" t="s">
        <v>788</v>
      </c>
      <c r="J5365">
        <v>0</v>
      </c>
      <c r="K5365">
        <v>0</v>
      </c>
      <c r="L5365">
        <v>0</v>
      </c>
      <c r="M5365">
        <v>0</v>
      </c>
      <c r="N5365">
        <v>0</v>
      </c>
      <c r="O5365">
        <v>0</v>
      </c>
    </row>
    <row r="5366" spans="1:15">
      <c r="A5366">
        <v>23217</v>
      </c>
      <c r="B5366">
        <v>483</v>
      </c>
      <c r="C5366">
        <v>4801103</v>
      </c>
      <c r="D5366" t="s">
        <v>85</v>
      </c>
      <c r="E5366" t="s">
        <v>735</v>
      </c>
      <c r="F5366" t="s">
        <v>787</v>
      </c>
      <c r="G5366" t="s">
        <v>82</v>
      </c>
      <c r="H5366" t="s">
        <v>733</v>
      </c>
      <c r="I5366" t="s">
        <v>786</v>
      </c>
      <c r="J5366">
        <v>0</v>
      </c>
      <c r="K5366">
        <v>0</v>
      </c>
      <c r="L5366">
        <v>0</v>
      </c>
      <c r="M5366">
        <v>0</v>
      </c>
      <c r="N5366">
        <v>0</v>
      </c>
      <c r="O5366">
        <v>0</v>
      </c>
    </row>
    <row r="5367" spans="1:15">
      <c r="A5367">
        <v>23217</v>
      </c>
      <c r="B5367">
        <v>483</v>
      </c>
      <c r="C5367">
        <v>4801103</v>
      </c>
      <c r="D5367" t="s">
        <v>85</v>
      </c>
      <c r="E5367" t="s">
        <v>735</v>
      </c>
      <c r="F5367" t="s">
        <v>785</v>
      </c>
      <c r="G5367" t="s">
        <v>82</v>
      </c>
      <c r="H5367" t="s">
        <v>733</v>
      </c>
      <c r="I5367" t="s">
        <v>784</v>
      </c>
      <c r="J5367">
        <v>0</v>
      </c>
      <c r="K5367">
        <v>0</v>
      </c>
      <c r="L5367">
        <v>0</v>
      </c>
      <c r="M5367">
        <v>0</v>
      </c>
      <c r="N5367">
        <v>0</v>
      </c>
      <c r="O5367">
        <v>0</v>
      </c>
    </row>
    <row r="5368" spans="1:15">
      <c r="A5368">
        <v>23217</v>
      </c>
      <c r="B5368">
        <v>483</v>
      </c>
      <c r="C5368">
        <v>4801103</v>
      </c>
      <c r="D5368" t="s">
        <v>85</v>
      </c>
      <c r="E5368" t="s">
        <v>735</v>
      </c>
      <c r="F5368" t="s">
        <v>783</v>
      </c>
      <c r="G5368" t="s">
        <v>82</v>
      </c>
      <c r="H5368" t="s">
        <v>733</v>
      </c>
      <c r="I5368" t="s">
        <v>782</v>
      </c>
      <c r="J5368">
        <v>0</v>
      </c>
      <c r="K5368">
        <v>0</v>
      </c>
      <c r="L5368">
        <v>0</v>
      </c>
      <c r="M5368">
        <v>0</v>
      </c>
      <c r="N5368">
        <v>0</v>
      </c>
      <c r="O5368">
        <v>0</v>
      </c>
    </row>
    <row r="5369" spans="1:15">
      <c r="A5369">
        <v>23217</v>
      </c>
      <c r="B5369">
        <v>483</v>
      </c>
      <c r="C5369">
        <v>4801103</v>
      </c>
      <c r="D5369" t="s">
        <v>85</v>
      </c>
      <c r="E5369" t="s">
        <v>735</v>
      </c>
      <c r="F5369" t="s">
        <v>781</v>
      </c>
      <c r="G5369" t="s">
        <v>82</v>
      </c>
      <c r="H5369" t="s">
        <v>733</v>
      </c>
      <c r="I5369" t="s">
        <v>780</v>
      </c>
      <c r="J5369">
        <v>0</v>
      </c>
      <c r="K5369">
        <v>0</v>
      </c>
      <c r="L5369">
        <v>0</v>
      </c>
      <c r="M5369">
        <v>0</v>
      </c>
      <c r="N5369">
        <v>0</v>
      </c>
      <c r="O5369">
        <v>0</v>
      </c>
    </row>
    <row r="5370" spans="1:15">
      <c r="A5370">
        <v>23217</v>
      </c>
      <c r="B5370">
        <v>483</v>
      </c>
      <c r="C5370">
        <v>4801103</v>
      </c>
      <c r="D5370" t="s">
        <v>85</v>
      </c>
      <c r="E5370" t="s">
        <v>735</v>
      </c>
      <c r="F5370" t="s">
        <v>779</v>
      </c>
      <c r="G5370" t="s">
        <v>82</v>
      </c>
      <c r="H5370" t="s">
        <v>733</v>
      </c>
      <c r="I5370" t="s">
        <v>778</v>
      </c>
      <c r="J5370">
        <v>0</v>
      </c>
      <c r="K5370">
        <v>0</v>
      </c>
      <c r="L5370">
        <v>0</v>
      </c>
      <c r="M5370">
        <v>0</v>
      </c>
      <c r="N5370">
        <v>0</v>
      </c>
      <c r="O5370">
        <v>0</v>
      </c>
    </row>
    <row r="5371" spans="1:15">
      <c r="A5371">
        <v>23217</v>
      </c>
      <c r="B5371">
        <v>483</v>
      </c>
      <c r="C5371">
        <v>4801103</v>
      </c>
      <c r="D5371" t="s">
        <v>85</v>
      </c>
      <c r="E5371" t="s">
        <v>735</v>
      </c>
      <c r="F5371" t="s">
        <v>777</v>
      </c>
      <c r="G5371" t="s">
        <v>82</v>
      </c>
      <c r="H5371" t="s">
        <v>733</v>
      </c>
      <c r="I5371" t="s">
        <v>776</v>
      </c>
      <c r="J5371">
        <v>0</v>
      </c>
      <c r="K5371">
        <v>0</v>
      </c>
      <c r="L5371">
        <v>0</v>
      </c>
      <c r="M5371">
        <v>0</v>
      </c>
      <c r="N5371">
        <v>0</v>
      </c>
      <c r="O5371">
        <v>0</v>
      </c>
    </row>
    <row r="5372" spans="1:15">
      <c r="A5372">
        <v>23217</v>
      </c>
      <c r="B5372">
        <v>483</v>
      </c>
      <c r="C5372">
        <v>4801103</v>
      </c>
      <c r="D5372" t="s">
        <v>85</v>
      </c>
      <c r="E5372" t="s">
        <v>735</v>
      </c>
      <c r="F5372" t="s">
        <v>775</v>
      </c>
      <c r="G5372" t="s">
        <v>82</v>
      </c>
      <c r="H5372" t="s">
        <v>733</v>
      </c>
      <c r="I5372" t="s">
        <v>774</v>
      </c>
      <c r="J5372">
        <v>0</v>
      </c>
      <c r="K5372">
        <v>0</v>
      </c>
      <c r="L5372">
        <v>0</v>
      </c>
      <c r="M5372">
        <v>0</v>
      </c>
      <c r="N5372">
        <v>0</v>
      </c>
      <c r="O5372">
        <v>0</v>
      </c>
    </row>
    <row r="5373" spans="1:15">
      <c r="A5373">
        <v>23217</v>
      </c>
      <c r="B5373">
        <v>483</v>
      </c>
      <c r="C5373">
        <v>4801103</v>
      </c>
      <c r="D5373" t="s">
        <v>85</v>
      </c>
      <c r="E5373" t="s">
        <v>735</v>
      </c>
      <c r="F5373" t="s">
        <v>773</v>
      </c>
      <c r="G5373" t="s">
        <v>82</v>
      </c>
      <c r="H5373" t="s">
        <v>733</v>
      </c>
      <c r="I5373" t="s">
        <v>772</v>
      </c>
      <c r="J5373">
        <v>0</v>
      </c>
      <c r="K5373">
        <v>0</v>
      </c>
      <c r="L5373">
        <v>0</v>
      </c>
      <c r="M5373">
        <v>0</v>
      </c>
      <c r="N5373">
        <v>0</v>
      </c>
      <c r="O5373">
        <v>0</v>
      </c>
    </row>
    <row r="5374" spans="1:15">
      <c r="A5374">
        <v>23217</v>
      </c>
      <c r="B5374">
        <v>483</v>
      </c>
      <c r="C5374">
        <v>4801103</v>
      </c>
      <c r="D5374" t="s">
        <v>85</v>
      </c>
      <c r="E5374" t="s">
        <v>735</v>
      </c>
      <c r="F5374" t="s">
        <v>771</v>
      </c>
      <c r="G5374" t="s">
        <v>82</v>
      </c>
      <c r="H5374" t="s">
        <v>733</v>
      </c>
      <c r="I5374" t="s">
        <v>770</v>
      </c>
      <c r="J5374">
        <v>0</v>
      </c>
      <c r="K5374">
        <v>0</v>
      </c>
      <c r="L5374">
        <v>0</v>
      </c>
      <c r="M5374">
        <v>0</v>
      </c>
      <c r="N5374">
        <v>0</v>
      </c>
      <c r="O5374">
        <v>0</v>
      </c>
    </row>
    <row r="5375" spans="1:15">
      <c r="A5375">
        <v>23217</v>
      </c>
      <c r="B5375">
        <v>483</v>
      </c>
      <c r="C5375">
        <v>4801103</v>
      </c>
      <c r="D5375" t="s">
        <v>85</v>
      </c>
      <c r="E5375" t="s">
        <v>735</v>
      </c>
      <c r="F5375" t="s">
        <v>769</v>
      </c>
      <c r="G5375" t="s">
        <v>82</v>
      </c>
      <c r="H5375" t="s">
        <v>733</v>
      </c>
      <c r="I5375" t="s">
        <v>768</v>
      </c>
      <c r="J5375">
        <v>0</v>
      </c>
      <c r="K5375">
        <v>0</v>
      </c>
      <c r="L5375">
        <v>0</v>
      </c>
      <c r="M5375">
        <v>0</v>
      </c>
      <c r="N5375">
        <v>0</v>
      </c>
      <c r="O5375">
        <v>0</v>
      </c>
    </row>
    <row r="5376" spans="1:15">
      <c r="A5376">
        <v>23217</v>
      </c>
      <c r="B5376">
        <v>483</v>
      </c>
      <c r="C5376">
        <v>4801103</v>
      </c>
      <c r="D5376" t="s">
        <v>85</v>
      </c>
      <c r="E5376" t="s">
        <v>735</v>
      </c>
      <c r="F5376" t="s">
        <v>767</v>
      </c>
      <c r="G5376" t="s">
        <v>82</v>
      </c>
      <c r="H5376" t="s">
        <v>733</v>
      </c>
      <c r="I5376" t="s">
        <v>766</v>
      </c>
      <c r="J5376">
        <v>0</v>
      </c>
      <c r="K5376">
        <v>0</v>
      </c>
      <c r="L5376">
        <v>0</v>
      </c>
      <c r="M5376">
        <v>0</v>
      </c>
      <c r="N5376">
        <v>0</v>
      </c>
      <c r="O5376">
        <v>0</v>
      </c>
    </row>
    <row r="5377" spans="1:15">
      <c r="A5377">
        <v>23217</v>
      </c>
      <c r="B5377">
        <v>483</v>
      </c>
      <c r="C5377">
        <v>4801103</v>
      </c>
      <c r="D5377" t="s">
        <v>85</v>
      </c>
      <c r="E5377" t="s">
        <v>735</v>
      </c>
      <c r="F5377" t="s">
        <v>765</v>
      </c>
      <c r="G5377" t="s">
        <v>82</v>
      </c>
      <c r="H5377" t="s">
        <v>733</v>
      </c>
      <c r="I5377" t="s">
        <v>764</v>
      </c>
      <c r="J5377">
        <v>0</v>
      </c>
      <c r="K5377">
        <v>0</v>
      </c>
      <c r="L5377">
        <v>0</v>
      </c>
      <c r="M5377">
        <v>0</v>
      </c>
      <c r="N5377">
        <v>0</v>
      </c>
      <c r="O5377">
        <v>0</v>
      </c>
    </row>
    <row r="5378" spans="1:15">
      <c r="A5378">
        <v>23217</v>
      </c>
      <c r="B5378">
        <v>483</v>
      </c>
      <c r="C5378">
        <v>4801103</v>
      </c>
      <c r="D5378" t="s">
        <v>85</v>
      </c>
      <c r="E5378" t="s">
        <v>735</v>
      </c>
      <c r="F5378" t="s">
        <v>763</v>
      </c>
      <c r="G5378" t="s">
        <v>82</v>
      </c>
      <c r="H5378" t="s">
        <v>733</v>
      </c>
      <c r="I5378" t="s">
        <v>762</v>
      </c>
      <c r="J5378">
        <v>0</v>
      </c>
      <c r="K5378">
        <v>0</v>
      </c>
      <c r="L5378">
        <v>0</v>
      </c>
      <c r="M5378">
        <v>0</v>
      </c>
      <c r="N5378">
        <v>0</v>
      </c>
      <c r="O5378">
        <v>0</v>
      </c>
    </row>
    <row r="5379" spans="1:15">
      <c r="A5379">
        <v>23217</v>
      </c>
      <c r="B5379">
        <v>483</v>
      </c>
      <c r="C5379">
        <v>4801103</v>
      </c>
      <c r="D5379" t="s">
        <v>85</v>
      </c>
      <c r="E5379" t="s">
        <v>735</v>
      </c>
      <c r="F5379" t="s">
        <v>761</v>
      </c>
      <c r="G5379" t="s">
        <v>82</v>
      </c>
      <c r="H5379" t="s">
        <v>733</v>
      </c>
      <c r="I5379" t="s">
        <v>760</v>
      </c>
      <c r="J5379">
        <v>0</v>
      </c>
      <c r="K5379">
        <v>0</v>
      </c>
      <c r="L5379">
        <v>0</v>
      </c>
      <c r="M5379">
        <v>0</v>
      </c>
      <c r="N5379">
        <v>0</v>
      </c>
      <c r="O5379">
        <v>0</v>
      </c>
    </row>
    <row r="5380" spans="1:15">
      <c r="A5380">
        <v>23217</v>
      </c>
      <c r="B5380">
        <v>483</v>
      </c>
      <c r="C5380">
        <v>4801103</v>
      </c>
      <c r="D5380" t="s">
        <v>85</v>
      </c>
      <c r="E5380" t="s">
        <v>735</v>
      </c>
      <c r="F5380" t="s">
        <v>759</v>
      </c>
      <c r="G5380" t="s">
        <v>82</v>
      </c>
      <c r="H5380" t="s">
        <v>733</v>
      </c>
      <c r="I5380" t="s">
        <v>758</v>
      </c>
      <c r="J5380">
        <v>0</v>
      </c>
      <c r="K5380">
        <v>0</v>
      </c>
      <c r="L5380">
        <v>0</v>
      </c>
      <c r="M5380">
        <v>0</v>
      </c>
      <c r="N5380">
        <v>0</v>
      </c>
      <c r="O5380">
        <v>0</v>
      </c>
    </row>
    <row r="5381" spans="1:15">
      <c r="A5381">
        <v>23217</v>
      </c>
      <c r="B5381">
        <v>483</v>
      </c>
      <c r="C5381">
        <v>4801103</v>
      </c>
      <c r="D5381" t="s">
        <v>85</v>
      </c>
      <c r="E5381" t="s">
        <v>735</v>
      </c>
      <c r="F5381" t="s">
        <v>757</v>
      </c>
      <c r="G5381" t="s">
        <v>82</v>
      </c>
      <c r="H5381" t="s">
        <v>733</v>
      </c>
      <c r="I5381" t="s">
        <v>756</v>
      </c>
      <c r="J5381">
        <v>0</v>
      </c>
      <c r="K5381">
        <v>0</v>
      </c>
      <c r="L5381">
        <v>0</v>
      </c>
      <c r="M5381">
        <v>0</v>
      </c>
      <c r="N5381">
        <v>0</v>
      </c>
      <c r="O5381">
        <v>0</v>
      </c>
    </row>
    <row r="5382" spans="1:15">
      <c r="A5382">
        <v>23217</v>
      </c>
      <c r="B5382">
        <v>483</v>
      </c>
      <c r="C5382">
        <v>4801103</v>
      </c>
      <c r="D5382" t="s">
        <v>85</v>
      </c>
      <c r="E5382" t="s">
        <v>735</v>
      </c>
      <c r="F5382" t="s">
        <v>755</v>
      </c>
      <c r="G5382" t="s">
        <v>82</v>
      </c>
      <c r="H5382" t="s">
        <v>733</v>
      </c>
      <c r="I5382" t="s">
        <v>754</v>
      </c>
      <c r="J5382">
        <v>0</v>
      </c>
      <c r="K5382">
        <v>0</v>
      </c>
      <c r="L5382">
        <v>0</v>
      </c>
      <c r="M5382">
        <v>0</v>
      </c>
      <c r="N5382">
        <v>0</v>
      </c>
      <c r="O5382">
        <v>0</v>
      </c>
    </row>
    <row r="5383" spans="1:15">
      <c r="A5383">
        <v>23217</v>
      </c>
      <c r="B5383">
        <v>483</v>
      </c>
      <c r="C5383">
        <v>4801103</v>
      </c>
      <c r="D5383" t="s">
        <v>85</v>
      </c>
      <c r="E5383" t="s">
        <v>735</v>
      </c>
      <c r="F5383" t="s">
        <v>753</v>
      </c>
      <c r="G5383" t="s">
        <v>82</v>
      </c>
      <c r="H5383" t="s">
        <v>733</v>
      </c>
      <c r="I5383" t="s">
        <v>752</v>
      </c>
      <c r="J5383">
        <v>0</v>
      </c>
      <c r="K5383">
        <v>0</v>
      </c>
      <c r="L5383">
        <v>0</v>
      </c>
      <c r="M5383">
        <v>0</v>
      </c>
      <c r="N5383">
        <v>0</v>
      </c>
      <c r="O5383">
        <v>0</v>
      </c>
    </row>
    <row r="5384" spans="1:15">
      <c r="A5384">
        <v>23217</v>
      </c>
      <c r="B5384">
        <v>483</v>
      </c>
      <c r="C5384">
        <v>4801104</v>
      </c>
      <c r="D5384" t="s">
        <v>85</v>
      </c>
      <c r="E5384" t="s">
        <v>735</v>
      </c>
      <c r="F5384" t="s">
        <v>927</v>
      </c>
      <c r="G5384" t="s">
        <v>82</v>
      </c>
      <c r="H5384" t="s">
        <v>733</v>
      </c>
      <c r="I5384" t="s">
        <v>926</v>
      </c>
      <c r="J5384">
        <v>0</v>
      </c>
      <c r="K5384">
        <v>0</v>
      </c>
      <c r="L5384">
        <v>0</v>
      </c>
      <c r="M5384">
        <v>0</v>
      </c>
      <c r="N5384">
        <v>0</v>
      </c>
      <c r="O5384">
        <v>0</v>
      </c>
    </row>
    <row r="5385" spans="1:15">
      <c r="A5385">
        <v>23217</v>
      </c>
      <c r="B5385">
        <v>483</v>
      </c>
      <c r="C5385">
        <v>4801105</v>
      </c>
      <c r="D5385" t="s">
        <v>85</v>
      </c>
      <c r="E5385" t="s">
        <v>735</v>
      </c>
      <c r="F5385" t="s">
        <v>893</v>
      </c>
      <c r="G5385" t="s">
        <v>82</v>
      </c>
      <c r="H5385" t="s">
        <v>733</v>
      </c>
      <c r="I5385" t="s">
        <v>892</v>
      </c>
      <c r="J5385">
        <v>0</v>
      </c>
      <c r="K5385">
        <v>0</v>
      </c>
      <c r="L5385">
        <v>0</v>
      </c>
      <c r="M5385">
        <v>0</v>
      </c>
      <c r="N5385">
        <v>0</v>
      </c>
      <c r="O5385">
        <v>0</v>
      </c>
    </row>
    <row r="5386" spans="1:15">
      <c r="A5386">
        <v>23217</v>
      </c>
      <c r="B5386">
        <v>483</v>
      </c>
      <c r="C5386">
        <v>4801106</v>
      </c>
      <c r="D5386" t="s">
        <v>85</v>
      </c>
      <c r="E5386" t="s">
        <v>735</v>
      </c>
      <c r="F5386" t="s">
        <v>1066</v>
      </c>
      <c r="G5386" t="s">
        <v>82</v>
      </c>
      <c r="H5386" t="s">
        <v>733</v>
      </c>
      <c r="I5386" t="s">
        <v>1065</v>
      </c>
      <c r="J5386">
        <v>0</v>
      </c>
      <c r="K5386">
        <v>0</v>
      </c>
      <c r="L5386">
        <v>0</v>
      </c>
      <c r="M5386">
        <v>0</v>
      </c>
      <c r="N5386">
        <v>0</v>
      </c>
      <c r="O5386">
        <v>0</v>
      </c>
    </row>
    <row r="5387" spans="1:15">
      <c r="A5387">
        <v>23217</v>
      </c>
      <c r="B5387">
        <v>483</v>
      </c>
      <c r="C5387">
        <v>4801107</v>
      </c>
      <c r="D5387" t="s">
        <v>85</v>
      </c>
      <c r="E5387" t="s">
        <v>735</v>
      </c>
      <c r="F5387" t="s">
        <v>1018</v>
      </c>
      <c r="G5387" t="s">
        <v>82</v>
      </c>
      <c r="H5387" t="s">
        <v>733</v>
      </c>
      <c r="I5387" t="s">
        <v>1017</v>
      </c>
      <c r="J5387">
        <v>0</v>
      </c>
      <c r="K5387">
        <v>0</v>
      </c>
      <c r="L5387">
        <v>0</v>
      </c>
      <c r="M5387">
        <v>0</v>
      </c>
      <c r="N5387">
        <v>0</v>
      </c>
      <c r="O5387">
        <v>0</v>
      </c>
    </row>
    <row r="5388" spans="1:15">
      <c r="A5388">
        <v>23217</v>
      </c>
      <c r="B5388">
        <v>483</v>
      </c>
      <c r="C5388">
        <v>4801108</v>
      </c>
      <c r="D5388" t="s">
        <v>85</v>
      </c>
      <c r="E5388" t="s">
        <v>735</v>
      </c>
      <c r="F5388" t="s">
        <v>980</v>
      </c>
      <c r="G5388" t="s">
        <v>82</v>
      </c>
      <c r="H5388" t="s">
        <v>733</v>
      </c>
      <c r="I5388" t="s">
        <v>979</v>
      </c>
      <c r="J5388">
        <v>0</v>
      </c>
      <c r="K5388">
        <v>0</v>
      </c>
      <c r="L5388">
        <v>0</v>
      </c>
      <c r="M5388">
        <v>0</v>
      </c>
      <c r="N5388">
        <v>0</v>
      </c>
      <c r="O5388">
        <v>0</v>
      </c>
    </row>
    <row r="5389" spans="1:15">
      <c r="A5389">
        <v>23217</v>
      </c>
      <c r="B5389">
        <v>483</v>
      </c>
      <c r="C5389">
        <v>4801111</v>
      </c>
      <c r="D5389" t="s">
        <v>85</v>
      </c>
      <c r="E5389" t="s">
        <v>735</v>
      </c>
      <c r="F5389" t="s">
        <v>749</v>
      </c>
      <c r="G5389" t="s">
        <v>82</v>
      </c>
      <c r="H5389" t="s">
        <v>733</v>
      </c>
      <c r="I5389" t="s">
        <v>748</v>
      </c>
      <c r="J5389">
        <v>0</v>
      </c>
      <c r="K5389">
        <v>0</v>
      </c>
      <c r="L5389">
        <v>0</v>
      </c>
      <c r="M5389">
        <v>0</v>
      </c>
      <c r="N5389">
        <v>0</v>
      </c>
      <c r="O5389">
        <v>0</v>
      </c>
    </row>
    <row r="5390" spans="1:15">
      <c r="A5390">
        <v>23217</v>
      </c>
      <c r="B5390">
        <v>483</v>
      </c>
      <c r="C5390">
        <v>4801112</v>
      </c>
      <c r="D5390" t="s">
        <v>85</v>
      </c>
      <c r="E5390" t="s">
        <v>735</v>
      </c>
      <c r="F5390" t="s">
        <v>625</v>
      </c>
      <c r="G5390" t="s">
        <v>82</v>
      </c>
      <c r="H5390" t="s">
        <v>733</v>
      </c>
      <c r="I5390" t="s">
        <v>624</v>
      </c>
      <c r="J5390">
        <v>0</v>
      </c>
      <c r="K5390">
        <v>0</v>
      </c>
      <c r="L5390">
        <v>0</v>
      </c>
      <c r="M5390">
        <v>0</v>
      </c>
      <c r="N5390">
        <v>0</v>
      </c>
      <c r="O5390">
        <v>0</v>
      </c>
    </row>
    <row r="5391" spans="1:15">
      <c r="A5391">
        <v>23217</v>
      </c>
      <c r="B5391">
        <v>483</v>
      </c>
      <c r="C5391">
        <v>4801113</v>
      </c>
      <c r="D5391" t="s">
        <v>85</v>
      </c>
      <c r="E5391" t="s">
        <v>735</v>
      </c>
      <c r="F5391" t="s">
        <v>747</v>
      </c>
      <c r="G5391" t="s">
        <v>82</v>
      </c>
      <c r="H5391" t="s">
        <v>733</v>
      </c>
      <c r="I5391" t="s">
        <v>746</v>
      </c>
      <c r="J5391">
        <v>0</v>
      </c>
      <c r="K5391">
        <v>0</v>
      </c>
      <c r="L5391">
        <v>0</v>
      </c>
      <c r="M5391">
        <v>0</v>
      </c>
      <c r="N5391">
        <v>0</v>
      </c>
      <c r="O5391">
        <v>0</v>
      </c>
    </row>
    <row r="5392" spans="1:15">
      <c r="A5392">
        <v>23217</v>
      </c>
      <c r="B5392">
        <v>483</v>
      </c>
      <c r="C5392">
        <v>4801114</v>
      </c>
      <c r="D5392" t="s">
        <v>85</v>
      </c>
      <c r="E5392" t="s">
        <v>735</v>
      </c>
      <c r="F5392" t="s">
        <v>990</v>
      </c>
      <c r="G5392" t="s">
        <v>82</v>
      </c>
      <c r="H5392" t="s">
        <v>733</v>
      </c>
      <c r="I5392" t="s">
        <v>989</v>
      </c>
      <c r="J5392">
        <v>0</v>
      </c>
      <c r="K5392">
        <v>0</v>
      </c>
      <c r="L5392">
        <v>0</v>
      </c>
      <c r="M5392">
        <v>0</v>
      </c>
      <c r="N5392">
        <v>0</v>
      </c>
      <c r="O5392">
        <v>0</v>
      </c>
    </row>
    <row r="5393" spans="1:15">
      <c r="A5393">
        <v>23217</v>
      </c>
      <c r="B5393">
        <v>483</v>
      </c>
      <c r="C5393">
        <v>4801115</v>
      </c>
      <c r="D5393" t="s">
        <v>85</v>
      </c>
      <c r="E5393" t="s">
        <v>735</v>
      </c>
      <c r="F5393" t="s">
        <v>1012</v>
      </c>
      <c r="G5393" t="s">
        <v>82</v>
      </c>
      <c r="H5393" t="s">
        <v>733</v>
      </c>
      <c r="I5393" t="s">
        <v>1011</v>
      </c>
      <c r="J5393">
        <v>0</v>
      </c>
      <c r="K5393">
        <v>0</v>
      </c>
      <c r="L5393">
        <v>0</v>
      </c>
      <c r="M5393">
        <v>0</v>
      </c>
      <c r="N5393">
        <v>0</v>
      </c>
      <c r="O5393">
        <v>0</v>
      </c>
    </row>
    <row r="5394" spans="1:15">
      <c r="A5394">
        <v>23217</v>
      </c>
      <c r="B5394">
        <v>483</v>
      </c>
      <c r="C5394">
        <v>4801116</v>
      </c>
      <c r="D5394" t="s">
        <v>85</v>
      </c>
      <c r="E5394" t="s">
        <v>735</v>
      </c>
      <c r="F5394" t="s">
        <v>1086</v>
      </c>
      <c r="G5394" t="s">
        <v>82</v>
      </c>
      <c r="H5394" t="s">
        <v>733</v>
      </c>
      <c r="I5394" t="s">
        <v>1085</v>
      </c>
      <c r="J5394">
        <v>0</v>
      </c>
      <c r="K5394">
        <v>0</v>
      </c>
      <c r="L5394">
        <v>0</v>
      </c>
      <c r="M5394">
        <v>0</v>
      </c>
      <c r="N5394">
        <v>0</v>
      </c>
      <c r="O5394">
        <v>0</v>
      </c>
    </row>
    <row r="5395" spans="1:15">
      <c r="A5395">
        <v>23217</v>
      </c>
      <c r="B5395">
        <v>483</v>
      </c>
      <c r="C5395">
        <v>4801117</v>
      </c>
      <c r="D5395" t="s">
        <v>85</v>
      </c>
      <c r="E5395" t="s">
        <v>735</v>
      </c>
      <c r="F5395" t="s">
        <v>1050</v>
      </c>
      <c r="G5395" t="s">
        <v>82</v>
      </c>
      <c r="H5395" t="s">
        <v>733</v>
      </c>
      <c r="I5395" t="s">
        <v>1049</v>
      </c>
      <c r="J5395">
        <v>0</v>
      </c>
      <c r="K5395">
        <v>0</v>
      </c>
      <c r="L5395">
        <v>0</v>
      </c>
      <c r="M5395">
        <v>0</v>
      </c>
      <c r="N5395">
        <v>0</v>
      </c>
      <c r="O5395">
        <v>0</v>
      </c>
    </row>
    <row r="5396" spans="1:15">
      <c r="A5396">
        <v>23217</v>
      </c>
      <c r="B5396">
        <v>483</v>
      </c>
      <c r="C5396">
        <v>4801118</v>
      </c>
      <c r="D5396" t="s">
        <v>85</v>
      </c>
      <c r="E5396" t="s">
        <v>735</v>
      </c>
      <c r="F5396" t="s">
        <v>745</v>
      </c>
      <c r="G5396" t="s">
        <v>82</v>
      </c>
      <c r="H5396" t="s">
        <v>733</v>
      </c>
      <c r="I5396" t="s">
        <v>744</v>
      </c>
      <c r="J5396">
        <v>0</v>
      </c>
      <c r="K5396">
        <v>0</v>
      </c>
      <c r="L5396">
        <v>0</v>
      </c>
      <c r="M5396">
        <v>0</v>
      </c>
      <c r="N5396">
        <v>0</v>
      </c>
      <c r="O5396">
        <v>0</v>
      </c>
    </row>
    <row r="5397" spans="1:15">
      <c r="A5397">
        <v>23217</v>
      </c>
      <c r="B5397">
        <v>483</v>
      </c>
      <c r="C5397">
        <v>4801119</v>
      </c>
      <c r="D5397" t="s">
        <v>85</v>
      </c>
      <c r="E5397" t="s">
        <v>735</v>
      </c>
      <c r="F5397" t="s">
        <v>935</v>
      </c>
      <c r="G5397" t="s">
        <v>82</v>
      </c>
      <c r="H5397" t="s">
        <v>733</v>
      </c>
      <c r="I5397" t="s">
        <v>934</v>
      </c>
      <c r="J5397">
        <v>0</v>
      </c>
      <c r="K5397">
        <v>0</v>
      </c>
      <c r="L5397">
        <v>0</v>
      </c>
      <c r="M5397">
        <v>0</v>
      </c>
      <c r="N5397">
        <v>0</v>
      </c>
      <c r="O5397">
        <v>0</v>
      </c>
    </row>
    <row r="5398" spans="1:15">
      <c r="A5398">
        <v>23217</v>
      </c>
      <c r="B5398">
        <v>483</v>
      </c>
      <c r="C5398">
        <v>4801121</v>
      </c>
      <c r="D5398" t="s">
        <v>85</v>
      </c>
      <c r="E5398" t="s">
        <v>735</v>
      </c>
      <c r="F5398" t="s">
        <v>883</v>
      </c>
      <c r="G5398" t="s">
        <v>82</v>
      </c>
      <c r="H5398" t="s">
        <v>733</v>
      </c>
      <c r="I5398" t="s">
        <v>882</v>
      </c>
      <c r="J5398">
        <v>0</v>
      </c>
      <c r="K5398">
        <v>0</v>
      </c>
      <c r="L5398">
        <v>0</v>
      </c>
      <c r="M5398">
        <v>0</v>
      </c>
      <c r="N5398">
        <v>0</v>
      </c>
      <c r="O5398">
        <v>0</v>
      </c>
    </row>
    <row r="5399" spans="1:15">
      <c r="A5399">
        <v>23217</v>
      </c>
      <c r="B5399">
        <v>483</v>
      </c>
      <c r="C5399">
        <v>4801122</v>
      </c>
      <c r="D5399" t="s">
        <v>85</v>
      </c>
      <c r="E5399" t="s">
        <v>735</v>
      </c>
      <c r="F5399" t="s">
        <v>679</v>
      </c>
      <c r="G5399" t="s">
        <v>82</v>
      </c>
      <c r="H5399" t="s">
        <v>733</v>
      </c>
      <c r="I5399" t="s">
        <v>678</v>
      </c>
      <c r="J5399">
        <v>0</v>
      </c>
      <c r="K5399">
        <v>0</v>
      </c>
      <c r="L5399">
        <v>0</v>
      </c>
      <c r="M5399">
        <v>0</v>
      </c>
      <c r="N5399">
        <v>0</v>
      </c>
      <c r="O5399">
        <v>0</v>
      </c>
    </row>
    <row r="5400" spans="1:15">
      <c r="A5400">
        <v>23217</v>
      </c>
      <c r="B5400">
        <v>483</v>
      </c>
      <c r="C5400">
        <v>4801123</v>
      </c>
      <c r="D5400" t="s">
        <v>85</v>
      </c>
      <c r="E5400" t="s">
        <v>735</v>
      </c>
      <c r="F5400" t="s">
        <v>953</v>
      </c>
      <c r="G5400" t="s">
        <v>82</v>
      </c>
      <c r="H5400" t="s">
        <v>733</v>
      </c>
      <c r="I5400" t="s">
        <v>952</v>
      </c>
      <c r="J5400">
        <v>0</v>
      </c>
      <c r="K5400">
        <v>0</v>
      </c>
      <c r="L5400">
        <v>0</v>
      </c>
      <c r="M5400">
        <v>0</v>
      </c>
      <c r="N5400">
        <v>0</v>
      </c>
      <c r="O5400">
        <v>0</v>
      </c>
    </row>
    <row r="5401" spans="1:15">
      <c r="A5401">
        <v>23217</v>
      </c>
      <c r="B5401">
        <v>483</v>
      </c>
      <c r="C5401">
        <v>4801124</v>
      </c>
      <c r="D5401" t="s">
        <v>85</v>
      </c>
      <c r="E5401" t="s">
        <v>735</v>
      </c>
      <c r="F5401" t="s">
        <v>984</v>
      </c>
      <c r="G5401" t="s">
        <v>82</v>
      </c>
      <c r="H5401" t="s">
        <v>733</v>
      </c>
      <c r="I5401" t="s">
        <v>983</v>
      </c>
      <c r="J5401">
        <v>0</v>
      </c>
      <c r="K5401">
        <v>0</v>
      </c>
      <c r="L5401">
        <v>0</v>
      </c>
      <c r="M5401">
        <v>0</v>
      </c>
      <c r="N5401">
        <v>0</v>
      </c>
      <c r="O5401">
        <v>0</v>
      </c>
    </row>
    <row r="5402" spans="1:15">
      <c r="A5402">
        <v>23217</v>
      </c>
      <c r="B5402">
        <v>483</v>
      </c>
      <c r="C5402">
        <v>4801125</v>
      </c>
      <c r="D5402" t="s">
        <v>85</v>
      </c>
      <c r="E5402" t="s">
        <v>735</v>
      </c>
      <c r="F5402" t="s">
        <v>1078</v>
      </c>
      <c r="G5402" t="s">
        <v>82</v>
      </c>
      <c r="H5402" t="s">
        <v>733</v>
      </c>
      <c r="I5402" t="s">
        <v>1077</v>
      </c>
      <c r="J5402">
        <v>0</v>
      </c>
      <c r="K5402">
        <v>0</v>
      </c>
      <c r="L5402">
        <v>0</v>
      </c>
      <c r="M5402">
        <v>0</v>
      </c>
      <c r="N5402">
        <v>0</v>
      </c>
      <c r="O5402">
        <v>0</v>
      </c>
    </row>
    <row r="5403" spans="1:15">
      <c r="A5403">
        <v>23217</v>
      </c>
      <c r="B5403">
        <v>483</v>
      </c>
      <c r="C5403">
        <v>4801126</v>
      </c>
      <c r="D5403" t="s">
        <v>85</v>
      </c>
      <c r="E5403" t="s">
        <v>735</v>
      </c>
      <c r="F5403" t="s">
        <v>937</v>
      </c>
      <c r="G5403" t="s">
        <v>82</v>
      </c>
      <c r="H5403" t="s">
        <v>733</v>
      </c>
      <c r="I5403" t="s">
        <v>936</v>
      </c>
      <c r="J5403">
        <v>0</v>
      </c>
      <c r="K5403">
        <v>0</v>
      </c>
      <c r="L5403">
        <v>0</v>
      </c>
      <c r="M5403">
        <v>0</v>
      </c>
      <c r="N5403">
        <v>0</v>
      </c>
      <c r="O5403">
        <v>0</v>
      </c>
    </row>
    <row r="5404" spans="1:15">
      <c r="A5404">
        <v>23217</v>
      </c>
      <c r="B5404">
        <v>483</v>
      </c>
      <c r="C5404">
        <v>4801127</v>
      </c>
      <c r="D5404" t="s">
        <v>85</v>
      </c>
      <c r="E5404" t="s">
        <v>735</v>
      </c>
      <c r="F5404" t="s">
        <v>1004</v>
      </c>
      <c r="G5404" t="s">
        <v>82</v>
      </c>
      <c r="H5404" t="s">
        <v>733</v>
      </c>
      <c r="I5404" t="s">
        <v>1003</v>
      </c>
      <c r="J5404">
        <v>0</v>
      </c>
      <c r="K5404">
        <v>0</v>
      </c>
      <c r="L5404">
        <v>0</v>
      </c>
      <c r="M5404">
        <v>0</v>
      </c>
      <c r="N5404">
        <v>0</v>
      </c>
      <c r="O5404">
        <v>0</v>
      </c>
    </row>
    <row r="5405" spans="1:15">
      <c r="A5405">
        <v>23217</v>
      </c>
      <c r="B5405">
        <v>483</v>
      </c>
      <c r="C5405">
        <v>4801128</v>
      </c>
      <c r="D5405" t="s">
        <v>85</v>
      </c>
      <c r="E5405" t="s">
        <v>735</v>
      </c>
      <c r="F5405" t="s">
        <v>1014</v>
      </c>
      <c r="G5405" t="s">
        <v>82</v>
      </c>
      <c r="H5405" t="s">
        <v>733</v>
      </c>
      <c r="I5405" t="s">
        <v>1013</v>
      </c>
      <c r="J5405">
        <v>0</v>
      </c>
      <c r="K5405">
        <v>0</v>
      </c>
      <c r="L5405">
        <v>0</v>
      </c>
      <c r="M5405">
        <v>0</v>
      </c>
      <c r="N5405">
        <v>0</v>
      </c>
      <c r="O5405">
        <v>0</v>
      </c>
    </row>
    <row r="5406" spans="1:15">
      <c r="A5406">
        <v>23217</v>
      </c>
      <c r="B5406">
        <v>483</v>
      </c>
      <c r="C5406">
        <v>4801129</v>
      </c>
      <c r="D5406" t="s">
        <v>85</v>
      </c>
      <c r="E5406" t="s">
        <v>735</v>
      </c>
      <c r="F5406" t="s">
        <v>743</v>
      </c>
      <c r="G5406" t="s">
        <v>82</v>
      </c>
      <c r="H5406" t="s">
        <v>733</v>
      </c>
      <c r="I5406" t="s">
        <v>742</v>
      </c>
      <c r="J5406">
        <v>0</v>
      </c>
      <c r="K5406">
        <v>0</v>
      </c>
      <c r="L5406">
        <v>0</v>
      </c>
      <c r="M5406">
        <v>0</v>
      </c>
      <c r="N5406">
        <v>0</v>
      </c>
      <c r="O5406">
        <v>0</v>
      </c>
    </row>
    <row r="5407" spans="1:15">
      <c r="A5407">
        <v>23217</v>
      </c>
      <c r="B5407">
        <v>483</v>
      </c>
      <c r="C5407">
        <v>4801132</v>
      </c>
      <c r="D5407" t="s">
        <v>85</v>
      </c>
      <c r="E5407" t="s">
        <v>735</v>
      </c>
      <c r="F5407" t="s">
        <v>1060</v>
      </c>
      <c r="G5407" t="s">
        <v>82</v>
      </c>
      <c r="H5407" t="s">
        <v>733</v>
      </c>
      <c r="I5407" t="s">
        <v>1059</v>
      </c>
      <c r="J5407">
        <v>0</v>
      </c>
      <c r="K5407">
        <v>0</v>
      </c>
      <c r="L5407">
        <v>0</v>
      </c>
      <c r="M5407">
        <v>0</v>
      </c>
      <c r="N5407">
        <v>0</v>
      </c>
      <c r="O5407">
        <v>0</v>
      </c>
    </row>
    <row r="5408" spans="1:15">
      <c r="A5408">
        <v>23217</v>
      </c>
      <c r="B5408">
        <v>483</v>
      </c>
      <c r="C5408">
        <v>4801133</v>
      </c>
      <c r="D5408" t="s">
        <v>85</v>
      </c>
      <c r="E5408" t="s">
        <v>735</v>
      </c>
      <c r="F5408" t="s">
        <v>959</v>
      </c>
      <c r="G5408" t="s">
        <v>82</v>
      </c>
      <c r="H5408" t="s">
        <v>733</v>
      </c>
      <c r="I5408" t="s">
        <v>958</v>
      </c>
      <c r="J5408">
        <v>0</v>
      </c>
      <c r="K5408">
        <v>0</v>
      </c>
      <c r="L5408">
        <v>0</v>
      </c>
      <c r="M5408">
        <v>0</v>
      </c>
      <c r="N5408">
        <v>0</v>
      </c>
      <c r="O5408">
        <v>0</v>
      </c>
    </row>
    <row r="5409" spans="1:15">
      <c r="A5409">
        <v>23217</v>
      </c>
      <c r="B5409">
        <v>483</v>
      </c>
      <c r="C5409">
        <v>4801134</v>
      </c>
      <c r="D5409" t="s">
        <v>85</v>
      </c>
      <c r="E5409" t="s">
        <v>735</v>
      </c>
      <c r="F5409" t="s">
        <v>887</v>
      </c>
      <c r="G5409" t="s">
        <v>82</v>
      </c>
      <c r="H5409" t="s">
        <v>733</v>
      </c>
      <c r="I5409" t="s">
        <v>886</v>
      </c>
      <c r="J5409">
        <v>0</v>
      </c>
      <c r="K5409">
        <v>0</v>
      </c>
      <c r="L5409">
        <v>0</v>
      </c>
      <c r="M5409">
        <v>0</v>
      </c>
      <c r="N5409">
        <v>0</v>
      </c>
      <c r="O5409">
        <v>0</v>
      </c>
    </row>
    <row r="5410" spans="1:15">
      <c r="A5410">
        <v>23217</v>
      </c>
      <c r="B5410">
        <v>483</v>
      </c>
      <c r="C5410">
        <v>4801135</v>
      </c>
      <c r="D5410" t="s">
        <v>85</v>
      </c>
      <c r="E5410" t="s">
        <v>735</v>
      </c>
      <c r="F5410" t="s">
        <v>1016</v>
      </c>
      <c r="G5410" t="s">
        <v>82</v>
      </c>
      <c r="H5410" t="s">
        <v>733</v>
      </c>
      <c r="I5410" t="s">
        <v>1015</v>
      </c>
      <c r="J5410">
        <v>0</v>
      </c>
      <c r="K5410">
        <v>0</v>
      </c>
      <c r="L5410">
        <v>0</v>
      </c>
      <c r="M5410">
        <v>0</v>
      </c>
      <c r="N5410">
        <v>0</v>
      </c>
      <c r="O5410">
        <v>0</v>
      </c>
    </row>
    <row r="5411" spans="1:15">
      <c r="A5411">
        <v>23217</v>
      </c>
      <c r="B5411">
        <v>483</v>
      </c>
      <c r="C5411">
        <v>4801136</v>
      </c>
      <c r="D5411" t="s">
        <v>85</v>
      </c>
      <c r="E5411" t="s">
        <v>735</v>
      </c>
      <c r="F5411" t="s">
        <v>737</v>
      </c>
      <c r="G5411" t="s">
        <v>82</v>
      </c>
      <c r="H5411" t="s">
        <v>733</v>
      </c>
      <c r="I5411" t="s">
        <v>736</v>
      </c>
      <c r="J5411">
        <v>0</v>
      </c>
      <c r="K5411">
        <v>0</v>
      </c>
      <c r="L5411">
        <v>0</v>
      </c>
      <c r="M5411">
        <v>0</v>
      </c>
      <c r="N5411">
        <v>0</v>
      </c>
      <c r="O5411">
        <v>0</v>
      </c>
    </row>
    <row r="5412" spans="1:15">
      <c r="A5412">
        <v>23217</v>
      </c>
      <c r="B5412">
        <v>483</v>
      </c>
      <c r="C5412">
        <v>4801137</v>
      </c>
      <c r="D5412" t="s">
        <v>85</v>
      </c>
      <c r="E5412" t="s">
        <v>735</v>
      </c>
      <c r="F5412" t="s">
        <v>1020</v>
      </c>
      <c r="G5412" t="s">
        <v>82</v>
      </c>
      <c r="H5412" t="s">
        <v>733</v>
      </c>
      <c r="I5412" t="s">
        <v>1019</v>
      </c>
      <c r="J5412">
        <v>0</v>
      </c>
      <c r="K5412">
        <v>0</v>
      </c>
      <c r="L5412">
        <v>0</v>
      </c>
      <c r="M5412">
        <v>0</v>
      </c>
      <c r="N5412">
        <v>0</v>
      </c>
      <c r="O5412">
        <v>0</v>
      </c>
    </row>
    <row r="5413" spans="1:15">
      <c r="A5413">
        <v>23217</v>
      </c>
      <c r="B5413">
        <v>483</v>
      </c>
      <c r="C5413">
        <v>4801138</v>
      </c>
      <c r="D5413" t="s">
        <v>85</v>
      </c>
      <c r="E5413" t="s">
        <v>735</v>
      </c>
      <c r="F5413" t="s">
        <v>968</v>
      </c>
      <c r="G5413" t="s">
        <v>82</v>
      </c>
      <c r="H5413" t="s">
        <v>733</v>
      </c>
      <c r="I5413" t="s">
        <v>967</v>
      </c>
      <c r="J5413">
        <v>0</v>
      </c>
      <c r="K5413">
        <v>0</v>
      </c>
      <c r="L5413">
        <v>0</v>
      </c>
      <c r="M5413">
        <v>0</v>
      </c>
      <c r="N5413">
        <v>0</v>
      </c>
      <c r="O5413">
        <v>0</v>
      </c>
    </row>
    <row r="5414" spans="1:15">
      <c r="A5414">
        <v>23217</v>
      </c>
      <c r="B5414">
        <v>483</v>
      </c>
      <c r="C5414">
        <v>4801139</v>
      </c>
      <c r="D5414" t="s">
        <v>85</v>
      </c>
      <c r="E5414" t="s">
        <v>735</v>
      </c>
      <c r="F5414" t="s">
        <v>978</v>
      </c>
      <c r="G5414" t="s">
        <v>82</v>
      </c>
      <c r="H5414" t="s">
        <v>733</v>
      </c>
      <c r="I5414" t="s">
        <v>977</v>
      </c>
      <c r="J5414">
        <v>0</v>
      </c>
      <c r="K5414">
        <v>1</v>
      </c>
      <c r="L5414">
        <v>0</v>
      </c>
      <c r="M5414">
        <v>0</v>
      </c>
      <c r="N5414">
        <v>0</v>
      </c>
      <c r="O5414">
        <v>0</v>
      </c>
    </row>
    <row r="5415" spans="1:15">
      <c r="A5415">
        <v>23217</v>
      </c>
      <c r="B5415">
        <v>483</v>
      </c>
      <c r="C5415">
        <v>4801141</v>
      </c>
      <c r="D5415" t="s">
        <v>85</v>
      </c>
      <c r="E5415" t="s">
        <v>735</v>
      </c>
      <c r="F5415" t="s">
        <v>964</v>
      </c>
      <c r="G5415" t="s">
        <v>82</v>
      </c>
      <c r="H5415" t="s">
        <v>733</v>
      </c>
      <c r="I5415" t="s">
        <v>963</v>
      </c>
      <c r="J5415">
        <v>0</v>
      </c>
      <c r="K5415">
        <v>1</v>
      </c>
      <c r="L5415">
        <v>0</v>
      </c>
      <c r="M5415">
        <v>0</v>
      </c>
      <c r="N5415">
        <v>0</v>
      </c>
      <c r="O5415">
        <v>0</v>
      </c>
    </row>
    <row r="5416" spans="1:15">
      <c r="A5416">
        <v>23217</v>
      </c>
      <c r="B5416">
        <v>483</v>
      </c>
      <c r="C5416">
        <v>4801142</v>
      </c>
      <c r="D5416" t="s">
        <v>85</v>
      </c>
      <c r="E5416" t="s">
        <v>735</v>
      </c>
      <c r="F5416" t="s">
        <v>1062</v>
      </c>
      <c r="G5416" t="s">
        <v>82</v>
      </c>
      <c r="H5416" t="s">
        <v>733</v>
      </c>
      <c r="I5416" t="s">
        <v>1061</v>
      </c>
      <c r="J5416">
        <v>1</v>
      </c>
      <c r="K5416">
        <v>1</v>
      </c>
      <c r="L5416">
        <v>0</v>
      </c>
      <c r="M5416">
        <v>0</v>
      </c>
      <c r="N5416">
        <v>0</v>
      </c>
      <c r="O5416">
        <v>0</v>
      </c>
    </row>
    <row r="5417" spans="1:15">
      <c r="A5417">
        <v>23217</v>
      </c>
      <c r="B5417">
        <v>483</v>
      </c>
      <c r="C5417">
        <v>4801143</v>
      </c>
      <c r="D5417" t="s">
        <v>85</v>
      </c>
      <c r="E5417" t="s">
        <v>735</v>
      </c>
      <c r="F5417" t="s">
        <v>1088</v>
      </c>
      <c r="G5417" t="s">
        <v>82</v>
      </c>
      <c r="H5417" t="s">
        <v>733</v>
      </c>
      <c r="I5417" t="s">
        <v>1087</v>
      </c>
      <c r="J5417">
        <v>1</v>
      </c>
      <c r="K5417">
        <v>1</v>
      </c>
      <c r="L5417">
        <v>0</v>
      </c>
      <c r="M5417">
        <v>0</v>
      </c>
      <c r="N5417">
        <v>0</v>
      </c>
      <c r="O5417">
        <v>0</v>
      </c>
    </row>
    <row r="5418" spans="1:15">
      <c r="A5418">
        <v>23217</v>
      </c>
      <c r="B5418">
        <v>483</v>
      </c>
      <c r="C5418">
        <v>4801144</v>
      </c>
      <c r="D5418" t="s">
        <v>85</v>
      </c>
      <c r="E5418" t="s">
        <v>735</v>
      </c>
      <c r="F5418" t="s">
        <v>1044</v>
      </c>
      <c r="G5418" t="s">
        <v>82</v>
      </c>
      <c r="H5418" t="s">
        <v>733</v>
      </c>
      <c r="I5418" t="s">
        <v>1043</v>
      </c>
      <c r="J5418">
        <v>1</v>
      </c>
      <c r="K5418">
        <v>1</v>
      </c>
      <c r="L5418">
        <v>0</v>
      </c>
      <c r="M5418">
        <v>0</v>
      </c>
      <c r="N5418">
        <v>0</v>
      </c>
      <c r="O5418">
        <v>0</v>
      </c>
    </row>
    <row r="5419" spans="1:15">
      <c r="A5419">
        <v>23217</v>
      </c>
      <c r="B5419">
        <v>483</v>
      </c>
      <c r="C5419">
        <v>4801145</v>
      </c>
      <c r="D5419" t="s">
        <v>85</v>
      </c>
      <c r="E5419" t="s">
        <v>735</v>
      </c>
      <c r="F5419" t="s">
        <v>1074</v>
      </c>
      <c r="G5419" t="s">
        <v>82</v>
      </c>
      <c r="H5419" t="s">
        <v>733</v>
      </c>
      <c r="I5419" t="s">
        <v>1073</v>
      </c>
      <c r="J5419">
        <v>0</v>
      </c>
      <c r="K5419">
        <v>0</v>
      </c>
      <c r="L5419">
        <v>0</v>
      </c>
      <c r="M5419">
        <v>0</v>
      </c>
      <c r="N5419">
        <v>0</v>
      </c>
      <c r="O5419">
        <v>0</v>
      </c>
    </row>
    <row r="5420" spans="1:15">
      <c r="A5420">
        <v>23217</v>
      </c>
      <c r="B5420">
        <v>483</v>
      </c>
      <c r="C5420">
        <v>4801146</v>
      </c>
      <c r="D5420" t="s">
        <v>85</v>
      </c>
      <c r="E5420" t="s">
        <v>735</v>
      </c>
      <c r="F5420" t="s">
        <v>1064</v>
      </c>
      <c r="G5420" t="s">
        <v>82</v>
      </c>
      <c r="H5420" t="s">
        <v>733</v>
      </c>
      <c r="I5420" t="s">
        <v>1063</v>
      </c>
      <c r="J5420">
        <v>0</v>
      </c>
      <c r="K5420">
        <v>0</v>
      </c>
      <c r="L5420">
        <v>0</v>
      </c>
      <c r="M5420">
        <v>0</v>
      </c>
      <c r="N5420">
        <v>0</v>
      </c>
      <c r="O5420">
        <v>0</v>
      </c>
    </row>
    <row r="5421" spans="1:15">
      <c r="A5421">
        <v>23217</v>
      </c>
      <c r="B5421">
        <v>483</v>
      </c>
      <c r="C5421">
        <v>4801147</v>
      </c>
      <c r="D5421" t="s">
        <v>85</v>
      </c>
      <c r="E5421" t="s">
        <v>735</v>
      </c>
      <c r="F5421" t="s">
        <v>1092</v>
      </c>
      <c r="G5421" t="s">
        <v>82</v>
      </c>
      <c r="H5421" t="s">
        <v>733</v>
      </c>
      <c r="I5421" t="s">
        <v>1091</v>
      </c>
      <c r="J5421">
        <v>0</v>
      </c>
      <c r="K5421">
        <v>0</v>
      </c>
      <c r="L5421">
        <v>0</v>
      </c>
      <c r="M5421">
        <v>0</v>
      </c>
      <c r="N5421">
        <v>0</v>
      </c>
      <c r="O5421">
        <v>0</v>
      </c>
    </row>
    <row r="5422" spans="1:15">
      <c r="A5422">
        <v>23217</v>
      </c>
      <c r="B5422">
        <v>483</v>
      </c>
      <c r="C5422">
        <v>4801148</v>
      </c>
      <c r="D5422" t="s">
        <v>85</v>
      </c>
      <c r="E5422" t="s">
        <v>735</v>
      </c>
      <c r="F5422" t="s">
        <v>966</v>
      </c>
      <c r="G5422" t="s">
        <v>82</v>
      </c>
      <c r="H5422" t="s">
        <v>733</v>
      </c>
      <c r="I5422" t="s">
        <v>965</v>
      </c>
      <c r="J5422">
        <v>0</v>
      </c>
      <c r="K5422">
        <v>0</v>
      </c>
      <c r="L5422">
        <v>0</v>
      </c>
      <c r="M5422">
        <v>0</v>
      </c>
      <c r="N5422">
        <v>0</v>
      </c>
      <c r="O5422">
        <v>0</v>
      </c>
    </row>
    <row r="5423" spans="1:15">
      <c r="A5423">
        <v>23217</v>
      </c>
      <c r="B5423">
        <v>483</v>
      </c>
      <c r="C5423">
        <v>4801151</v>
      </c>
      <c r="D5423" t="s">
        <v>85</v>
      </c>
      <c r="E5423" t="s">
        <v>735</v>
      </c>
      <c r="F5423" t="s">
        <v>1046</v>
      </c>
      <c r="G5423" t="s">
        <v>82</v>
      </c>
      <c r="H5423" t="s">
        <v>733</v>
      </c>
      <c r="I5423" t="s">
        <v>1045</v>
      </c>
      <c r="J5423">
        <v>0</v>
      </c>
      <c r="K5423">
        <v>0</v>
      </c>
      <c r="L5423">
        <v>0</v>
      </c>
      <c r="M5423">
        <v>0</v>
      </c>
      <c r="N5423">
        <v>0</v>
      </c>
      <c r="O5423">
        <v>0</v>
      </c>
    </row>
    <row r="5424" spans="1:15">
      <c r="A5424">
        <v>23217</v>
      </c>
      <c r="B5424">
        <v>483</v>
      </c>
      <c r="C5424">
        <v>4801152</v>
      </c>
      <c r="D5424" t="s">
        <v>85</v>
      </c>
      <c r="E5424" t="s">
        <v>735</v>
      </c>
      <c r="F5424" t="s">
        <v>1076</v>
      </c>
      <c r="G5424" t="s">
        <v>82</v>
      </c>
      <c r="H5424" t="s">
        <v>733</v>
      </c>
      <c r="I5424" t="s">
        <v>1075</v>
      </c>
      <c r="J5424">
        <v>0</v>
      </c>
      <c r="K5424">
        <v>0</v>
      </c>
      <c r="L5424">
        <v>0</v>
      </c>
      <c r="M5424">
        <v>0</v>
      </c>
      <c r="N5424">
        <v>0</v>
      </c>
      <c r="O5424">
        <v>0</v>
      </c>
    </row>
    <row r="5425" spans="1:15">
      <c r="A5425">
        <v>23217</v>
      </c>
      <c r="B5425">
        <v>483</v>
      </c>
      <c r="C5425">
        <v>4801153</v>
      </c>
      <c r="D5425" t="s">
        <v>85</v>
      </c>
      <c r="E5425" t="s">
        <v>735</v>
      </c>
      <c r="F5425" t="s">
        <v>1028</v>
      </c>
      <c r="G5425" t="s">
        <v>82</v>
      </c>
      <c r="H5425" t="s">
        <v>733</v>
      </c>
      <c r="I5425" t="s">
        <v>1027</v>
      </c>
      <c r="J5425">
        <v>0</v>
      </c>
      <c r="K5425">
        <v>0</v>
      </c>
      <c r="L5425">
        <v>0</v>
      </c>
      <c r="M5425">
        <v>0</v>
      </c>
      <c r="N5425">
        <v>0</v>
      </c>
      <c r="O5425">
        <v>0</v>
      </c>
    </row>
    <row r="5426" spans="1:15">
      <c r="A5426">
        <v>23217</v>
      </c>
      <c r="B5426">
        <v>483</v>
      </c>
      <c r="C5426">
        <v>4801154</v>
      </c>
      <c r="D5426" t="s">
        <v>85</v>
      </c>
      <c r="E5426" t="s">
        <v>735</v>
      </c>
      <c r="F5426" t="s">
        <v>988</v>
      </c>
      <c r="G5426" t="s">
        <v>82</v>
      </c>
      <c r="H5426" t="s">
        <v>733</v>
      </c>
      <c r="I5426" t="s">
        <v>987</v>
      </c>
      <c r="J5426">
        <v>0</v>
      </c>
      <c r="K5426">
        <v>0</v>
      </c>
      <c r="L5426">
        <v>0</v>
      </c>
      <c r="M5426">
        <v>0</v>
      </c>
      <c r="N5426">
        <v>0</v>
      </c>
      <c r="O5426">
        <v>0</v>
      </c>
    </row>
    <row r="5427" spans="1:15">
      <c r="A5427">
        <v>23217</v>
      </c>
      <c r="B5427">
        <v>483</v>
      </c>
      <c r="C5427">
        <v>4801155</v>
      </c>
      <c r="D5427" t="s">
        <v>85</v>
      </c>
      <c r="E5427" t="s">
        <v>735</v>
      </c>
      <c r="F5427" t="s">
        <v>943</v>
      </c>
      <c r="G5427" t="s">
        <v>82</v>
      </c>
      <c r="H5427" t="s">
        <v>733</v>
      </c>
      <c r="I5427" t="s">
        <v>942</v>
      </c>
      <c r="J5427">
        <v>0</v>
      </c>
      <c r="K5427">
        <v>0</v>
      </c>
      <c r="L5427">
        <v>0</v>
      </c>
      <c r="M5427">
        <v>0</v>
      </c>
      <c r="N5427">
        <v>0</v>
      </c>
      <c r="O5427">
        <v>0</v>
      </c>
    </row>
    <row r="5428" spans="1:15">
      <c r="A5428">
        <v>23217</v>
      </c>
      <c r="B5428">
        <v>483</v>
      </c>
      <c r="C5428">
        <v>4801156</v>
      </c>
      <c r="D5428" t="s">
        <v>85</v>
      </c>
      <c r="E5428" t="s">
        <v>735</v>
      </c>
      <c r="F5428" t="s">
        <v>1032</v>
      </c>
      <c r="G5428" t="s">
        <v>82</v>
      </c>
      <c r="H5428" t="s">
        <v>733</v>
      </c>
      <c r="I5428" t="s">
        <v>1031</v>
      </c>
      <c r="J5428">
        <v>0</v>
      </c>
      <c r="K5428">
        <v>0</v>
      </c>
      <c r="L5428">
        <v>0</v>
      </c>
      <c r="M5428">
        <v>0</v>
      </c>
      <c r="N5428">
        <v>0</v>
      </c>
      <c r="O5428">
        <v>0</v>
      </c>
    </row>
    <row r="5429" spans="1:15">
      <c r="A5429">
        <v>23217</v>
      </c>
      <c r="B5429">
        <v>483</v>
      </c>
      <c r="C5429">
        <v>4801157</v>
      </c>
      <c r="D5429" t="s">
        <v>85</v>
      </c>
      <c r="E5429" t="s">
        <v>735</v>
      </c>
      <c r="F5429" t="s">
        <v>1026</v>
      </c>
      <c r="G5429" t="s">
        <v>82</v>
      </c>
      <c r="H5429" t="s">
        <v>733</v>
      </c>
      <c r="I5429" t="s">
        <v>1025</v>
      </c>
      <c r="J5429">
        <v>0</v>
      </c>
      <c r="K5429">
        <v>1</v>
      </c>
      <c r="L5429">
        <v>0</v>
      </c>
      <c r="M5429">
        <v>0</v>
      </c>
      <c r="N5429">
        <v>0</v>
      </c>
      <c r="O5429">
        <v>0</v>
      </c>
    </row>
    <row r="5430" spans="1:15">
      <c r="A5430">
        <v>23217</v>
      </c>
      <c r="B5430">
        <v>483</v>
      </c>
      <c r="C5430">
        <v>4801158</v>
      </c>
      <c r="D5430" t="s">
        <v>85</v>
      </c>
      <c r="E5430" t="s">
        <v>735</v>
      </c>
      <c r="F5430" t="s">
        <v>949</v>
      </c>
      <c r="G5430" t="s">
        <v>82</v>
      </c>
      <c r="H5430" t="s">
        <v>733</v>
      </c>
      <c r="I5430" t="s">
        <v>948</v>
      </c>
      <c r="J5430">
        <v>0</v>
      </c>
      <c r="K5430">
        <v>0</v>
      </c>
      <c r="L5430">
        <v>0</v>
      </c>
      <c r="M5430">
        <v>0</v>
      </c>
      <c r="N5430">
        <v>0</v>
      </c>
      <c r="O5430">
        <v>0</v>
      </c>
    </row>
    <row r="5431" spans="1:15">
      <c r="A5431">
        <v>23217</v>
      </c>
      <c r="B5431">
        <v>483</v>
      </c>
      <c r="C5431">
        <v>4801161</v>
      </c>
      <c r="D5431" t="s">
        <v>85</v>
      </c>
      <c r="E5431" t="s">
        <v>735</v>
      </c>
      <c r="F5431" t="s">
        <v>1096</v>
      </c>
      <c r="G5431" t="s">
        <v>82</v>
      </c>
      <c r="H5431" t="s">
        <v>733</v>
      </c>
      <c r="I5431" t="s">
        <v>1095</v>
      </c>
      <c r="J5431">
        <v>0</v>
      </c>
      <c r="K5431">
        <v>0</v>
      </c>
      <c r="L5431">
        <v>0</v>
      </c>
      <c r="M5431">
        <v>0</v>
      </c>
      <c r="N5431">
        <v>0</v>
      </c>
      <c r="O5431">
        <v>0</v>
      </c>
    </row>
    <row r="5432" spans="1:15">
      <c r="A5432">
        <v>23217</v>
      </c>
      <c r="B5432">
        <v>483</v>
      </c>
      <c r="C5432">
        <v>4801162</v>
      </c>
      <c r="D5432" t="s">
        <v>85</v>
      </c>
      <c r="E5432" t="s">
        <v>735</v>
      </c>
      <c r="F5432" t="s">
        <v>994</v>
      </c>
      <c r="G5432" t="s">
        <v>82</v>
      </c>
      <c r="H5432" t="s">
        <v>733</v>
      </c>
      <c r="I5432" t="s">
        <v>993</v>
      </c>
      <c r="J5432">
        <v>0</v>
      </c>
      <c r="K5432">
        <v>0</v>
      </c>
      <c r="L5432">
        <v>0</v>
      </c>
      <c r="M5432">
        <v>0</v>
      </c>
      <c r="N5432">
        <v>0</v>
      </c>
      <c r="O5432">
        <v>0</v>
      </c>
    </row>
    <row r="5433" spans="1:15">
      <c r="A5433">
        <v>23217</v>
      </c>
      <c r="B5433">
        <v>483</v>
      </c>
      <c r="C5433">
        <v>4801163</v>
      </c>
      <c r="D5433" t="s">
        <v>85</v>
      </c>
      <c r="E5433" t="s">
        <v>735</v>
      </c>
      <c r="F5433" t="s">
        <v>264</v>
      </c>
      <c r="G5433" t="s">
        <v>82</v>
      </c>
      <c r="H5433" t="s">
        <v>733</v>
      </c>
      <c r="I5433" t="s">
        <v>960</v>
      </c>
      <c r="J5433">
        <v>0</v>
      </c>
      <c r="K5433">
        <v>0</v>
      </c>
      <c r="L5433">
        <v>0</v>
      </c>
      <c r="M5433">
        <v>0</v>
      </c>
      <c r="N5433">
        <v>0</v>
      </c>
      <c r="O5433">
        <v>0</v>
      </c>
    </row>
    <row r="5434" spans="1:15">
      <c r="A5434">
        <v>23217</v>
      </c>
      <c r="B5434">
        <v>483</v>
      </c>
      <c r="C5434">
        <v>4801164</v>
      </c>
      <c r="D5434" t="s">
        <v>85</v>
      </c>
      <c r="E5434" t="s">
        <v>735</v>
      </c>
      <c r="F5434" t="s">
        <v>751</v>
      </c>
      <c r="G5434" t="s">
        <v>82</v>
      </c>
      <c r="H5434" t="s">
        <v>733</v>
      </c>
      <c r="I5434" t="s">
        <v>750</v>
      </c>
      <c r="J5434">
        <v>0</v>
      </c>
      <c r="K5434">
        <v>0</v>
      </c>
      <c r="L5434">
        <v>0</v>
      </c>
      <c r="M5434">
        <v>0</v>
      </c>
      <c r="N5434">
        <v>0</v>
      </c>
      <c r="O5434">
        <v>0</v>
      </c>
    </row>
    <row r="5435" spans="1:15">
      <c r="A5435">
        <v>23217</v>
      </c>
      <c r="B5435">
        <v>483</v>
      </c>
      <c r="C5435">
        <v>4801165</v>
      </c>
      <c r="D5435" t="s">
        <v>85</v>
      </c>
      <c r="E5435" t="s">
        <v>735</v>
      </c>
      <c r="F5435" t="s">
        <v>1058</v>
      </c>
      <c r="G5435" t="s">
        <v>82</v>
      </c>
      <c r="H5435" t="s">
        <v>733</v>
      </c>
      <c r="I5435" t="s">
        <v>1057</v>
      </c>
      <c r="J5435">
        <v>0</v>
      </c>
      <c r="K5435">
        <v>0</v>
      </c>
      <c r="L5435">
        <v>0</v>
      </c>
      <c r="M5435">
        <v>1</v>
      </c>
      <c r="N5435">
        <v>0</v>
      </c>
      <c r="O5435">
        <v>0</v>
      </c>
    </row>
    <row r="5436" spans="1:15">
      <c r="A5436">
        <v>23217</v>
      </c>
      <c r="B5436">
        <v>483</v>
      </c>
      <c r="C5436">
        <v>4801166</v>
      </c>
      <c r="D5436" t="s">
        <v>85</v>
      </c>
      <c r="E5436" t="s">
        <v>735</v>
      </c>
      <c r="F5436" t="s">
        <v>962</v>
      </c>
      <c r="G5436" t="s">
        <v>82</v>
      </c>
      <c r="H5436" t="s">
        <v>733</v>
      </c>
      <c r="I5436" t="s">
        <v>961</v>
      </c>
      <c r="J5436">
        <v>0</v>
      </c>
      <c r="K5436">
        <v>0</v>
      </c>
      <c r="L5436">
        <v>0</v>
      </c>
      <c r="M5436">
        <v>0</v>
      </c>
      <c r="N5436">
        <v>0</v>
      </c>
      <c r="O5436">
        <v>0</v>
      </c>
    </row>
    <row r="5437" spans="1:15">
      <c r="A5437">
        <v>23217</v>
      </c>
      <c r="B5437">
        <v>483</v>
      </c>
      <c r="C5437">
        <v>4801167</v>
      </c>
      <c r="D5437" t="s">
        <v>85</v>
      </c>
      <c r="E5437" t="s">
        <v>735</v>
      </c>
      <c r="F5437" t="s">
        <v>976</v>
      </c>
      <c r="G5437" t="s">
        <v>82</v>
      </c>
      <c r="H5437" t="s">
        <v>733</v>
      </c>
      <c r="I5437" t="s">
        <v>975</v>
      </c>
      <c r="J5437">
        <v>0</v>
      </c>
      <c r="K5437">
        <v>0</v>
      </c>
      <c r="L5437">
        <v>0</v>
      </c>
      <c r="M5437">
        <v>0</v>
      </c>
      <c r="N5437">
        <v>0</v>
      </c>
      <c r="O5437">
        <v>0</v>
      </c>
    </row>
    <row r="5438" spans="1:15">
      <c r="A5438">
        <v>23217</v>
      </c>
      <c r="B5438">
        <v>483</v>
      </c>
      <c r="C5438">
        <v>4801168</v>
      </c>
      <c r="D5438" t="s">
        <v>85</v>
      </c>
      <c r="E5438" t="s">
        <v>735</v>
      </c>
      <c r="F5438" t="s">
        <v>929</v>
      </c>
      <c r="G5438" t="s">
        <v>82</v>
      </c>
      <c r="H5438" t="s">
        <v>733</v>
      </c>
      <c r="I5438" t="s">
        <v>928</v>
      </c>
      <c r="J5438">
        <v>0</v>
      </c>
      <c r="K5438">
        <v>0</v>
      </c>
      <c r="L5438">
        <v>0</v>
      </c>
      <c r="M5438">
        <v>0</v>
      </c>
      <c r="N5438">
        <v>0</v>
      </c>
      <c r="O5438">
        <v>0</v>
      </c>
    </row>
    <row r="5439" spans="1:15">
      <c r="A5439">
        <v>23217</v>
      </c>
      <c r="B5439">
        <v>483</v>
      </c>
      <c r="C5439">
        <v>4801171</v>
      </c>
      <c r="D5439" t="s">
        <v>85</v>
      </c>
      <c r="E5439" t="s">
        <v>735</v>
      </c>
      <c r="F5439" t="s">
        <v>972</v>
      </c>
      <c r="G5439" t="s">
        <v>82</v>
      </c>
      <c r="H5439" t="s">
        <v>733</v>
      </c>
      <c r="I5439" t="s">
        <v>971</v>
      </c>
      <c r="J5439">
        <v>0</v>
      </c>
      <c r="K5439">
        <v>0</v>
      </c>
      <c r="L5439">
        <v>0</v>
      </c>
      <c r="M5439">
        <v>0</v>
      </c>
      <c r="N5439">
        <v>0</v>
      </c>
      <c r="O5439">
        <v>0</v>
      </c>
    </row>
    <row r="5440" spans="1:15">
      <c r="A5440">
        <v>23217</v>
      </c>
      <c r="B5440">
        <v>483</v>
      </c>
      <c r="C5440">
        <v>4801172</v>
      </c>
      <c r="D5440" t="s">
        <v>85</v>
      </c>
      <c r="E5440" t="s">
        <v>735</v>
      </c>
      <c r="F5440" t="s">
        <v>885</v>
      </c>
      <c r="G5440" t="s">
        <v>82</v>
      </c>
      <c r="H5440" t="s">
        <v>733</v>
      </c>
      <c r="I5440" t="s">
        <v>884</v>
      </c>
      <c r="J5440">
        <v>0</v>
      </c>
      <c r="K5440">
        <v>0</v>
      </c>
      <c r="L5440">
        <v>0</v>
      </c>
      <c r="M5440">
        <v>0</v>
      </c>
      <c r="N5440">
        <v>0</v>
      </c>
      <c r="O5440">
        <v>0</v>
      </c>
    </row>
    <row r="5441" spans="1:15">
      <c r="A5441">
        <v>23217</v>
      </c>
      <c r="B5441">
        <v>483</v>
      </c>
      <c r="C5441">
        <v>4801173</v>
      </c>
      <c r="D5441" t="s">
        <v>85</v>
      </c>
      <c r="E5441" t="s">
        <v>735</v>
      </c>
      <c r="F5441" t="s">
        <v>931</v>
      </c>
      <c r="G5441" t="s">
        <v>82</v>
      </c>
      <c r="H5441" t="s">
        <v>733</v>
      </c>
      <c r="I5441" t="s">
        <v>930</v>
      </c>
      <c r="J5441">
        <v>0</v>
      </c>
      <c r="K5441">
        <v>0</v>
      </c>
      <c r="L5441">
        <v>0</v>
      </c>
      <c r="M5441">
        <v>0</v>
      </c>
      <c r="N5441">
        <v>0</v>
      </c>
      <c r="O5441">
        <v>0</v>
      </c>
    </row>
    <row r="5442" spans="1:15">
      <c r="A5442">
        <v>23217</v>
      </c>
      <c r="B5442">
        <v>483</v>
      </c>
      <c r="C5442">
        <v>4801174</v>
      </c>
      <c r="D5442" t="s">
        <v>85</v>
      </c>
      <c r="E5442" t="s">
        <v>735</v>
      </c>
      <c r="F5442" t="s">
        <v>957</v>
      </c>
      <c r="G5442" t="s">
        <v>82</v>
      </c>
      <c r="H5442" t="s">
        <v>733</v>
      </c>
      <c r="I5442" t="s">
        <v>956</v>
      </c>
      <c r="J5442">
        <v>0</v>
      </c>
      <c r="K5442">
        <v>1</v>
      </c>
      <c r="L5442">
        <v>0</v>
      </c>
      <c r="M5442">
        <v>0</v>
      </c>
      <c r="N5442">
        <v>0</v>
      </c>
      <c r="O5442">
        <v>0</v>
      </c>
    </row>
    <row r="5443" spans="1:15">
      <c r="A5443">
        <v>23217</v>
      </c>
      <c r="B5443">
        <v>483</v>
      </c>
      <c r="C5443">
        <v>4801175</v>
      </c>
      <c r="D5443" t="s">
        <v>85</v>
      </c>
      <c r="E5443" t="s">
        <v>735</v>
      </c>
      <c r="F5443" t="s">
        <v>1000</v>
      </c>
      <c r="G5443" t="s">
        <v>82</v>
      </c>
      <c r="H5443" t="s">
        <v>733</v>
      </c>
      <c r="I5443" t="s">
        <v>999</v>
      </c>
      <c r="J5443">
        <v>0</v>
      </c>
      <c r="K5443">
        <v>0</v>
      </c>
      <c r="L5443">
        <v>0</v>
      </c>
      <c r="M5443">
        <v>0</v>
      </c>
      <c r="N5443">
        <v>0</v>
      </c>
      <c r="O5443">
        <v>0</v>
      </c>
    </row>
    <row r="5444" spans="1:15">
      <c r="A5444">
        <v>23217</v>
      </c>
      <c r="B5444">
        <v>483</v>
      </c>
      <c r="C5444">
        <v>4801176</v>
      </c>
      <c r="D5444" t="s">
        <v>85</v>
      </c>
      <c r="E5444" t="s">
        <v>735</v>
      </c>
      <c r="F5444" t="s">
        <v>1034</v>
      </c>
      <c r="G5444" t="s">
        <v>82</v>
      </c>
      <c r="H5444" t="s">
        <v>733</v>
      </c>
      <c r="I5444" t="s">
        <v>1033</v>
      </c>
      <c r="J5444">
        <v>0</v>
      </c>
      <c r="K5444">
        <v>0</v>
      </c>
      <c r="L5444">
        <v>0</v>
      </c>
      <c r="M5444">
        <v>0</v>
      </c>
      <c r="N5444">
        <v>0</v>
      </c>
      <c r="O5444">
        <v>0</v>
      </c>
    </row>
    <row r="5445" spans="1:15">
      <c r="A5445">
        <v>23217</v>
      </c>
      <c r="B5445">
        <v>483</v>
      </c>
      <c r="C5445">
        <v>4801177</v>
      </c>
      <c r="D5445" t="s">
        <v>85</v>
      </c>
      <c r="E5445" t="s">
        <v>735</v>
      </c>
      <c r="F5445" t="s">
        <v>925</v>
      </c>
      <c r="G5445" t="s">
        <v>82</v>
      </c>
      <c r="H5445" t="s">
        <v>733</v>
      </c>
      <c r="I5445" t="s">
        <v>924</v>
      </c>
      <c r="J5445">
        <v>0</v>
      </c>
      <c r="K5445">
        <v>0</v>
      </c>
      <c r="L5445">
        <v>0</v>
      </c>
      <c r="M5445">
        <v>0</v>
      </c>
      <c r="N5445">
        <v>0</v>
      </c>
      <c r="O5445">
        <v>0</v>
      </c>
    </row>
    <row r="5446" spans="1:15">
      <c r="A5446">
        <v>23217</v>
      </c>
      <c r="B5446">
        <v>483</v>
      </c>
      <c r="C5446">
        <v>4801178</v>
      </c>
      <c r="D5446" t="s">
        <v>85</v>
      </c>
      <c r="E5446" t="s">
        <v>735</v>
      </c>
      <c r="F5446" t="s">
        <v>992</v>
      </c>
      <c r="G5446" t="s">
        <v>82</v>
      </c>
      <c r="H5446" t="s">
        <v>733</v>
      </c>
      <c r="I5446" t="s">
        <v>991</v>
      </c>
      <c r="J5446">
        <v>0</v>
      </c>
      <c r="K5446">
        <v>0</v>
      </c>
      <c r="L5446">
        <v>0</v>
      </c>
      <c r="M5446">
        <v>0</v>
      </c>
      <c r="N5446">
        <v>0</v>
      </c>
      <c r="O5446">
        <v>0</v>
      </c>
    </row>
    <row r="5447" spans="1:15">
      <c r="A5447">
        <v>23217</v>
      </c>
      <c r="B5447">
        <v>483</v>
      </c>
      <c r="C5447">
        <v>4801181</v>
      </c>
      <c r="D5447" t="s">
        <v>85</v>
      </c>
      <c r="E5447" t="s">
        <v>735</v>
      </c>
      <c r="F5447" t="s">
        <v>951</v>
      </c>
      <c r="G5447" t="s">
        <v>82</v>
      </c>
      <c r="H5447" t="s">
        <v>733</v>
      </c>
      <c r="I5447" t="s">
        <v>950</v>
      </c>
      <c r="J5447">
        <v>0</v>
      </c>
      <c r="K5447">
        <v>0</v>
      </c>
      <c r="L5447">
        <v>0</v>
      </c>
      <c r="M5447">
        <v>0</v>
      </c>
      <c r="N5447">
        <v>0</v>
      </c>
      <c r="O5447">
        <v>0</v>
      </c>
    </row>
    <row r="5448" spans="1:15">
      <c r="A5448">
        <v>23217</v>
      </c>
      <c r="B5448">
        <v>483</v>
      </c>
      <c r="C5448">
        <v>4801182</v>
      </c>
      <c r="D5448" t="s">
        <v>85</v>
      </c>
      <c r="E5448" t="s">
        <v>735</v>
      </c>
      <c r="F5448" t="s">
        <v>409</v>
      </c>
      <c r="G5448" t="s">
        <v>82</v>
      </c>
      <c r="H5448" t="s">
        <v>733</v>
      </c>
      <c r="I5448" t="s">
        <v>408</v>
      </c>
      <c r="J5448">
        <v>0</v>
      </c>
      <c r="K5448">
        <v>0</v>
      </c>
      <c r="L5448">
        <v>0</v>
      </c>
      <c r="M5448">
        <v>0</v>
      </c>
      <c r="N5448">
        <v>0</v>
      </c>
      <c r="O5448">
        <v>0</v>
      </c>
    </row>
    <row r="5449" spans="1:15">
      <c r="A5449">
        <v>23217</v>
      </c>
      <c r="B5449">
        <v>483</v>
      </c>
      <c r="C5449">
        <v>4801183</v>
      </c>
      <c r="D5449" t="s">
        <v>85</v>
      </c>
      <c r="E5449" t="s">
        <v>735</v>
      </c>
      <c r="F5449" t="s">
        <v>970</v>
      </c>
      <c r="G5449" t="s">
        <v>82</v>
      </c>
      <c r="H5449" t="s">
        <v>733</v>
      </c>
      <c r="I5449" t="s">
        <v>969</v>
      </c>
      <c r="J5449">
        <v>1</v>
      </c>
      <c r="K5449">
        <v>0</v>
      </c>
      <c r="L5449">
        <v>0</v>
      </c>
      <c r="M5449">
        <v>0</v>
      </c>
      <c r="N5449">
        <v>0</v>
      </c>
      <c r="O5449">
        <v>0</v>
      </c>
    </row>
    <row r="5450" spans="1:15">
      <c r="A5450">
        <v>23217</v>
      </c>
      <c r="B5450">
        <v>483</v>
      </c>
      <c r="C5450">
        <v>4801184</v>
      </c>
      <c r="D5450" t="s">
        <v>85</v>
      </c>
      <c r="E5450" t="s">
        <v>735</v>
      </c>
      <c r="F5450" t="s">
        <v>1048</v>
      </c>
      <c r="G5450" t="s">
        <v>82</v>
      </c>
      <c r="H5450" t="s">
        <v>733</v>
      </c>
      <c r="I5450" t="s">
        <v>1047</v>
      </c>
      <c r="J5450">
        <v>1</v>
      </c>
      <c r="K5450">
        <v>0</v>
      </c>
      <c r="L5450">
        <v>0</v>
      </c>
      <c r="M5450">
        <v>0</v>
      </c>
      <c r="N5450">
        <v>0</v>
      </c>
      <c r="O5450">
        <v>0</v>
      </c>
    </row>
    <row r="5451" spans="1:15">
      <c r="A5451">
        <v>23217</v>
      </c>
      <c r="B5451">
        <v>483</v>
      </c>
      <c r="C5451">
        <v>4801201</v>
      </c>
      <c r="D5451" t="s">
        <v>85</v>
      </c>
      <c r="E5451" t="s">
        <v>8636</v>
      </c>
      <c r="F5451" t="s">
        <v>8898</v>
      </c>
      <c r="G5451" t="s">
        <v>82</v>
      </c>
      <c r="H5451" t="s">
        <v>8635</v>
      </c>
      <c r="I5451" t="s">
        <v>8897</v>
      </c>
      <c r="J5451">
        <v>1</v>
      </c>
      <c r="K5451">
        <v>0</v>
      </c>
      <c r="L5451">
        <v>0</v>
      </c>
      <c r="M5451">
        <v>0</v>
      </c>
      <c r="N5451">
        <v>0</v>
      </c>
      <c r="O5451">
        <v>0</v>
      </c>
    </row>
    <row r="5452" spans="1:15">
      <c r="A5452">
        <v>23217</v>
      </c>
      <c r="B5452">
        <v>483</v>
      </c>
      <c r="C5452">
        <v>4801202</v>
      </c>
      <c r="D5452" t="s">
        <v>85</v>
      </c>
      <c r="E5452" t="s">
        <v>8636</v>
      </c>
      <c r="F5452" t="s">
        <v>8900</v>
      </c>
      <c r="G5452" t="s">
        <v>82</v>
      </c>
      <c r="H5452" t="s">
        <v>8635</v>
      </c>
      <c r="I5452" t="s">
        <v>8899</v>
      </c>
      <c r="J5452">
        <v>1</v>
      </c>
      <c r="K5452">
        <v>0</v>
      </c>
      <c r="L5452">
        <v>0</v>
      </c>
      <c r="M5452">
        <v>0</v>
      </c>
      <c r="N5452">
        <v>0</v>
      </c>
      <c r="O5452">
        <v>0</v>
      </c>
    </row>
    <row r="5453" spans="1:15">
      <c r="A5453">
        <v>23217</v>
      </c>
      <c r="B5453">
        <v>483</v>
      </c>
      <c r="C5453">
        <v>4801203</v>
      </c>
      <c r="D5453" t="s">
        <v>85</v>
      </c>
      <c r="E5453" t="s">
        <v>8636</v>
      </c>
      <c r="F5453" t="s">
        <v>8703</v>
      </c>
      <c r="G5453" t="s">
        <v>82</v>
      </c>
      <c r="H5453" t="s">
        <v>8635</v>
      </c>
      <c r="I5453" t="s">
        <v>8702</v>
      </c>
      <c r="J5453">
        <v>0</v>
      </c>
      <c r="K5453">
        <v>0</v>
      </c>
      <c r="L5453">
        <v>0</v>
      </c>
      <c r="M5453">
        <v>0</v>
      </c>
      <c r="N5453">
        <v>0</v>
      </c>
      <c r="O5453">
        <v>0</v>
      </c>
    </row>
    <row r="5454" spans="1:15">
      <c r="A5454">
        <v>23217</v>
      </c>
      <c r="B5454">
        <v>483</v>
      </c>
      <c r="C5454">
        <v>4801204</v>
      </c>
      <c r="D5454" t="s">
        <v>85</v>
      </c>
      <c r="E5454" t="s">
        <v>8636</v>
      </c>
      <c r="F5454" t="s">
        <v>8939</v>
      </c>
      <c r="G5454" t="s">
        <v>82</v>
      </c>
      <c r="H5454" t="s">
        <v>8635</v>
      </c>
      <c r="I5454" t="s">
        <v>8938</v>
      </c>
      <c r="J5454">
        <v>0</v>
      </c>
      <c r="K5454">
        <v>0</v>
      </c>
      <c r="L5454">
        <v>0</v>
      </c>
      <c r="M5454">
        <v>0</v>
      </c>
      <c r="N5454">
        <v>0</v>
      </c>
      <c r="O5454">
        <v>0</v>
      </c>
    </row>
    <row r="5455" spans="1:15">
      <c r="A5455">
        <v>23217</v>
      </c>
      <c r="B5455">
        <v>483</v>
      </c>
      <c r="C5455">
        <v>4801205</v>
      </c>
      <c r="D5455" t="s">
        <v>85</v>
      </c>
      <c r="E5455" t="s">
        <v>8636</v>
      </c>
      <c r="F5455" t="s">
        <v>1968</v>
      </c>
      <c r="G5455" t="s">
        <v>82</v>
      </c>
      <c r="H5455" t="s">
        <v>8635</v>
      </c>
      <c r="I5455" t="s">
        <v>1967</v>
      </c>
      <c r="J5455">
        <v>0</v>
      </c>
      <c r="K5455">
        <v>0</v>
      </c>
      <c r="L5455">
        <v>0</v>
      </c>
      <c r="M5455">
        <v>0</v>
      </c>
      <c r="N5455">
        <v>0</v>
      </c>
      <c r="O5455">
        <v>0</v>
      </c>
    </row>
    <row r="5456" spans="1:15">
      <c r="A5456">
        <v>23217</v>
      </c>
      <c r="B5456">
        <v>483</v>
      </c>
      <c r="C5456">
        <v>4801206</v>
      </c>
      <c r="D5456" t="s">
        <v>85</v>
      </c>
      <c r="E5456" t="s">
        <v>8636</v>
      </c>
      <c r="F5456" t="s">
        <v>8658</v>
      </c>
      <c r="G5456" t="s">
        <v>82</v>
      </c>
      <c r="H5456" t="s">
        <v>8635</v>
      </c>
      <c r="I5456" t="s">
        <v>8657</v>
      </c>
      <c r="J5456">
        <v>0</v>
      </c>
      <c r="K5456">
        <v>0</v>
      </c>
      <c r="L5456">
        <v>0</v>
      </c>
      <c r="M5456">
        <v>0</v>
      </c>
      <c r="N5456">
        <v>0</v>
      </c>
      <c r="O5456">
        <v>0</v>
      </c>
    </row>
    <row r="5457" spans="1:15">
      <c r="A5457">
        <v>23217</v>
      </c>
      <c r="B5457">
        <v>483</v>
      </c>
      <c r="C5457">
        <v>4801207</v>
      </c>
      <c r="D5457" t="s">
        <v>85</v>
      </c>
      <c r="E5457" t="s">
        <v>8636</v>
      </c>
      <c r="F5457" t="s">
        <v>8904</v>
      </c>
      <c r="G5457" t="s">
        <v>82</v>
      </c>
      <c r="H5457" t="s">
        <v>8635</v>
      </c>
      <c r="I5457" t="s">
        <v>8903</v>
      </c>
      <c r="J5457">
        <v>0</v>
      </c>
      <c r="K5457">
        <v>0</v>
      </c>
      <c r="L5457">
        <v>0</v>
      </c>
      <c r="M5457">
        <v>0</v>
      </c>
      <c r="N5457">
        <v>0</v>
      </c>
      <c r="O5457">
        <v>0</v>
      </c>
    </row>
    <row r="5458" spans="1:15">
      <c r="A5458">
        <v>23217</v>
      </c>
      <c r="B5458">
        <v>483</v>
      </c>
      <c r="C5458">
        <v>4801211</v>
      </c>
      <c r="D5458" t="s">
        <v>85</v>
      </c>
      <c r="E5458" t="s">
        <v>8636</v>
      </c>
      <c r="F5458" t="s">
        <v>8955</v>
      </c>
      <c r="G5458" t="s">
        <v>82</v>
      </c>
      <c r="H5458" t="s">
        <v>8635</v>
      </c>
      <c r="I5458" t="s">
        <v>8954</v>
      </c>
      <c r="J5458">
        <v>0</v>
      </c>
      <c r="K5458">
        <v>0</v>
      </c>
      <c r="L5458">
        <v>0</v>
      </c>
      <c r="M5458">
        <v>0</v>
      </c>
      <c r="N5458">
        <v>0</v>
      </c>
      <c r="O5458">
        <v>0</v>
      </c>
    </row>
    <row r="5459" spans="1:15">
      <c r="A5459">
        <v>23217</v>
      </c>
      <c r="B5459">
        <v>483</v>
      </c>
      <c r="C5459">
        <v>4801212</v>
      </c>
      <c r="D5459" t="s">
        <v>85</v>
      </c>
      <c r="E5459" t="s">
        <v>8636</v>
      </c>
      <c r="F5459" t="s">
        <v>8975</v>
      </c>
      <c r="G5459" t="s">
        <v>82</v>
      </c>
      <c r="H5459" t="s">
        <v>8635</v>
      </c>
      <c r="I5459" t="s">
        <v>8974</v>
      </c>
      <c r="J5459">
        <v>0</v>
      </c>
      <c r="K5459">
        <v>0</v>
      </c>
      <c r="L5459">
        <v>0</v>
      </c>
      <c r="M5459">
        <v>0</v>
      </c>
      <c r="N5459">
        <v>0</v>
      </c>
      <c r="O5459">
        <v>0</v>
      </c>
    </row>
    <row r="5460" spans="1:15">
      <c r="A5460">
        <v>23217</v>
      </c>
      <c r="B5460">
        <v>483</v>
      </c>
      <c r="C5460">
        <v>4801213</v>
      </c>
      <c r="D5460" t="s">
        <v>85</v>
      </c>
      <c r="E5460" t="s">
        <v>8636</v>
      </c>
      <c r="F5460" t="s">
        <v>8896</v>
      </c>
      <c r="G5460" t="s">
        <v>82</v>
      </c>
      <c r="H5460" t="s">
        <v>8635</v>
      </c>
      <c r="I5460" t="s">
        <v>8895</v>
      </c>
      <c r="J5460">
        <v>0</v>
      </c>
      <c r="K5460">
        <v>0</v>
      </c>
      <c r="L5460">
        <v>0</v>
      </c>
      <c r="M5460">
        <v>0</v>
      </c>
      <c r="N5460">
        <v>0</v>
      </c>
      <c r="O5460">
        <v>0</v>
      </c>
    </row>
    <row r="5461" spans="1:15">
      <c r="A5461">
        <v>23217</v>
      </c>
      <c r="B5461">
        <v>483</v>
      </c>
      <c r="C5461">
        <v>4801214</v>
      </c>
      <c r="D5461" t="s">
        <v>85</v>
      </c>
      <c r="E5461" t="s">
        <v>8636</v>
      </c>
      <c r="F5461" t="s">
        <v>8961</v>
      </c>
      <c r="G5461" t="s">
        <v>82</v>
      </c>
      <c r="H5461" t="s">
        <v>8635</v>
      </c>
      <c r="I5461" t="s">
        <v>8960</v>
      </c>
      <c r="J5461">
        <v>0</v>
      </c>
      <c r="K5461">
        <v>0</v>
      </c>
      <c r="L5461">
        <v>0</v>
      </c>
      <c r="M5461">
        <v>0</v>
      </c>
      <c r="N5461">
        <v>0</v>
      </c>
      <c r="O5461">
        <v>0</v>
      </c>
    </row>
    <row r="5462" spans="1:15">
      <c r="A5462">
        <v>23217</v>
      </c>
      <c r="B5462">
        <v>483</v>
      </c>
      <c r="C5462">
        <v>4801215</v>
      </c>
      <c r="D5462" t="s">
        <v>85</v>
      </c>
      <c r="E5462" t="s">
        <v>8636</v>
      </c>
      <c r="F5462" t="s">
        <v>6727</v>
      </c>
      <c r="G5462" t="s">
        <v>82</v>
      </c>
      <c r="H5462" t="s">
        <v>8635</v>
      </c>
      <c r="I5462" t="s">
        <v>8994</v>
      </c>
      <c r="J5462">
        <v>0</v>
      </c>
      <c r="K5462">
        <v>0</v>
      </c>
      <c r="L5462">
        <v>0</v>
      </c>
      <c r="M5462">
        <v>0</v>
      </c>
      <c r="N5462">
        <v>0</v>
      </c>
      <c r="O5462">
        <v>0</v>
      </c>
    </row>
    <row r="5463" spans="1:15">
      <c r="A5463">
        <v>23217</v>
      </c>
      <c r="B5463">
        <v>483</v>
      </c>
      <c r="C5463">
        <v>4801216</v>
      </c>
      <c r="D5463" t="s">
        <v>85</v>
      </c>
      <c r="E5463" t="s">
        <v>8636</v>
      </c>
      <c r="F5463" t="s">
        <v>8837</v>
      </c>
      <c r="G5463" t="s">
        <v>82</v>
      </c>
      <c r="H5463" t="s">
        <v>8635</v>
      </c>
      <c r="I5463" t="s">
        <v>8836</v>
      </c>
      <c r="J5463">
        <v>0</v>
      </c>
      <c r="K5463">
        <v>0</v>
      </c>
      <c r="L5463">
        <v>0</v>
      </c>
      <c r="M5463">
        <v>0</v>
      </c>
      <c r="N5463">
        <v>0</v>
      </c>
      <c r="O5463">
        <v>0</v>
      </c>
    </row>
    <row r="5464" spans="1:15">
      <c r="A5464">
        <v>23217</v>
      </c>
      <c r="B5464">
        <v>483</v>
      </c>
      <c r="C5464">
        <v>4801217</v>
      </c>
      <c r="D5464" t="s">
        <v>85</v>
      </c>
      <c r="E5464" t="s">
        <v>8636</v>
      </c>
      <c r="F5464" t="s">
        <v>8996</v>
      </c>
      <c r="G5464" t="s">
        <v>82</v>
      </c>
      <c r="H5464" t="s">
        <v>8635</v>
      </c>
      <c r="I5464" t="s">
        <v>8995</v>
      </c>
      <c r="J5464">
        <v>0</v>
      </c>
      <c r="K5464">
        <v>0</v>
      </c>
      <c r="L5464">
        <v>0</v>
      </c>
      <c r="M5464">
        <v>0</v>
      </c>
      <c r="N5464">
        <v>0</v>
      </c>
      <c r="O5464">
        <v>0</v>
      </c>
    </row>
    <row r="5465" spans="1:15">
      <c r="A5465">
        <v>23217</v>
      </c>
      <c r="B5465">
        <v>483</v>
      </c>
      <c r="C5465">
        <v>4801218</v>
      </c>
      <c r="D5465" t="s">
        <v>85</v>
      </c>
      <c r="E5465" t="s">
        <v>8636</v>
      </c>
      <c r="F5465" t="s">
        <v>8830</v>
      </c>
      <c r="G5465" t="s">
        <v>82</v>
      </c>
      <c r="H5465" t="s">
        <v>8635</v>
      </c>
      <c r="I5465" t="s">
        <v>8829</v>
      </c>
      <c r="J5465">
        <v>0</v>
      </c>
      <c r="K5465">
        <v>0</v>
      </c>
      <c r="L5465">
        <v>0</v>
      </c>
      <c r="M5465">
        <v>0</v>
      </c>
      <c r="N5465">
        <v>0</v>
      </c>
      <c r="O5465">
        <v>0</v>
      </c>
    </row>
    <row r="5466" spans="1:15">
      <c r="A5466">
        <v>23217</v>
      </c>
      <c r="B5466">
        <v>483</v>
      </c>
      <c r="C5466">
        <v>4801219</v>
      </c>
      <c r="D5466" t="s">
        <v>85</v>
      </c>
      <c r="E5466" t="s">
        <v>8636</v>
      </c>
      <c r="F5466" t="s">
        <v>8967</v>
      </c>
      <c r="G5466" t="s">
        <v>82</v>
      </c>
      <c r="H5466" t="s">
        <v>8635</v>
      </c>
      <c r="I5466" t="s">
        <v>8966</v>
      </c>
      <c r="J5466">
        <v>0</v>
      </c>
      <c r="K5466">
        <v>0</v>
      </c>
      <c r="L5466">
        <v>0</v>
      </c>
      <c r="M5466">
        <v>0</v>
      </c>
      <c r="N5466">
        <v>0</v>
      </c>
      <c r="O5466">
        <v>0</v>
      </c>
    </row>
    <row r="5467" spans="1:15">
      <c r="A5467">
        <v>23217</v>
      </c>
      <c r="B5467">
        <v>483</v>
      </c>
      <c r="C5467">
        <v>4801301</v>
      </c>
      <c r="D5467" t="s">
        <v>85</v>
      </c>
      <c r="E5467" t="s">
        <v>735</v>
      </c>
      <c r="F5467" t="s">
        <v>1054</v>
      </c>
      <c r="G5467" t="s">
        <v>82</v>
      </c>
      <c r="H5467" t="s">
        <v>733</v>
      </c>
      <c r="I5467" t="s">
        <v>1053</v>
      </c>
      <c r="J5467">
        <v>0</v>
      </c>
      <c r="K5467">
        <v>0</v>
      </c>
      <c r="L5467">
        <v>0</v>
      </c>
      <c r="M5467">
        <v>0</v>
      </c>
      <c r="N5467">
        <v>0</v>
      </c>
      <c r="O5467">
        <v>0</v>
      </c>
    </row>
    <row r="5468" spans="1:15">
      <c r="A5468">
        <v>23217</v>
      </c>
      <c r="B5468">
        <v>483</v>
      </c>
      <c r="C5468">
        <v>4801302</v>
      </c>
      <c r="D5468" t="s">
        <v>85</v>
      </c>
      <c r="E5468" t="s">
        <v>735</v>
      </c>
      <c r="F5468" t="s">
        <v>1082</v>
      </c>
      <c r="G5468" t="s">
        <v>82</v>
      </c>
      <c r="H5468" t="s">
        <v>733</v>
      </c>
      <c r="I5468" t="s">
        <v>1081</v>
      </c>
      <c r="J5468">
        <v>0</v>
      </c>
      <c r="K5468">
        <v>0</v>
      </c>
      <c r="L5468">
        <v>0</v>
      </c>
      <c r="M5468">
        <v>0</v>
      </c>
      <c r="N5468">
        <v>0</v>
      </c>
      <c r="O5468">
        <v>0</v>
      </c>
    </row>
    <row r="5469" spans="1:15">
      <c r="A5469">
        <v>23217</v>
      </c>
      <c r="B5469">
        <v>483</v>
      </c>
      <c r="C5469">
        <v>4801303</v>
      </c>
      <c r="D5469" t="s">
        <v>85</v>
      </c>
      <c r="E5469" t="s">
        <v>735</v>
      </c>
      <c r="F5469" t="s">
        <v>955</v>
      </c>
      <c r="G5469" t="s">
        <v>82</v>
      </c>
      <c r="H5469" t="s">
        <v>733</v>
      </c>
      <c r="I5469" t="s">
        <v>954</v>
      </c>
      <c r="J5469">
        <v>0</v>
      </c>
      <c r="K5469">
        <v>0</v>
      </c>
      <c r="L5469">
        <v>0</v>
      </c>
      <c r="M5469">
        <v>0</v>
      </c>
      <c r="N5469">
        <v>0</v>
      </c>
      <c r="O5469">
        <v>0</v>
      </c>
    </row>
    <row r="5470" spans="1:15">
      <c r="A5470">
        <v>23217</v>
      </c>
      <c r="B5470">
        <v>483</v>
      </c>
      <c r="C5470">
        <v>4801304</v>
      </c>
      <c r="D5470" t="s">
        <v>85</v>
      </c>
      <c r="E5470" t="s">
        <v>735</v>
      </c>
      <c r="F5470" t="s">
        <v>1036</v>
      </c>
      <c r="G5470" t="s">
        <v>82</v>
      </c>
      <c r="H5470" t="s">
        <v>733</v>
      </c>
      <c r="I5470" t="s">
        <v>1035</v>
      </c>
      <c r="J5470">
        <v>0</v>
      </c>
      <c r="K5470">
        <v>0</v>
      </c>
      <c r="L5470">
        <v>0</v>
      </c>
      <c r="M5470">
        <v>0</v>
      </c>
      <c r="N5470">
        <v>0</v>
      </c>
      <c r="O5470">
        <v>0</v>
      </c>
    </row>
    <row r="5471" spans="1:15">
      <c r="A5471">
        <v>23217</v>
      </c>
      <c r="B5471">
        <v>483</v>
      </c>
      <c r="C5471">
        <v>4801305</v>
      </c>
      <c r="D5471" t="s">
        <v>85</v>
      </c>
      <c r="E5471" t="s">
        <v>735</v>
      </c>
      <c r="F5471" t="s">
        <v>982</v>
      </c>
      <c r="G5471" t="s">
        <v>82</v>
      </c>
      <c r="H5471" t="s">
        <v>733</v>
      </c>
      <c r="I5471" t="s">
        <v>981</v>
      </c>
      <c r="J5471">
        <v>0</v>
      </c>
      <c r="K5471">
        <v>0</v>
      </c>
      <c r="L5471">
        <v>0</v>
      </c>
      <c r="M5471">
        <v>0</v>
      </c>
      <c r="N5471">
        <v>0</v>
      </c>
      <c r="O5471">
        <v>0</v>
      </c>
    </row>
    <row r="5472" spans="1:15">
      <c r="A5472">
        <v>23217</v>
      </c>
      <c r="B5472">
        <v>483</v>
      </c>
      <c r="C5472">
        <v>4801306</v>
      </c>
      <c r="D5472" t="s">
        <v>85</v>
      </c>
      <c r="E5472" t="s">
        <v>735</v>
      </c>
      <c r="F5472" t="s">
        <v>1010</v>
      </c>
      <c r="G5472" t="s">
        <v>82</v>
      </c>
      <c r="H5472" t="s">
        <v>733</v>
      </c>
      <c r="I5472" t="s">
        <v>1009</v>
      </c>
      <c r="J5472">
        <v>0</v>
      </c>
      <c r="K5472">
        <v>0</v>
      </c>
      <c r="L5472">
        <v>0</v>
      </c>
      <c r="M5472">
        <v>0</v>
      </c>
      <c r="N5472">
        <v>0</v>
      </c>
      <c r="O5472">
        <v>0</v>
      </c>
    </row>
    <row r="5473" spans="1:15">
      <c r="A5473">
        <v>23217</v>
      </c>
      <c r="B5473">
        <v>483</v>
      </c>
      <c r="C5473">
        <v>4801307</v>
      </c>
      <c r="D5473" t="s">
        <v>85</v>
      </c>
      <c r="E5473" t="s">
        <v>735</v>
      </c>
      <c r="F5473" t="s">
        <v>739</v>
      </c>
      <c r="G5473" t="s">
        <v>82</v>
      </c>
      <c r="H5473" t="s">
        <v>733</v>
      </c>
      <c r="I5473" t="s">
        <v>738</v>
      </c>
      <c r="J5473">
        <v>0</v>
      </c>
      <c r="K5473">
        <v>0</v>
      </c>
      <c r="L5473">
        <v>0</v>
      </c>
      <c r="M5473">
        <v>0</v>
      </c>
      <c r="N5473">
        <v>0</v>
      </c>
      <c r="O5473">
        <v>0</v>
      </c>
    </row>
    <row r="5474" spans="1:15">
      <c r="A5474">
        <v>23217</v>
      </c>
      <c r="B5474">
        <v>483</v>
      </c>
      <c r="C5474">
        <v>4801308</v>
      </c>
      <c r="D5474" t="s">
        <v>85</v>
      </c>
      <c r="E5474" t="s">
        <v>735</v>
      </c>
      <c r="F5474" t="s">
        <v>1080</v>
      </c>
      <c r="G5474" t="s">
        <v>82</v>
      </c>
      <c r="H5474" t="s">
        <v>733</v>
      </c>
      <c r="I5474" t="s">
        <v>1079</v>
      </c>
      <c r="J5474">
        <v>0</v>
      </c>
      <c r="K5474">
        <v>0</v>
      </c>
      <c r="L5474">
        <v>0</v>
      </c>
      <c r="M5474">
        <v>0</v>
      </c>
      <c r="N5474">
        <v>0</v>
      </c>
      <c r="O5474">
        <v>0</v>
      </c>
    </row>
    <row r="5475" spans="1:15">
      <c r="A5475">
        <v>23217</v>
      </c>
      <c r="B5475">
        <v>483</v>
      </c>
      <c r="C5475">
        <v>4801309</v>
      </c>
      <c r="D5475" t="s">
        <v>85</v>
      </c>
      <c r="E5475" t="s">
        <v>735</v>
      </c>
      <c r="F5475" t="s">
        <v>889</v>
      </c>
      <c r="G5475" t="s">
        <v>82</v>
      </c>
      <c r="H5475" t="s">
        <v>733</v>
      </c>
      <c r="I5475" t="s">
        <v>888</v>
      </c>
      <c r="J5475">
        <v>0</v>
      </c>
      <c r="K5475">
        <v>0</v>
      </c>
      <c r="L5475">
        <v>0</v>
      </c>
      <c r="M5475">
        <v>0</v>
      </c>
      <c r="N5475">
        <v>0</v>
      </c>
      <c r="O5475">
        <v>0</v>
      </c>
    </row>
    <row r="5476" spans="1:15">
      <c r="A5476">
        <v>23217</v>
      </c>
      <c r="B5476">
        <v>483</v>
      </c>
      <c r="C5476">
        <v>4801311</v>
      </c>
      <c r="D5476" t="s">
        <v>85</v>
      </c>
      <c r="E5476" t="s">
        <v>735</v>
      </c>
      <c r="F5476" t="s">
        <v>933</v>
      </c>
      <c r="G5476" t="s">
        <v>82</v>
      </c>
      <c r="H5476" t="s">
        <v>733</v>
      </c>
      <c r="I5476" t="s">
        <v>932</v>
      </c>
      <c r="J5476">
        <v>0</v>
      </c>
      <c r="K5476">
        <v>0</v>
      </c>
      <c r="L5476">
        <v>0</v>
      </c>
      <c r="M5476">
        <v>0</v>
      </c>
      <c r="N5476">
        <v>0</v>
      </c>
      <c r="O5476">
        <v>0</v>
      </c>
    </row>
    <row r="5477" spans="1:15">
      <c r="A5477">
        <v>23217</v>
      </c>
      <c r="B5477">
        <v>483</v>
      </c>
      <c r="C5477">
        <v>4801312</v>
      </c>
      <c r="D5477" t="s">
        <v>85</v>
      </c>
      <c r="E5477" t="s">
        <v>735</v>
      </c>
      <c r="F5477" t="s">
        <v>1042</v>
      </c>
      <c r="G5477" t="s">
        <v>82</v>
      </c>
      <c r="H5477" t="s">
        <v>733</v>
      </c>
      <c r="I5477" t="s">
        <v>1041</v>
      </c>
      <c r="J5477">
        <v>0</v>
      </c>
      <c r="K5477">
        <v>0</v>
      </c>
      <c r="L5477">
        <v>0</v>
      </c>
      <c r="M5477">
        <v>0</v>
      </c>
      <c r="N5477">
        <v>0</v>
      </c>
      <c r="O5477">
        <v>0</v>
      </c>
    </row>
    <row r="5478" spans="1:15">
      <c r="A5478">
        <v>23217</v>
      </c>
      <c r="B5478">
        <v>483</v>
      </c>
      <c r="C5478">
        <v>4801313</v>
      </c>
      <c r="D5478" t="s">
        <v>85</v>
      </c>
      <c r="E5478" t="s">
        <v>735</v>
      </c>
      <c r="F5478" t="s">
        <v>1030</v>
      </c>
      <c r="G5478" t="s">
        <v>82</v>
      </c>
      <c r="H5478" t="s">
        <v>733</v>
      </c>
      <c r="I5478" t="s">
        <v>1029</v>
      </c>
      <c r="J5478">
        <v>0</v>
      </c>
      <c r="K5478">
        <v>0</v>
      </c>
      <c r="L5478">
        <v>0</v>
      </c>
      <c r="M5478">
        <v>0</v>
      </c>
      <c r="N5478">
        <v>0</v>
      </c>
      <c r="O5478">
        <v>0</v>
      </c>
    </row>
    <row r="5479" spans="1:15">
      <c r="A5479">
        <v>23217</v>
      </c>
      <c r="B5479">
        <v>483</v>
      </c>
      <c r="C5479">
        <v>4801314</v>
      </c>
      <c r="D5479" t="s">
        <v>85</v>
      </c>
      <c r="E5479" t="s">
        <v>735</v>
      </c>
      <c r="F5479" t="s">
        <v>1072</v>
      </c>
      <c r="G5479" t="s">
        <v>82</v>
      </c>
      <c r="H5479" t="s">
        <v>733</v>
      </c>
      <c r="I5479" t="s">
        <v>1071</v>
      </c>
      <c r="J5479">
        <v>0</v>
      </c>
      <c r="K5479">
        <v>0</v>
      </c>
      <c r="L5479">
        <v>0</v>
      </c>
      <c r="M5479">
        <v>0</v>
      </c>
      <c r="N5479">
        <v>0</v>
      </c>
      <c r="O5479">
        <v>0</v>
      </c>
    </row>
    <row r="5480" spans="1:15">
      <c r="A5480">
        <v>23217</v>
      </c>
      <c r="B5480">
        <v>483</v>
      </c>
      <c r="C5480">
        <v>4801315</v>
      </c>
      <c r="D5480" t="s">
        <v>85</v>
      </c>
      <c r="E5480" t="s">
        <v>735</v>
      </c>
      <c r="F5480" t="s">
        <v>947</v>
      </c>
      <c r="G5480" t="s">
        <v>82</v>
      </c>
      <c r="H5480" t="s">
        <v>733</v>
      </c>
      <c r="I5480" t="s">
        <v>946</v>
      </c>
      <c r="J5480">
        <v>0</v>
      </c>
      <c r="K5480">
        <v>0</v>
      </c>
      <c r="L5480">
        <v>0</v>
      </c>
      <c r="M5480">
        <v>0</v>
      </c>
      <c r="N5480">
        <v>0</v>
      </c>
      <c r="O5480">
        <v>0</v>
      </c>
    </row>
    <row r="5481" spans="1:15">
      <c r="A5481">
        <v>23217</v>
      </c>
      <c r="B5481">
        <v>483</v>
      </c>
      <c r="C5481">
        <v>4801316</v>
      </c>
      <c r="D5481" t="s">
        <v>85</v>
      </c>
      <c r="E5481" t="s">
        <v>735</v>
      </c>
      <c r="F5481" t="s">
        <v>941</v>
      </c>
      <c r="G5481" t="s">
        <v>82</v>
      </c>
      <c r="H5481" t="s">
        <v>733</v>
      </c>
      <c r="I5481" t="s">
        <v>940</v>
      </c>
      <c r="J5481">
        <v>0</v>
      </c>
      <c r="K5481">
        <v>0</v>
      </c>
      <c r="L5481">
        <v>0</v>
      </c>
      <c r="M5481">
        <v>0</v>
      </c>
      <c r="N5481">
        <v>0</v>
      </c>
      <c r="O5481">
        <v>0</v>
      </c>
    </row>
    <row r="5482" spans="1:15">
      <c r="A5482">
        <v>23217</v>
      </c>
      <c r="B5482">
        <v>483</v>
      </c>
      <c r="C5482">
        <v>4801317</v>
      </c>
      <c r="D5482" t="s">
        <v>85</v>
      </c>
      <c r="E5482" t="s">
        <v>735</v>
      </c>
      <c r="F5482" t="s">
        <v>895</v>
      </c>
      <c r="G5482" t="s">
        <v>82</v>
      </c>
      <c r="H5482" t="s">
        <v>733</v>
      </c>
      <c r="I5482" t="s">
        <v>894</v>
      </c>
      <c r="J5482">
        <v>0</v>
      </c>
      <c r="K5482">
        <v>0</v>
      </c>
      <c r="L5482">
        <v>0</v>
      </c>
      <c r="M5482">
        <v>0</v>
      </c>
      <c r="N5482">
        <v>0</v>
      </c>
      <c r="O5482">
        <v>0</v>
      </c>
    </row>
    <row r="5483" spans="1:15">
      <c r="A5483">
        <v>23217</v>
      </c>
      <c r="B5483">
        <v>483</v>
      </c>
      <c r="C5483">
        <v>4801318</v>
      </c>
      <c r="D5483" t="s">
        <v>85</v>
      </c>
      <c r="E5483" t="s">
        <v>735</v>
      </c>
      <c r="F5483" t="s">
        <v>945</v>
      </c>
      <c r="G5483" t="s">
        <v>82</v>
      </c>
      <c r="H5483" t="s">
        <v>733</v>
      </c>
      <c r="I5483" t="s">
        <v>944</v>
      </c>
      <c r="J5483">
        <v>0</v>
      </c>
      <c r="K5483">
        <v>0</v>
      </c>
      <c r="L5483">
        <v>0</v>
      </c>
      <c r="M5483">
        <v>0</v>
      </c>
      <c r="N5483">
        <v>0</v>
      </c>
      <c r="O5483">
        <v>0</v>
      </c>
    </row>
    <row r="5484" spans="1:15">
      <c r="A5484">
        <v>23217</v>
      </c>
      <c r="B5484">
        <v>483</v>
      </c>
      <c r="C5484">
        <v>4801321</v>
      </c>
      <c r="D5484" t="s">
        <v>85</v>
      </c>
      <c r="E5484" t="s">
        <v>735</v>
      </c>
      <c r="F5484" t="s">
        <v>1008</v>
      </c>
      <c r="G5484" t="s">
        <v>82</v>
      </c>
      <c r="H5484" t="s">
        <v>733</v>
      </c>
      <c r="I5484" t="s">
        <v>1007</v>
      </c>
      <c r="J5484">
        <v>0</v>
      </c>
      <c r="K5484">
        <v>0</v>
      </c>
      <c r="L5484">
        <v>0</v>
      </c>
      <c r="M5484">
        <v>0</v>
      </c>
      <c r="N5484">
        <v>0</v>
      </c>
      <c r="O5484">
        <v>0</v>
      </c>
    </row>
    <row r="5485" spans="1:15">
      <c r="A5485">
        <v>23217</v>
      </c>
      <c r="B5485">
        <v>483</v>
      </c>
      <c r="C5485">
        <v>4801322</v>
      </c>
      <c r="D5485" t="s">
        <v>85</v>
      </c>
      <c r="E5485" t="s">
        <v>735</v>
      </c>
      <c r="F5485" t="s">
        <v>1022</v>
      </c>
      <c r="G5485" t="s">
        <v>82</v>
      </c>
      <c r="H5485" t="s">
        <v>733</v>
      </c>
      <c r="I5485" t="s">
        <v>1021</v>
      </c>
      <c r="J5485">
        <v>0</v>
      </c>
      <c r="K5485">
        <v>0</v>
      </c>
      <c r="L5485">
        <v>0</v>
      </c>
      <c r="M5485">
        <v>0</v>
      </c>
      <c r="N5485">
        <v>0</v>
      </c>
      <c r="O5485">
        <v>0</v>
      </c>
    </row>
    <row r="5486" spans="1:15">
      <c r="A5486">
        <v>23217</v>
      </c>
      <c r="B5486">
        <v>483</v>
      </c>
      <c r="C5486">
        <v>4801323</v>
      </c>
      <c r="D5486" t="s">
        <v>85</v>
      </c>
      <c r="E5486" t="s">
        <v>735</v>
      </c>
      <c r="F5486" t="s">
        <v>1100</v>
      </c>
      <c r="G5486" t="s">
        <v>82</v>
      </c>
      <c r="H5486" t="s">
        <v>733</v>
      </c>
      <c r="I5486" t="s">
        <v>1099</v>
      </c>
      <c r="J5486">
        <v>0</v>
      </c>
      <c r="K5486">
        <v>0</v>
      </c>
      <c r="L5486">
        <v>0</v>
      </c>
      <c r="M5486">
        <v>0</v>
      </c>
      <c r="N5486">
        <v>0</v>
      </c>
      <c r="O5486">
        <v>0</v>
      </c>
    </row>
    <row r="5487" spans="1:15">
      <c r="A5487">
        <v>23217</v>
      </c>
      <c r="B5487">
        <v>483</v>
      </c>
      <c r="C5487">
        <v>4801324</v>
      </c>
      <c r="D5487" t="s">
        <v>85</v>
      </c>
      <c r="E5487" t="s">
        <v>735</v>
      </c>
      <c r="F5487" t="s">
        <v>996</v>
      </c>
      <c r="G5487" t="s">
        <v>82</v>
      </c>
      <c r="H5487" t="s">
        <v>733</v>
      </c>
      <c r="I5487" t="s">
        <v>995</v>
      </c>
      <c r="J5487">
        <v>0</v>
      </c>
      <c r="K5487">
        <v>0</v>
      </c>
      <c r="L5487">
        <v>0</v>
      </c>
      <c r="M5487">
        <v>0</v>
      </c>
      <c r="N5487">
        <v>0</v>
      </c>
      <c r="O5487">
        <v>0</v>
      </c>
    </row>
    <row r="5488" spans="1:15">
      <c r="A5488">
        <v>23217</v>
      </c>
      <c r="B5488">
        <v>483</v>
      </c>
      <c r="C5488">
        <v>4801325</v>
      </c>
      <c r="D5488" t="s">
        <v>85</v>
      </c>
      <c r="E5488" t="s">
        <v>735</v>
      </c>
      <c r="F5488" t="s">
        <v>1084</v>
      </c>
      <c r="G5488" t="s">
        <v>82</v>
      </c>
      <c r="H5488" t="s">
        <v>733</v>
      </c>
      <c r="I5488" t="s">
        <v>1083</v>
      </c>
      <c r="J5488">
        <v>0</v>
      </c>
      <c r="K5488">
        <v>0</v>
      </c>
      <c r="L5488">
        <v>0</v>
      </c>
      <c r="M5488">
        <v>0</v>
      </c>
      <c r="N5488">
        <v>0</v>
      </c>
      <c r="O5488">
        <v>0</v>
      </c>
    </row>
    <row r="5489" spans="1:15">
      <c r="A5489">
        <v>23217</v>
      </c>
      <c r="B5489">
        <v>483</v>
      </c>
      <c r="C5489">
        <v>4801326</v>
      </c>
      <c r="D5489" t="s">
        <v>85</v>
      </c>
      <c r="E5489" t="s">
        <v>735</v>
      </c>
      <c r="F5489" t="s">
        <v>1002</v>
      </c>
      <c r="G5489" t="s">
        <v>82</v>
      </c>
      <c r="H5489" t="s">
        <v>733</v>
      </c>
      <c r="I5489" t="s">
        <v>1001</v>
      </c>
      <c r="J5489">
        <v>0</v>
      </c>
      <c r="K5489">
        <v>1</v>
      </c>
      <c r="L5489">
        <v>0</v>
      </c>
      <c r="M5489">
        <v>0</v>
      </c>
      <c r="N5489">
        <v>0</v>
      </c>
      <c r="O5489">
        <v>0</v>
      </c>
    </row>
    <row r="5490" spans="1:15">
      <c r="A5490">
        <v>23217</v>
      </c>
      <c r="B5490">
        <v>483</v>
      </c>
      <c r="C5490">
        <v>4801327</v>
      </c>
      <c r="D5490" t="s">
        <v>85</v>
      </c>
      <c r="E5490" t="s">
        <v>735</v>
      </c>
      <c r="F5490" t="s">
        <v>1056</v>
      </c>
      <c r="G5490" t="s">
        <v>82</v>
      </c>
      <c r="H5490" t="s">
        <v>733</v>
      </c>
      <c r="I5490" t="s">
        <v>1055</v>
      </c>
      <c r="J5490">
        <v>0</v>
      </c>
      <c r="K5490">
        <v>0</v>
      </c>
      <c r="L5490">
        <v>0</v>
      </c>
      <c r="M5490">
        <v>0</v>
      </c>
      <c r="N5490">
        <v>0</v>
      </c>
      <c r="O5490">
        <v>0</v>
      </c>
    </row>
    <row r="5491" spans="1:15">
      <c r="A5491">
        <v>23217</v>
      </c>
      <c r="B5491">
        <v>483</v>
      </c>
      <c r="C5491">
        <v>4801328</v>
      </c>
      <c r="D5491" t="s">
        <v>85</v>
      </c>
      <c r="E5491" t="s">
        <v>735</v>
      </c>
      <c r="F5491" t="s">
        <v>734</v>
      </c>
      <c r="G5491" t="s">
        <v>82</v>
      </c>
      <c r="H5491" t="s">
        <v>733</v>
      </c>
      <c r="I5491" t="s">
        <v>732</v>
      </c>
      <c r="J5491">
        <v>0</v>
      </c>
      <c r="K5491">
        <v>0</v>
      </c>
      <c r="L5491">
        <v>0</v>
      </c>
      <c r="M5491">
        <v>0</v>
      </c>
      <c r="N5491">
        <v>0</v>
      </c>
      <c r="O5491">
        <v>0</v>
      </c>
    </row>
    <row r="5492" spans="1:15">
      <c r="A5492">
        <v>23217</v>
      </c>
      <c r="B5492">
        <v>483</v>
      </c>
      <c r="C5492">
        <v>4801329</v>
      </c>
      <c r="D5492" t="s">
        <v>85</v>
      </c>
      <c r="E5492" t="s">
        <v>735</v>
      </c>
      <c r="F5492" t="s">
        <v>1024</v>
      </c>
      <c r="G5492" t="s">
        <v>82</v>
      </c>
      <c r="H5492" t="s">
        <v>733</v>
      </c>
      <c r="I5492" t="s">
        <v>1023</v>
      </c>
      <c r="J5492">
        <v>0</v>
      </c>
      <c r="K5492">
        <v>0</v>
      </c>
      <c r="L5492">
        <v>0</v>
      </c>
      <c r="M5492">
        <v>0</v>
      </c>
      <c r="N5492">
        <v>0</v>
      </c>
      <c r="O5492">
        <v>0</v>
      </c>
    </row>
    <row r="5493" spans="1:15">
      <c r="A5493">
        <v>23217</v>
      </c>
      <c r="B5493">
        <v>483</v>
      </c>
      <c r="C5493">
        <v>4801331</v>
      </c>
      <c r="D5493" t="s">
        <v>85</v>
      </c>
      <c r="E5493" t="s">
        <v>735</v>
      </c>
      <c r="F5493" t="s">
        <v>1098</v>
      </c>
      <c r="G5493" t="s">
        <v>82</v>
      </c>
      <c r="H5493" t="s">
        <v>733</v>
      </c>
      <c r="I5493" t="s">
        <v>1097</v>
      </c>
      <c r="J5493">
        <v>0</v>
      </c>
      <c r="K5493">
        <v>0</v>
      </c>
      <c r="L5493">
        <v>0</v>
      </c>
      <c r="M5493">
        <v>0</v>
      </c>
      <c r="N5493">
        <v>0</v>
      </c>
      <c r="O5493">
        <v>0</v>
      </c>
    </row>
    <row r="5494" spans="1:15">
      <c r="A5494">
        <v>23217</v>
      </c>
      <c r="B5494">
        <v>483</v>
      </c>
      <c r="C5494">
        <v>4801332</v>
      </c>
      <c r="D5494" t="s">
        <v>85</v>
      </c>
      <c r="E5494" t="s">
        <v>735</v>
      </c>
      <c r="F5494" t="s">
        <v>1006</v>
      </c>
      <c r="G5494" t="s">
        <v>82</v>
      </c>
      <c r="H5494" t="s">
        <v>733</v>
      </c>
      <c r="I5494" t="s">
        <v>1005</v>
      </c>
      <c r="J5494">
        <v>0</v>
      </c>
      <c r="K5494">
        <v>0</v>
      </c>
      <c r="L5494">
        <v>0</v>
      </c>
      <c r="M5494">
        <v>0</v>
      </c>
      <c r="N5494">
        <v>0</v>
      </c>
      <c r="O5494">
        <v>0</v>
      </c>
    </row>
    <row r="5495" spans="1:15">
      <c r="A5495">
        <v>23217</v>
      </c>
      <c r="B5495">
        <v>483</v>
      </c>
      <c r="C5495">
        <v>4801333</v>
      </c>
      <c r="D5495" t="s">
        <v>85</v>
      </c>
      <c r="E5495" t="s">
        <v>735</v>
      </c>
      <c r="F5495" t="s">
        <v>1068</v>
      </c>
      <c r="G5495" t="s">
        <v>82</v>
      </c>
      <c r="H5495" t="s">
        <v>733</v>
      </c>
      <c r="I5495" t="s">
        <v>1067</v>
      </c>
      <c r="J5495">
        <v>0</v>
      </c>
      <c r="K5495">
        <v>0</v>
      </c>
      <c r="L5495">
        <v>0</v>
      </c>
      <c r="M5495">
        <v>0</v>
      </c>
      <c r="N5495">
        <v>0</v>
      </c>
      <c r="O5495">
        <v>0</v>
      </c>
    </row>
    <row r="5496" spans="1:15">
      <c r="A5496">
        <v>23217</v>
      </c>
      <c r="B5496">
        <v>483</v>
      </c>
      <c r="C5496">
        <v>4801334</v>
      </c>
      <c r="D5496" t="s">
        <v>85</v>
      </c>
      <c r="E5496" t="s">
        <v>735</v>
      </c>
      <c r="F5496" t="s">
        <v>1070</v>
      </c>
      <c r="G5496" t="s">
        <v>82</v>
      </c>
      <c r="H5496" t="s">
        <v>733</v>
      </c>
      <c r="I5496" t="s">
        <v>1069</v>
      </c>
      <c r="J5496">
        <v>0</v>
      </c>
      <c r="K5496">
        <v>0</v>
      </c>
      <c r="L5496">
        <v>0</v>
      </c>
      <c r="M5496">
        <v>0</v>
      </c>
      <c r="N5496">
        <v>0</v>
      </c>
      <c r="O5496">
        <v>0</v>
      </c>
    </row>
    <row r="5497" spans="1:15">
      <c r="A5497">
        <v>23217</v>
      </c>
      <c r="B5497">
        <v>483</v>
      </c>
      <c r="C5497">
        <v>4801335</v>
      </c>
      <c r="D5497" t="s">
        <v>85</v>
      </c>
      <c r="E5497" t="s">
        <v>735</v>
      </c>
      <c r="F5497" t="s">
        <v>998</v>
      </c>
      <c r="G5497" t="s">
        <v>82</v>
      </c>
      <c r="H5497" t="s">
        <v>733</v>
      </c>
      <c r="I5497" t="s">
        <v>997</v>
      </c>
      <c r="J5497">
        <v>0</v>
      </c>
      <c r="K5497">
        <v>0</v>
      </c>
      <c r="L5497">
        <v>0</v>
      </c>
      <c r="M5497">
        <v>0</v>
      </c>
      <c r="N5497">
        <v>0</v>
      </c>
      <c r="O5497">
        <v>0</v>
      </c>
    </row>
    <row r="5498" spans="1:15">
      <c r="A5498">
        <v>23217</v>
      </c>
      <c r="B5498">
        <v>483</v>
      </c>
      <c r="C5498">
        <v>4801336</v>
      </c>
      <c r="D5498" t="s">
        <v>85</v>
      </c>
      <c r="E5498" t="s">
        <v>735</v>
      </c>
      <c r="F5498" t="s">
        <v>1038</v>
      </c>
      <c r="G5498" t="s">
        <v>82</v>
      </c>
      <c r="H5498" t="s">
        <v>733</v>
      </c>
      <c r="I5498" t="s">
        <v>1037</v>
      </c>
      <c r="J5498">
        <v>0</v>
      </c>
      <c r="K5498">
        <v>0</v>
      </c>
      <c r="L5498">
        <v>0</v>
      </c>
      <c r="M5498">
        <v>0</v>
      </c>
      <c r="N5498">
        <v>0</v>
      </c>
      <c r="O5498">
        <v>0</v>
      </c>
    </row>
    <row r="5499" spans="1:15">
      <c r="A5499">
        <v>23217</v>
      </c>
      <c r="B5499">
        <v>483</v>
      </c>
      <c r="C5499">
        <v>4801337</v>
      </c>
      <c r="D5499" t="s">
        <v>85</v>
      </c>
      <c r="E5499" t="s">
        <v>735</v>
      </c>
      <c r="F5499" t="s">
        <v>974</v>
      </c>
      <c r="G5499" t="s">
        <v>82</v>
      </c>
      <c r="H5499" t="s">
        <v>733</v>
      </c>
      <c r="I5499" t="s">
        <v>973</v>
      </c>
      <c r="J5499">
        <v>0</v>
      </c>
      <c r="K5499">
        <v>0</v>
      </c>
      <c r="L5499">
        <v>0</v>
      </c>
      <c r="M5499">
        <v>0</v>
      </c>
      <c r="N5499">
        <v>0</v>
      </c>
      <c r="O5499">
        <v>0</v>
      </c>
    </row>
    <row r="5500" spans="1:15">
      <c r="A5500">
        <v>23217</v>
      </c>
      <c r="B5500">
        <v>483</v>
      </c>
      <c r="C5500">
        <v>4801338</v>
      </c>
      <c r="D5500" t="s">
        <v>85</v>
      </c>
      <c r="E5500" t="s">
        <v>735</v>
      </c>
      <c r="F5500" t="s">
        <v>118</v>
      </c>
      <c r="G5500" t="s">
        <v>82</v>
      </c>
      <c r="H5500" t="s">
        <v>733</v>
      </c>
      <c r="I5500" t="s">
        <v>117</v>
      </c>
      <c r="J5500">
        <v>0</v>
      </c>
      <c r="K5500">
        <v>0</v>
      </c>
      <c r="L5500">
        <v>0</v>
      </c>
      <c r="M5500">
        <v>0</v>
      </c>
      <c r="N5500">
        <v>0</v>
      </c>
      <c r="O5500">
        <v>0</v>
      </c>
    </row>
    <row r="5501" spans="1:15">
      <c r="A5501">
        <v>23217</v>
      </c>
      <c r="B5501">
        <v>483</v>
      </c>
      <c r="C5501">
        <v>4801339</v>
      </c>
      <c r="D5501" t="s">
        <v>85</v>
      </c>
      <c r="E5501" t="s">
        <v>735</v>
      </c>
      <c r="F5501" t="s">
        <v>1052</v>
      </c>
      <c r="G5501" t="s">
        <v>82</v>
      </c>
      <c r="H5501" t="s">
        <v>733</v>
      </c>
      <c r="I5501" t="s">
        <v>1051</v>
      </c>
      <c r="J5501">
        <v>0</v>
      </c>
      <c r="K5501">
        <v>0</v>
      </c>
      <c r="L5501">
        <v>0</v>
      </c>
      <c r="M5501">
        <v>0</v>
      </c>
      <c r="N5501">
        <v>0</v>
      </c>
      <c r="O5501">
        <v>0</v>
      </c>
    </row>
    <row r="5502" spans="1:15">
      <c r="A5502">
        <v>23217</v>
      </c>
      <c r="B5502">
        <v>483</v>
      </c>
      <c r="C5502">
        <v>4801341</v>
      </c>
      <c r="D5502" t="s">
        <v>85</v>
      </c>
      <c r="E5502" t="s">
        <v>735</v>
      </c>
      <c r="F5502" t="s">
        <v>741</v>
      </c>
      <c r="G5502" t="s">
        <v>82</v>
      </c>
      <c r="H5502" t="s">
        <v>733</v>
      </c>
      <c r="I5502" t="s">
        <v>740</v>
      </c>
      <c r="J5502">
        <v>0</v>
      </c>
      <c r="K5502">
        <v>0</v>
      </c>
      <c r="L5502">
        <v>0</v>
      </c>
      <c r="M5502">
        <v>0</v>
      </c>
      <c r="N5502">
        <v>0</v>
      </c>
      <c r="O5502">
        <v>0</v>
      </c>
    </row>
    <row r="5503" spans="1:15">
      <c r="A5503">
        <v>23217</v>
      </c>
      <c r="B5503">
        <v>483</v>
      </c>
      <c r="C5503">
        <v>4801342</v>
      </c>
      <c r="D5503" t="s">
        <v>85</v>
      </c>
      <c r="E5503" t="s">
        <v>735</v>
      </c>
      <c r="F5503" t="s">
        <v>1090</v>
      </c>
      <c r="G5503" t="s">
        <v>82</v>
      </c>
      <c r="H5503" t="s">
        <v>733</v>
      </c>
      <c r="I5503" t="s">
        <v>1089</v>
      </c>
      <c r="J5503">
        <v>0</v>
      </c>
      <c r="K5503">
        <v>0</v>
      </c>
      <c r="L5503">
        <v>0</v>
      </c>
      <c r="M5503">
        <v>0</v>
      </c>
      <c r="N5503">
        <v>0</v>
      </c>
      <c r="O5503">
        <v>0</v>
      </c>
    </row>
    <row r="5504" spans="1:15">
      <c r="A5504">
        <v>23217</v>
      </c>
      <c r="B5504">
        <v>483</v>
      </c>
      <c r="C5504">
        <v>4801343</v>
      </c>
      <c r="D5504" t="s">
        <v>85</v>
      </c>
      <c r="E5504" t="s">
        <v>735</v>
      </c>
      <c r="F5504" t="s">
        <v>1094</v>
      </c>
      <c r="G5504" t="s">
        <v>82</v>
      </c>
      <c r="H5504" t="s">
        <v>733</v>
      </c>
      <c r="I5504" t="s">
        <v>1093</v>
      </c>
      <c r="J5504">
        <v>0</v>
      </c>
      <c r="K5504">
        <v>0</v>
      </c>
      <c r="L5504">
        <v>0</v>
      </c>
      <c r="M5504">
        <v>0</v>
      </c>
      <c r="N5504">
        <v>0</v>
      </c>
      <c r="O5504">
        <v>0</v>
      </c>
    </row>
    <row r="5505" spans="1:15">
      <c r="A5505">
        <v>23217</v>
      </c>
      <c r="B5505">
        <v>483</v>
      </c>
      <c r="C5505">
        <v>4801344</v>
      </c>
      <c r="D5505" t="s">
        <v>85</v>
      </c>
      <c r="E5505" t="s">
        <v>735</v>
      </c>
      <c r="F5505" t="s">
        <v>939</v>
      </c>
      <c r="G5505" t="s">
        <v>82</v>
      </c>
      <c r="H5505" t="s">
        <v>733</v>
      </c>
      <c r="I5505" t="s">
        <v>938</v>
      </c>
      <c r="J5505">
        <v>0</v>
      </c>
      <c r="K5505">
        <v>0</v>
      </c>
      <c r="L5505">
        <v>0</v>
      </c>
      <c r="M5505">
        <v>0</v>
      </c>
      <c r="N5505">
        <v>0</v>
      </c>
      <c r="O5505">
        <v>0</v>
      </c>
    </row>
    <row r="5506" spans="1:15">
      <c r="A5506">
        <v>23217</v>
      </c>
      <c r="B5506">
        <v>483</v>
      </c>
      <c r="C5506">
        <v>4801345</v>
      </c>
      <c r="D5506" t="s">
        <v>85</v>
      </c>
      <c r="E5506" t="s">
        <v>735</v>
      </c>
      <c r="F5506" t="s">
        <v>891</v>
      </c>
      <c r="G5506" t="s">
        <v>82</v>
      </c>
      <c r="H5506" t="s">
        <v>733</v>
      </c>
      <c r="I5506" t="s">
        <v>890</v>
      </c>
      <c r="J5506">
        <v>0</v>
      </c>
      <c r="K5506">
        <v>0</v>
      </c>
      <c r="L5506">
        <v>0</v>
      </c>
      <c r="M5506">
        <v>0</v>
      </c>
      <c r="N5506">
        <v>0</v>
      </c>
      <c r="O5506">
        <v>0</v>
      </c>
    </row>
    <row r="5507" spans="1:15">
      <c r="A5507">
        <v>23217</v>
      </c>
      <c r="B5507">
        <v>483</v>
      </c>
      <c r="C5507">
        <v>4801346</v>
      </c>
      <c r="D5507" t="s">
        <v>85</v>
      </c>
      <c r="E5507" t="s">
        <v>735</v>
      </c>
      <c r="F5507" t="s">
        <v>986</v>
      </c>
      <c r="G5507" t="s">
        <v>82</v>
      </c>
      <c r="H5507" t="s">
        <v>733</v>
      </c>
      <c r="I5507" t="s">
        <v>985</v>
      </c>
      <c r="J5507">
        <v>0</v>
      </c>
      <c r="K5507">
        <v>0</v>
      </c>
      <c r="L5507">
        <v>0</v>
      </c>
      <c r="M5507">
        <v>0</v>
      </c>
      <c r="N5507">
        <v>0</v>
      </c>
      <c r="O5507">
        <v>0</v>
      </c>
    </row>
    <row r="5508" spans="1:15">
      <c r="A5508">
        <v>23217</v>
      </c>
      <c r="B5508">
        <v>483</v>
      </c>
      <c r="C5508">
        <v>4801347</v>
      </c>
      <c r="D5508" t="s">
        <v>85</v>
      </c>
      <c r="E5508" t="s">
        <v>735</v>
      </c>
      <c r="F5508" t="s">
        <v>1040</v>
      </c>
      <c r="G5508" t="s">
        <v>82</v>
      </c>
      <c r="H5508" t="s">
        <v>733</v>
      </c>
      <c r="I5508" t="s">
        <v>1039</v>
      </c>
      <c r="J5508">
        <v>0</v>
      </c>
      <c r="K5508">
        <v>0</v>
      </c>
      <c r="L5508">
        <v>0</v>
      </c>
      <c r="M5508">
        <v>0</v>
      </c>
      <c r="N5508">
        <v>0</v>
      </c>
      <c r="O5508">
        <v>0</v>
      </c>
    </row>
    <row r="5509" spans="1:15">
      <c r="A5509">
        <v>23217</v>
      </c>
      <c r="B5509">
        <v>483</v>
      </c>
      <c r="C5509">
        <v>4810000</v>
      </c>
      <c r="D5509" t="s">
        <v>85</v>
      </c>
      <c r="E5509" t="s">
        <v>1449</v>
      </c>
      <c r="F5509" t="s">
        <v>96</v>
      </c>
      <c r="G5509" t="s">
        <v>82</v>
      </c>
      <c r="H5509" t="s">
        <v>1447</v>
      </c>
      <c r="J5509">
        <v>0</v>
      </c>
      <c r="K5509">
        <v>0</v>
      </c>
      <c r="L5509">
        <v>0</v>
      </c>
      <c r="M5509">
        <v>0</v>
      </c>
      <c r="N5509">
        <v>0</v>
      </c>
      <c r="O5509">
        <v>0</v>
      </c>
    </row>
    <row r="5510" spans="1:15">
      <c r="A5510">
        <v>23217</v>
      </c>
      <c r="B5510">
        <v>483</v>
      </c>
      <c r="C5510">
        <v>4810001</v>
      </c>
      <c r="D5510" t="s">
        <v>85</v>
      </c>
      <c r="E5510" t="s">
        <v>1449</v>
      </c>
      <c r="F5510" t="s">
        <v>1453</v>
      </c>
      <c r="G5510" t="s">
        <v>82</v>
      </c>
      <c r="H5510" t="s">
        <v>1447</v>
      </c>
      <c r="I5510" t="s">
        <v>1452</v>
      </c>
      <c r="J5510">
        <v>0</v>
      </c>
      <c r="K5510">
        <v>0</v>
      </c>
      <c r="L5510">
        <v>0</v>
      </c>
      <c r="M5510">
        <v>0</v>
      </c>
      <c r="N5510">
        <v>0</v>
      </c>
      <c r="O5510">
        <v>0</v>
      </c>
    </row>
    <row r="5511" spans="1:15">
      <c r="A5511">
        <v>23217</v>
      </c>
      <c r="B5511">
        <v>483</v>
      </c>
      <c r="C5511">
        <v>4810002</v>
      </c>
      <c r="D5511" t="s">
        <v>85</v>
      </c>
      <c r="E5511" t="s">
        <v>1449</v>
      </c>
      <c r="F5511" t="s">
        <v>1487</v>
      </c>
      <c r="G5511" t="s">
        <v>82</v>
      </c>
      <c r="H5511" t="s">
        <v>1447</v>
      </c>
      <c r="I5511" t="s">
        <v>1486</v>
      </c>
      <c r="J5511">
        <v>0</v>
      </c>
      <c r="K5511">
        <v>0</v>
      </c>
      <c r="L5511">
        <v>0</v>
      </c>
      <c r="M5511">
        <v>0</v>
      </c>
      <c r="N5511">
        <v>0</v>
      </c>
      <c r="O5511">
        <v>0</v>
      </c>
    </row>
    <row r="5512" spans="1:15">
      <c r="A5512">
        <v>23217</v>
      </c>
      <c r="B5512">
        <v>483</v>
      </c>
      <c r="C5512">
        <v>4810003</v>
      </c>
      <c r="D5512" t="s">
        <v>85</v>
      </c>
      <c r="E5512" t="s">
        <v>1449</v>
      </c>
      <c r="F5512" t="s">
        <v>1465</v>
      </c>
      <c r="G5512" t="s">
        <v>82</v>
      </c>
      <c r="H5512" t="s">
        <v>1447</v>
      </c>
      <c r="I5512" t="s">
        <v>1464</v>
      </c>
      <c r="J5512">
        <v>0</v>
      </c>
      <c r="K5512">
        <v>0</v>
      </c>
      <c r="L5512">
        <v>0</v>
      </c>
      <c r="M5512">
        <v>0</v>
      </c>
      <c r="N5512">
        <v>0</v>
      </c>
      <c r="O5512">
        <v>0</v>
      </c>
    </row>
    <row r="5513" spans="1:15">
      <c r="A5513">
        <v>23217</v>
      </c>
      <c r="B5513">
        <v>483</v>
      </c>
      <c r="C5513">
        <v>4810004</v>
      </c>
      <c r="D5513" t="s">
        <v>85</v>
      </c>
      <c r="E5513" t="s">
        <v>1449</v>
      </c>
      <c r="F5513" t="s">
        <v>1477</v>
      </c>
      <c r="G5513" t="s">
        <v>82</v>
      </c>
      <c r="H5513" t="s">
        <v>1447</v>
      </c>
      <c r="I5513" t="s">
        <v>1476</v>
      </c>
      <c r="J5513">
        <v>0</v>
      </c>
      <c r="K5513">
        <v>0</v>
      </c>
      <c r="L5513">
        <v>0</v>
      </c>
      <c r="M5513">
        <v>0</v>
      </c>
      <c r="N5513">
        <v>0</v>
      </c>
      <c r="O5513">
        <v>0</v>
      </c>
    </row>
    <row r="5514" spans="1:15">
      <c r="A5514">
        <v>23217</v>
      </c>
      <c r="B5514">
        <v>483</v>
      </c>
      <c r="C5514">
        <v>4810005</v>
      </c>
      <c r="D5514" t="s">
        <v>85</v>
      </c>
      <c r="E5514" t="s">
        <v>1449</v>
      </c>
      <c r="F5514" t="s">
        <v>1451</v>
      </c>
      <c r="G5514" t="s">
        <v>82</v>
      </c>
      <c r="H5514" t="s">
        <v>1447</v>
      </c>
      <c r="I5514" t="s">
        <v>1450</v>
      </c>
      <c r="J5514">
        <v>0</v>
      </c>
      <c r="K5514">
        <v>0</v>
      </c>
      <c r="L5514">
        <v>0</v>
      </c>
      <c r="M5514">
        <v>0</v>
      </c>
      <c r="N5514">
        <v>0</v>
      </c>
      <c r="O5514">
        <v>0</v>
      </c>
    </row>
    <row r="5515" spans="1:15">
      <c r="A5515">
        <v>23217</v>
      </c>
      <c r="B5515">
        <v>483</v>
      </c>
      <c r="C5515">
        <v>4810006</v>
      </c>
      <c r="D5515" t="s">
        <v>85</v>
      </c>
      <c r="E5515" t="s">
        <v>1449</v>
      </c>
      <c r="F5515" t="s">
        <v>1479</v>
      </c>
      <c r="G5515" t="s">
        <v>82</v>
      </c>
      <c r="H5515" t="s">
        <v>1447</v>
      </c>
      <c r="I5515" t="s">
        <v>1478</v>
      </c>
      <c r="J5515">
        <v>0</v>
      </c>
      <c r="K5515">
        <v>0</v>
      </c>
      <c r="L5515">
        <v>0</v>
      </c>
      <c r="M5515">
        <v>0</v>
      </c>
      <c r="N5515">
        <v>0</v>
      </c>
      <c r="O5515">
        <v>0</v>
      </c>
    </row>
    <row r="5516" spans="1:15">
      <c r="A5516">
        <v>23217</v>
      </c>
      <c r="B5516">
        <v>483</v>
      </c>
      <c r="C5516">
        <v>4810011</v>
      </c>
      <c r="D5516" t="s">
        <v>85</v>
      </c>
      <c r="E5516" t="s">
        <v>1449</v>
      </c>
      <c r="F5516" t="s">
        <v>1475</v>
      </c>
      <c r="G5516" t="s">
        <v>82</v>
      </c>
      <c r="H5516" t="s">
        <v>1447</v>
      </c>
      <c r="I5516" t="s">
        <v>1474</v>
      </c>
      <c r="J5516">
        <v>0</v>
      </c>
      <c r="K5516">
        <v>0</v>
      </c>
      <c r="L5516">
        <v>0</v>
      </c>
      <c r="M5516">
        <v>0</v>
      </c>
      <c r="N5516">
        <v>0</v>
      </c>
      <c r="O5516">
        <v>0</v>
      </c>
    </row>
    <row r="5517" spans="1:15">
      <c r="A5517">
        <v>23217</v>
      </c>
      <c r="B5517">
        <v>483</v>
      </c>
      <c r="C5517">
        <v>4810012</v>
      </c>
      <c r="D5517" t="s">
        <v>85</v>
      </c>
      <c r="E5517" t="s">
        <v>1449</v>
      </c>
      <c r="F5517" t="s">
        <v>1483</v>
      </c>
      <c r="G5517" t="s">
        <v>82</v>
      </c>
      <c r="H5517" t="s">
        <v>1447</v>
      </c>
      <c r="I5517" t="s">
        <v>1482</v>
      </c>
      <c r="J5517">
        <v>0</v>
      </c>
      <c r="K5517">
        <v>0</v>
      </c>
      <c r="L5517">
        <v>0</v>
      </c>
      <c r="M5517">
        <v>0</v>
      </c>
      <c r="N5517">
        <v>0</v>
      </c>
      <c r="O5517">
        <v>0</v>
      </c>
    </row>
    <row r="5518" spans="1:15">
      <c r="A5518">
        <v>23217</v>
      </c>
      <c r="B5518">
        <v>483</v>
      </c>
      <c r="C5518">
        <v>4810013</v>
      </c>
      <c r="D5518" t="s">
        <v>85</v>
      </c>
      <c r="E5518" t="s">
        <v>1449</v>
      </c>
      <c r="F5518" t="s">
        <v>1461</v>
      </c>
      <c r="G5518" t="s">
        <v>82</v>
      </c>
      <c r="H5518" t="s">
        <v>1447</v>
      </c>
      <c r="I5518" t="s">
        <v>1460</v>
      </c>
      <c r="J5518">
        <v>0</v>
      </c>
      <c r="K5518">
        <v>0</v>
      </c>
      <c r="L5518">
        <v>0</v>
      </c>
      <c r="M5518">
        <v>0</v>
      </c>
      <c r="N5518">
        <v>0</v>
      </c>
      <c r="O5518">
        <v>0</v>
      </c>
    </row>
    <row r="5519" spans="1:15">
      <c r="A5519">
        <v>23217</v>
      </c>
      <c r="B5519">
        <v>483</v>
      </c>
      <c r="C5519">
        <v>4810014</v>
      </c>
      <c r="D5519" t="s">
        <v>85</v>
      </c>
      <c r="E5519" t="s">
        <v>1449</v>
      </c>
      <c r="F5519" t="s">
        <v>1497</v>
      </c>
      <c r="G5519" t="s">
        <v>82</v>
      </c>
      <c r="H5519" t="s">
        <v>1447</v>
      </c>
      <c r="I5519" t="s">
        <v>1496</v>
      </c>
      <c r="J5519">
        <v>0</v>
      </c>
      <c r="K5519">
        <v>0</v>
      </c>
      <c r="L5519">
        <v>0</v>
      </c>
      <c r="M5519">
        <v>0</v>
      </c>
      <c r="N5519">
        <v>0</v>
      </c>
      <c r="O5519">
        <v>0</v>
      </c>
    </row>
    <row r="5520" spans="1:15">
      <c r="A5520">
        <v>23217</v>
      </c>
      <c r="B5520">
        <v>483</v>
      </c>
      <c r="C5520">
        <v>4810031</v>
      </c>
      <c r="D5520" t="s">
        <v>85</v>
      </c>
      <c r="E5520" t="s">
        <v>1449</v>
      </c>
      <c r="F5520" t="s">
        <v>1455</v>
      </c>
      <c r="G5520" t="s">
        <v>82</v>
      </c>
      <c r="H5520" t="s">
        <v>1447</v>
      </c>
      <c r="I5520" t="s">
        <v>1454</v>
      </c>
      <c r="J5520">
        <v>0</v>
      </c>
      <c r="K5520">
        <v>0</v>
      </c>
      <c r="L5520">
        <v>0</v>
      </c>
      <c r="M5520">
        <v>0</v>
      </c>
      <c r="N5520">
        <v>0</v>
      </c>
      <c r="O5520">
        <v>0</v>
      </c>
    </row>
    <row r="5521" spans="1:15">
      <c r="A5521">
        <v>23217</v>
      </c>
      <c r="B5521">
        <v>483</v>
      </c>
      <c r="C5521">
        <v>4810032</v>
      </c>
      <c r="D5521" t="s">
        <v>85</v>
      </c>
      <c r="E5521" t="s">
        <v>1449</v>
      </c>
      <c r="F5521" t="s">
        <v>1457</v>
      </c>
      <c r="G5521" t="s">
        <v>82</v>
      </c>
      <c r="H5521" t="s">
        <v>1447</v>
      </c>
      <c r="I5521" t="s">
        <v>1456</v>
      </c>
      <c r="J5521">
        <v>0</v>
      </c>
      <c r="K5521">
        <v>0</v>
      </c>
      <c r="L5521">
        <v>0</v>
      </c>
      <c r="M5521">
        <v>0</v>
      </c>
      <c r="N5521">
        <v>0</v>
      </c>
      <c r="O5521">
        <v>0</v>
      </c>
    </row>
    <row r="5522" spans="1:15">
      <c r="A5522">
        <v>23217</v>
      </c>
      <c r="B5522">
        <v>483</v>
      </c>
      <c r="C5522">
        <v>4810033</v>
      </c>
      <c r="D5522" t="s">
        <v>85</v>
      </c>
      <c r="E5522" t="s">
        <v>1449</v>
      </c>
      <c r="F5522" t="s">
        <v>1469</v>
      </c>
      <c r="G5522" t="s">
        <v>82</v>
      </c>
      <c r="H5522" t="s">
        <v>1447</v>
      </c>
      <c r="I5522" t="s">
        <v>1468</v>
      </c>
      <c r="J5522">
        <v>0</v>
      </c>
      <c r="K5522">
        <v>0</v>
      </c>
      <c r="L5522">
        <v>0</v>
      </c>
      <c r="M5522">
        <v>0</v>
      </c>
      <c r="N5522">
        <v>0</v>
      </c>
      <c r="O5522">
        <v>0</v>
      </c>
    </row>
    <row r="5523" spans="1:15">
      <c r="A5523">
        <v>23217</v>
      </c>
      <c r="B5523">
        <v>483</v>
      </c>
      <c r="C5523">
        <v>4810034</v>
      </c>
      <c r="D5523" t="s">
        <v>85</v>
      </c>
      <c r="E5523" t="s">
        <v>1449</v>
      </c>
      <c r="F5523" t="s">
        <v>1485</v>
      </c>
      <c r="G5523" t="s">
        <v>82</v>
      </c>
      <c r="H5523" t="s">
        <v>1447</v>
      </c>
      <c r="I5523" t="s">
        <v>1484</v>
      </c>
      <c r="J5523">
        <v>0</v>
      </c>
      <c r="K5523">
        <v>0</v>
      </c>
      <c r="L5523">
        <v>0</v>
      </c>
      <c r="M5523">
        <v>0</v>
      </c>
      <c r="N5523">
        <v>0</v>
      </c>
      <c r="O5523">
        <v>0</v>
      </c>
    </row>
    <row r="5524" spans="1:15">
      <c r="A5524">
        <v>23217</v>
      </c>
      <c r="B5524">
        <v>483</v>
      </c>
      <c r="C5524">
        <v>4810035</v>
      </c>
      <c r="D5524" t="s">
        <v>85</v>
      </c>
      <c r="E5524" t="s">
        <v>1449</v>
      </c>
      <c r="F5524" t="s">
        <v>1495</v>
      </c>
      <c r="G5524" t="s">
        <v>82</v>
      </c>
      <c r="H5524" t="s">
        <v>1447</v>
      </c>
      <c r="I5524" t="s">
        <v>1494</v>
      </c>
      <c r="J5524">
        <v>0</v>
      </c>
      <c r="K5524">
        <v>0</v>
      </c>
      <c r="L5524">
        <v>0</v>
      </c>
      <c r="M5524">
        <v>0</v>
      </c>
      <c r="N5524">
        <v>0</v>
      </c>
      <c r="O5524">
        <v>0</v>
      </c>
    </row>
    <row r="5525" spans="1:15">
      <c r="A5525">
        <v>23217</v>
      </c>
      <c r="B5525">
        <v>483</v>
      </c>
      <c r="C5525">
        <v>4810036</v>
      </c>
      <c r="D5525" t="s">
        <v>85</v>
      </c>
      <c r="E5525" t="s">
        <v>1449</v>
      </c>
      <c r="F5525" t="s">
        <v>1448</v>
      </c>
      <c r="G5525" t="s">
        <v>82</v>
      </c>
      <c r="H5525" t="s">
        <v>1447</v>
      </c>
      <c r="I5525" t="s">
        <v>1446</v>
      </c>
      <c r="J5525">
        <v>0</v>
      </c>
      <c r="K5525">
        <v>0</v>
      </c>
      <c r="L5525">
        <v>0</v>
      </c>
      <c r="M5525">
        <v>0</v>
      </c>
      <c r="N5525">
        <v>0</v>
      </c>
      <c r="O5525">
        <v>0</v>
      </c>
    </row>
    <row r="5526" spans="1:15">
      <c r="A5526">
        <v>23217</v>
      </c>
      <c r="B5526">
        <v>483</v>
      </c>
      <c r="C5526">
        <v>4810037</v>
      </c>
      <c r="D5526" t="s">
        <v>85</v>
      </c>
      <c r="E5526" t="s">
        <v>1449</v>
      </c>
      <c r="F5526" t="s">
        <v>1491</v>
      </c>
      <c r="G5526" t="s">
        <v>82</v>
      </c>
      <c r="H5526" t="s">
        <v>1447</v>
      </c>
      <c r="I5526" t="s">
        <v>1490</v>
      </c>
      <c r="J5526">
        <v>0</v>
      </c>
      <c r="K5526">
        <v>0</v>
      </c>
      <c r="L5526">
        <v>0</v>
      </c>
      <c r="M5526">
        <v>0</v>
      </c>
      <c r="N5526">
        <v>0</v>
      </c>
      <c r="O5526">
        <v>0</v>
      </c>
    </row>
    <row r="5527" spans="1:15">
      <c r="A5527">
        <v>23217</v>
      </c>
      <c r="B5527">
        <v>483</v>
      </c>
      <c r="C5527">
        <v>4810038</v>
      </c>
      <c r="D5527" t="s">
        <v>85</v>
      </c>
      <c r="E5527" t="s">
        <v>1449</v>
      </c>
      <c r="F5527" t="s">
        <v>1473</v>
      </c>
      <c r="G5527" t="s">
        <v>82</v>
      </c>
      <c r="H5527" t="s">
        <v>1447</v>
      </c>
      <c r="I5527" t="s">
        <v>1472</v>
      </c>
      <c r="J5527">
        <v>0</v>
      </c>
      <c r="K5527">
        <v>0</v>
      </c>
      <c r="L5527">
        <v>0</v>
      </c>
      <c r="M5527">
        <v>0</v>
      </c>
      <c r="N5527">
        <v>0</v>
      </c>
      <c r="O5527">
        <v>0</v>
      </c>
    </row>
    <row r="5528" spans="1:15">
      <c r="A5528">
        <v>23217</v>
      </c>
      <c r="B5528">
        <v>483</v>
      </c>
      <c r="C5528">
        <v>4810039</v>
      </c>
      <c r="D5528" t="s">
        <v>85</v>
      </c>
      <c r="E5528" t="s">
        <v>1449</v>
      </c>
      <c r="F5528" t="s">
        <v>1459</v>
      </c>
      <c r="G5528" t="s">
        <v>82</v>
      </c>
      <c r="H5528" t="s">
        <v>1447</v>
      </c>
      <c r="I5528" t="s">
        <v>1458</v>
      </c>
      <c r="J5528">
        <v>0</v>
      </c>
      <c r="K5528">
        <v>0</v>
      </c>
      <c r="L5528">
        <v>0</v>
      </c>
      <c r="M5528">
        <v>0</v>
      </c>
      <c r="N5528">
        <v>0</v>
      </c>
      <c r="O5528">
        <v>0</v>
      </c>
    </row>
    <row r="5529" spans="1:15">
      <c r="A5529">
        <v>23217</v>
      </c>
      <c r="B5529">
        <v>483</v>
      </c>
      <c r="C5529">
        <v>4810040</v>
      </c>
      <c r="D5529" t="s">
        <v>85</v>
      </c>
      <c r="E5529" t="s">
        <v>1449</v>
      </c>
      <c r="F5529" t="s">
        <v>1467</v>
      </c>
      <c r="G5529" t="s">
        <v>82</v>
      </c>
      <c r="H5529" t="s">
        <v>1447</v>
      </c>
      <c r="I5529" t="s">
        <v>1466</v>
      </c>
      <c r="J5529">
        <v>0</v>
      </c>
      <c r="K5529">
        <v>1</v>
      </c>
      <c r="L5529">
        <v>0</v>
      </c>
      <c r="M5529">
        <v>1</v>
      </c>
      <c r="N5529">
        <v>0</v>
      </c>
      <c r="O5529">
        <v>0</v>
      </c>
    </row>
    <row r="5530" spans="1:15">
      <c r="A5530">
        <v>23217</v>
      </c>
      <c r="B5530">
        <v>483</v>
      </c>
      <c r="C5530">
        <v>4810041</v>
      </c>
      <c r="D5530" t="s">
        <v>85</v>
      </c>
      <c r="E5530" t="s">
        <v>1449</v>
      </c>
      <c r="F5530" t="s">
        <v>1481</v>
      </c>
      <c r="G5530" t="s">
        <v>82</v>
      </c>
      <c r="H5530" t="s">
        <v>1447</v>
      </c>
      <c r="I5530" t="s">
        <v>1480</v>
      </c>
      <c r="J5530">
        <v>0</v>
      </c>
      <c r="K5530">
        <v>0</v>
      </c>
      <c r="L5530">
        <v>0</v>
      </c>
      <c r="M5530">
        <v>0</v>
      </c>
      <c r="N5530">
        <v>0</v>
      </c>
      <c r="O5530">
        <v>0</v>
      </c>
    </row>
    <row r="5531" spans="1:15">
      <c r="A5531">
        <v>23217</v>
      </c>
      <c r="B5531">
        <v>483</v>
      </c>
      <c r="C5531">
        <v>4810042</v>
      </c>
      <c r="D5531" t="s">
        <v>85</v>
      </c>
      <c r="E5531" t="s">
        <v>1449</v>
      </c>
      <c r="F5531" t="s">
        <v>1463</v>
      </c>
      <c r="G5531" t="s">
        <v>82</v>
      </c>
      <c r="H5531" t="s">
        <v>1447</v>
      </c>
      <c r="I5531" t="s">
        <v>1462</v>
      </c>
      <c r="J5531">
        <v>0</v>
      </c>
      <c r="K5531">
        <v>0</v>
      </c>
      <c r="L5531">
        <v>0</v>
      </c>
      <c r="M5531">
        <v>0</v>
      </c>
      <c r="N5531">
        <v>0</v>
      </c>
      <c r="O5531">
        <v>0</v>
      </c>
    </row>
    <row r="5532" spans="1:15">
      <c r="A5532">
        <v>23217</v>
      </c>
      <c r="B5532">
        <v>483</v>
      </c>
      <c r="C5532">
        <v>4810043</v>
      </c>
      <c r="D5532" t="s">
        <v>85</v>
      </c>
      <c r="E5532" t="s">
        <v>1449</v>
      </c>
      <c r="F5532" t="s">
        <v>1493</v>
      </c>
      <c r="G5532" t="s">
        <v>82</v>
      </c>
      <c r="H5532" t="s">
        <v>1447</v>
      </c>
      <c r="I5532" t="s">
        <v>1492</v>
      </c>
      <c r="J5532">
        <v>0</v>
      </c>
      <c r="K5532">
        <v>0</v>
      </c>
      <c r="L5532">
        <v>0</v>
      </c>
      <c r="M5532">
        <v>0</v>
      </c>
      <c r="N5532">
        <v>0</v>
      </c>
      <c r="O5532">
        <v>0</v>
      </c>
    </row>
    <row r="5533" spans="1:15">
      <c r="A5533">
        <v>23217</v>
      </c>
      <c r="B5533">
        <v>483</v>
      </c>
      <c r="C5533">
        <v>4810044</v>
      </c>
      <c r="D5533" t="s">
        <v>85</v>
      </c>
      <c r="E5533" t="s">
        <v>1449</v>
      </c>
      <c r="F5533" t="s">
        <v>1489</v>
      </c>
      <c r="G5533" t="s">
        <v>82</v>
      </c>
      <c r="H5533" t="s">
        <v>1447</v>
      </c>
      <c r="I5533" t="s">
        <v>1488</v>
      </c>
      <c r="J5533">
        <v>0</v>
      </c>
      <c r="K5533">
        <v>0</v>
      </c>
      <c r="L5533">
        <v>0</v>
      </c>
      <c r="M5533">
        <v>0</v>
      </c>
      <c r="N5533">
        <v>0</v>
      </c>
      <c r="O5533">
        <v>0</v>
      </c>
    </row>
    <row r="5534" spans="1:15">
      <c r="A5534">
        <v>23217</v>
      </c>
      <c r="B5534">
        <v>483</v>
      </c>
      <c r="C5534">
        <v>4810045</v>
      </c>
      <c r="D5534" t="s">
        <v>85</v>
      </c>
      <c r="E5534" t="s">
        <v>1449</v>
      </c>
      <c r="F5534" t="s">
        <v>1471</v>
      </c>
      <c r="G5534" t="s">
        <v>82</v>
      </c>
      <c r="H5534" t="s">
        <v>1447</v>
      </c>
      <c r="I5534" t="s">
        <v>1470</v>
      </c>
      <c r="J5534">
        <v>0</v>
      </c>
      <c r="K5534">
        <v>0</v>
      </c>
      <c r="L5534">
        <v>0</v>
      </c>
      <c r="M5534">
        <v>0</v>
      </c>
      <c r="N5534">
        <v>0</v>
      </c>
      <c r="O5534">
        <v>0</v>
      </c>
    </row>
    <row r="5535" spans="1:15">
      <c r="A5535">
        <v>23217</v>
      </c>
      <c r="B5535">
        <v>483</v>
      </c>
      <c r="C5535">
        <v>4810046</v>
      </c>
      <c r="D5535" t="s">
        <v>85</v>
      </c>
      <c r="E5535" t="s">
        <v>1449</v>
      </c>
      <c r="F5535" t="s">
        <v>1499</v>
      </c>
      <c r="G5535" t="s">
        <v>82</v>
      </c>
      <c r="H5535" t="s">
        <v>1447</v>
      </c>
      <c r="I5535" t="s">
        <v>1498</v>
      </c>
      <c r="J5535">
        <v>0</v>
      </c>
      <c r="K5535">
        <v>0</v>
      </c>
      <c r="L5535">
        <v>0</v>
      </c>
      <c r="M5535">
        <v>0</v>
      </c>
      <c r="N5535">
        <v>0</v>
      </c>
      <c r="O5535">
        <v>0</v>
      </c>
    </row>
    <row r="5536" spans="1:15">
      <c r="A5536">
        <v>23217</v>
      </c>
      <c r="B5536">
        <v>483</v>
      </c>
      <c r="C5536">
        <v>4820000</v>
      </c>
      <c r="D5536" t="s">
        <v>85</v>
      </c>
      <c r="E5536" t="s">
        <v>2257</v>
      </c>
      <c r="F5536" t="s">
        <v>96</v>
      </c>
      <c r="G5536" t="s">
        <v>82</v>
      </c>
      <c r="H5536" t="s">
        <v>2255</v>
      </c>
      <c r="J5536">
        <v>0</v>
      </c>
      <c r="K5536">
        <v>0</v>
      </c>
      <c r="L5536">
        <v>0</v>
      </c>
      <c r="M5536">
        <v>0</v>
      </c>
      <c r="N5536">
        <v>0</v>
      </c>
      <c r="O5536">
        <v>0</v>
      </c>
    </row>
    <row r="5537" spans="1:15">
      <c r="A5537">
        <v>23217</v>
      </c>
      <c r="B5537">
        <v>483</v>
      </c>
      <c r="C5537">
        <v>4820001</v>
      </c>
      <c r="D5537" t="s">
        <v>85</v>
      </c>
      <c r="E5537" t="s">
        <v>2257</v>
      </c>
      <c r="F5537" t="s">
        <v>2265</v>
      </c>
      <c r="G5537" t="s">
        <v>82</v>
      </c>
      <c r="H5537" t="s">
        <v>2255</v>
      </c>
      <c r="I5537" t="s">
        <v>2264</v>
      </c>
      <c r="J5537">
        <v>0</v>
      </c>
      <c r="K5537">
        <v>0</v>
      </c>
      <c r="L5537">
        <v>0</v>
      </c>
      <c r="M5537">
        <v>0</v>
      </c>
      <c r="N5537">
        <v>0</v>
      </c>
      <c r="O5537">
        <v>0</v>
      </c>
    </row>
    <row r="5538" spans="1:15">
      <c r="A5538">
        <v>23217</v>
      </c>
      <c r="B5538">
        <v>483</v>
      </c>
      <c r="C5538">
        <v>4820002</v>
      </c>
      <c r="D5538" t="s">
        <v>85</v>
      </c>
      <c r="E5538" t="s">
        <v>2257</v>
      </c>
      <c r="F5538" t="s">
        <v>2285</v>
      </c>
      <c r="G5538" t="s">
        <v>82</v>
      </c>
      <c r="H5538" t="s">
        <v>2255</v>
      </c>
      <c r="I5538" t="s">
        <v>2284</v>
      </c>
      <c r="J5538">
        <v>0</v>
      </c>
      <c r="K5538">
        <v>0</v>
      </c>
      <c r="L5538">
        <v>0</v>
      </c>
      <c r="M5538">
        <v>0</v>
      </c>
      <c r="N5538">
        <v>0</v>
      </c>
      <c r="O5538">
        <v>0</v>
      </c>
    </row>
    <row r="5539" spans="1:15">
      <c r="A5539">
        <v>23217</v>
      </c>
      <c r="B5539">
        <v>483</v>
      </c>
      <c r="C5539">
        <v>4820003</v>
      </c>
      <c r="D5539" t="s">
        <v>85</v>
      </c>
      <c r="E5539" t="s">
        <v>2257</v>
      </c>
      <c r="F5539" t="s">
        <v>2287</v>
      </c>
      <c r="G5539" t="s">
        <v>82</v>
      </c>
      <c r="H5539" t="s">
        <v>2255</v>
      </c>
      <c r="I5539" t="s">
        <v>2286</v>
      </c>
      <c r="J5539">
        <v>0</v>
      </c>
      <c r="K5539">
        <v>0</v>
      </c>
      <c r="L5539">
        <v>0</v>
      </c>
      <c r="M5539">
        <v>0</v>
      </c>
      <c r="N5539">
        <v>0</v>
      </c>
      <c r="O5539">
        <v>0</v>
      </c>
    </row>
    <row r="5540" spans="1:15">
      <c r="A5540">
        <v>23217</v>
      </c>
      <c r="B5540">
        <v>483</v>
      </c>
      <c r="C5540">
        <v>4820004</v>
      </c>
      <c r="D5540" t="s">
        <v>85</v>
      </c>
      <c r="E5540" t="s">
        <v>2257</v>
      </c>
      <c r="F5540" t="s">
        <v>2300</v>
      </c>
      <c r="G5540" t="s">
        <v>82</v>
      </c>
      <c r="H5540" t="s">
        <v>2255</v>
      </c>
      <c r="I5540" t="s">
        <v>2299</v>
      </c>
      <c r="J5540">
        <v>0</v>
      </c>
      <c r="K5540">
        <v>0</v>
      </c>
      <c r="L5540">
        <v>0</v>
      </c>
      <c r="M5540">
        <v>0</v>
      </c>
      <c r="N5540">
        <v>0</v>
      </c>
      <c r="O5540">
        <v>0</v>
      </c>
    </row>
    <row r="5541" spans="1:15">
      <c r="A5541">
        <v>23217</v>
      </c>
      <c r="B5541">
        <v>483</v>
      </c>
      <c r="C5541">
        <v>4820005</v>
      </c>
      <c r="D5541" t="s">
        <v>85</v>
      </c>
      <c r="E5541" t="s">
        <v>2257</v>
      </c>
      <c r="F5541" t="s">
        <v>2295</v>
      </c>
      <c r="G5541" t="s">
        <v>82</v>
      </c>
      <c r="H5541" t="s">
        <v>2255</v>
      </c>
      <c r="I5541" t="s">
        <v>2294</v>
      </c>
      <c r="J5541">
        <v>0</v>
      </c>
      <c r="K5541">
        <v>0</v>
      </c>
      <c r="L5541">
        <v>0</v>
      </c>
      <c r="M5541">
        <v>0</v>
      </c>
      <c r="N5541">
        <v>0</v>
      </c>
      <c r="O5541">
        <v>0</v>
      </c>
    </row>
    <row r="5542" spans="1:15">
      <c r="A5542">
        <v>23217</v>
      </c>
      <c r="B5542">
        <v>483</v>
      </c>
      <c r="C5542">
        <v>4820006</v>
      </c>
      <c r="D5542" t="s">
        <v>85</v>
      </c>
      <c r="E5542" t="s">
        <v>2257</v>
      </c>
      <c r="F5542" t="s">
        <v>2310</v>
      </c>
      <c r="G5542" t="s">
        <v>82</v>
      </c>
      <c r="H5542" t="s">
        <v>2255</v>
      </c>
      <c r="I5542" t="s">
        <v>2309</v>
      </c>
      <c r="J5542">
        <v>0</v>
      </c>
      <c r="K5542">
        <v>0</v>
      </c>
      <c r="L5542">
        <v>0</v>
      </c>
      <c r="M5542">
        <v>0</v>
      </c>
      <c r="N5542">
        <v>0</v>
      </c>
      <c r="O5542">
        <v>0</v>
      </c>
    </row>
    <row r="5543" spans="1:15">
      <c r="A5543">
        <v>23217</v>
      </c>
      <c r="B5543">
        <v>483</v>
      </c>
      <c r="C5543">
        <v>4820007</v>
      </c>
      <c r="D5543" t="s">
        <v>85</v>
      </c>
      <c r="E5543" t="s">
        <v>2257</v>
      </c>
      <c r="F5543" t="s">
        <v>2279</v>
      </c>
      <c r="G5543" t="s">
        <v>82</v>
      </c>
      <c r="H5543" t="s">
        <v>2255</v>
      </c>
      <c r="I5543" t="s">
        <v>2278</v>
      </c>
      <c r="J5543">
        <v>0</v>
      </c>
      <c r="K5543">
        <v>0</v>
      </c>
      <c r="L5543">
        <v>0</v>
      </c>
      <c r="M5543">
        <v>0</v>
      </c>
      <c r="N5543">
        <v>0</v>
      </c>
      <c r="O5543">
        <v>0</v>
      </c>
    </row>
    <row r="5544" spans="1:15">
      <c r="A5544">
        <v>23217</v>
      </c>
      <c r="B5544">
        <v>483</v>
      </c>
      <c r="C5544">
        <v>4820011</v>
      </c>
      <c r="D5544" t="s">
        <v>85</v>
      </c>
      <c r="E5544" t="s">
        <v>2257</v>
      </c>
      <c r="F5544" t="s">
        <v>2293</v>
      </c>
      <c r="G5544" t="s">
        <v>82</v>
      </c>
      <c r="H5544" t="s">
        <v>2255</v>
      </c>
      <c r="I5544" t="s">
        <v>2292</v>
      </c>
      <c r="J5544">
        <v>0</v>
      </c>
      <c r="K5544">
        <v>0</v>
      </c>
      <c r="L5544">
        <v>0</v>
      </c>
      <c r="M5544">
        <v>0</v>
      </c>
      <c r="N5544">
        <v>0</v>
      </c>
      <c r="O5544">
        <v>0</v>
      </c>
    </row>
    <row r="5545" spans="1:15">
      <c r="A5545">
        <v>23217</v>
      </c>
      <c r="B5545">
        <v>483</v>
      </c>
      <c r="C5545">
        <v>4820012</v>
      </c>
      <c r="D5545" t="s">
        <v>85</v>
      </c>
      <c r="E5545" t="s">
        <v>2257</v>
      </c>
      <c r="F5545" t="s">
        <v>1427</v>
      </c>
      <c r="G5545" t="s">
        <v>82</v>
      </c>
      <c r="H5545" t="s">
        <v>2255</v>
      </c>
      <c r="I5545" t="s">
        <v>1426</v>
      </c>
      <c r="J5545">
        <v>0</v>
      </c>
      <c r="K5545">
        <v>0</v>
      </c>
      <c r="L5545">
        <v>0</v>
      </c>
      <c r="M5545">
        <v>0</v>
      </c>
      <c r="N5545">
        <v>0</v>
      </c>
      <c r="O5545">
        <v>0</v>
      </c>
    </row>
    <row r="5546" spans="1:15">
      <c r="A5546">
        <v>23217</v>
      </c>
      <c r="B5546">
        <v>483</v>
      </c>
      <c r="C5546">
        <v>4820013</v>
      </c>
      <c r="D5546" t="s">
        <v>85</v>
      </c>
      <c r="E5546" t="s">
        <v>2257</v>
      </c>
      <c r="F5546" t="s">
        <v>2261</v>
      </c>
      <c r="G5546" t="s">
        <v>82</v>
      </c>
      <c r="H5546" t="s">
        <v>2255</v>
      </c>
      <c r="I5546" t="s">
        <v>2260</v>
      </c>
      <c r="J5546">
        <v>0</v>
      </c>
      <c r="K5546">
        <v>0</v>
      </c>
      <c r="L5546">
        <v>0</v>
      </c>
      <c r="M5546">
        <v>0</v>
      </c>
      <c r="N5546">
        <v>0</v>
      </c>
      <c r="O5546">
        <v>0</v>
      </c>
    </row>
    <row r="5547" spans="1:15">
      <c r="A5547">
        <v>23217</v>
      </c>
      <c r="B5547">
        <v>483</v>
      </c>
      <c r="C5547">
        <v>4820014</v>
      </c>
      <c r="D5547" t="s">
        <v>85</v>
      </c>
      <c r="E5547" t="s">
        <v>2257</v>
      </c>
      <c r="F5547" t="s">
        <v>2283</v>
      </c>
      <c r="G5547" t="s">
        <v>82</v>
      </c>
      <c r="H5547" t="s">
        <v>2255</v>
      </c>
      <c r="I5547" t="s">
        <v>2282</v>
      </c>
      <c r="J5547">
        <v>0</v>
      </c>
      <c r="K5547">
        <v>0</v>
      </c>
      <c r="L5547">
        <v>0</v>
      </c>
      <c r="M5547">
        <v>0</v>
      </c>
      <c r="N5547">
        <v>0</v>
      </c>
      <c r="O5547">
        <v>0</v>
      </c>
    </row>
    <row r="5548" spans="1:15">
      <c r="A5548">
        <v>23217</v>
      </c>
      <c r="B5548">
        <v>483</v>
      </c>
      <c r="C5548">
        <v>4820015</v>
      </c>
      <c r="D5548" t="s">
        <v>85</v>
      </c>
      <c r="E5548" t="s">
        <v>2257</v>
      </c>
      <c r="F5548" t="s">
        <v>2304</v>
      </c>
      <c r="G5548" t="s">
        <v>82</v>
      </c>
      <c r="H5548" t="s">
        <v>2255</v>
      </c>
      <c r="I5548" t="s">
        <v>2303</v>
      </c>
      <c r="J5548">
        <v>0</v>
      </c>
      <c r="K5548">
        <v>0</v>
      </c>
      <c r="L5548">
        <v>0</v>
      </c>
      <c r="M5548">
        <v>0</v>
      </c>
      <c r="N5548">
        <v>0</v>
      </c>
      <c r="O5548">
        <v>0</v>
      </c>
    </row>
    <row r="5549" spans="1:15">
      <c r="A5549">
        <v>23217</v>
      </c>
      <c r="B5549">
        <v>483</v>
      </c>
      <c r="C5549">
        <v>4820016</v>
      </c>
      <c r="D5549" t="s">
        <v>85</v>
      </c>
      <c r="E5549" t="s">
        <v>2257</v>
      </c>
      <c r="F5549" t="s">
        <v>2267</v>
      </c>
      <c r="G5549" t="s">
        <v>82</v>
      </c>
      <c r="H5549" t="s">
        <v>2255</v>
      </c>
      <c r="I5549" t="s">
        <v>2266</v>
      </c>
      <c r="J5549">
        <v>0</v>
      </c>
      <c r="K5549">
        <v>0</v>
      </c>
      <c r="L5549">
        <v>0</v>
      </c>
      <c r="M5549">
        <v>0</v>
      </c>
      <c r="N5549">
        <v>0</v>
      </c>
      <c r="O5549">
        <v>0</v>
      </c>
    </row>
    <row r="5550" spans="1:15">
      <c r="A5550">
        <v>23217</v>
      </c>
      <c r="B5550">
        <v>483</v>
      </c>
      <c r="C5550">
        <v>4820017</v>
      </c>
      <c r="D5550" t="s">
        <v>85</v>
      </c>
      <c r="E5550" t="s">
        <v>2257</v>
      </c>
      <c r="F5550" t="s">
        <v>2302</v>
      </c>
      <c r="G5550" t="s">
        <v>82</v>
      </c>
      <c r="H5550" t="s">
        <v>2255</v>
      </c>
      <c r="I5550" t="s">
        <v>2301</v>
      </c>
      <c r="J5550">
        <v>0</v>
      </c>
      <c r="K5550">
        <v>0</v>
      </c>
      <c r="L5550">
        <v>0</v>
      </c>
      <c r="M5550">
        <v>0</v>
      </c>
      <c r="N5550">
        <v>0</v>
      </c>
      <c r="O5550">
        <v>0</v>
      </c>
    </row>
    <row r="5551" spans="1:15">
      <c r="A5551">
        <v>23217</v>
      </c>
      <c r="B5551">
        <v>483</v>
      </c>
      <c r="C5551">
        <v>4820018</v>
      </c>
      <c r="D5551" t="s">
        <v>85</v>
      </c>
      <c r="E5551" t="s">
        <v>2257</v>
      </c>
      <c r="F5551" t="s">
        <v>2281</v>
      </c>
      <c r="G5551" t="s">
        <v>82</v>
      </c>
      <c r="H5551" t="s">
        <v>2255</v>
      </c>
      <c r="I5551" t="s">
        <v>2280</v>
      </c>
      <c r="J5551">
        <v>0</v>
      </c>
      <c r="K5551">
        <v>0</v>
      </c>
      <c r="L5551">
        <v>0</v>
      </c>
      <c r="M5551">
        <v>0</v>
      </c>
      <c r="N5551">
        <v>0</v>
      </c>
      <c r="O5551">
        <v>0</v>
      </c>
    </row>
    <row r="5552" spans="1:15">
      <c r="A5552">
        <v>23217</v>
      </c>
      <c r="B5552">
        <v>483</v>
      </c>
      <c r="C5552">
        <v>4820021</v>
      </c>
      <c r="D5552" t="s">
        <v>85</v>
      </c>
      <c r="E5552" t="s">
        <v>2257</v>
      </c>
      <c r="F5552" t="s">
        <v>2291</v>
      </c>
      <c r="G5552" t="s">
        <v>82</v>
      </c>
      <c r="H5552" t="s">
        <v>2255</v>
      </c>
      <c r="I5552" t="s">
        <v>2290</v>
      </c>
      <c r="J5552">
        <v>0</v>
      </c>
      <c r="K5552">
        <v>0</v>
      </c>
      <c r="L5552">
        <v>0</v>
      </c>
      <c r="M5552">
        <v>0</v>
      </c>
      <c r="N5552">
        <v>0</v>
      </c>
      <c r="O5552">
        <v>0</v>
      </c>
    </row>
    <row r="5553" spans="1:15">
      <c r="A5553">
        <v>23217</v>
      </c>
      <c r="B5553">
        <v>483</v>
      </c>
      <c r="C5553">
        <v>4820022</v>
      </c>
      <c r="D5553" t="s">
        <v>85</v>
      </c>
      <c r="E5553" t="s">
        <v>2257</v>
      </c>
      <c r="F5553" t="s">
        <v>2296</v>
      </c>
      <c r="G5553" t="s">
        <v>82</v>
      </c>
      <c r="H5553" t="s">
        <v>2255</v>
      </c>
      <c r="I5553" t="s">
        <v>2216</v>
      </c>
      <c r="J5553">
        <v>0</v>
      </c>
      <c r="K5553">
        <v>0</v>
      </c>
      <c r="L5553">
        <v>0</v>
      </c>
      <c r="M5553">
        <v>0</v>
      </c>
      <c r="N5553">
        <v>0</v>
      </c>
      <c r="O5553">
        <v>0</v>
      </c>
    </row>
    <row r="5554" spans="1:15">
      <c r="A5554">
        <v>23217</v>
      </c>
      <c r="B5554">
        <v>483</v>
      </c>
      <c r="C5554">
        <v>4820023</v>
      </c>
      <c r="D5554" t="s">
        <v>85</v>
      </c>
      <c r="E5554" t="s">
        <v>2257</v>
      </c>
      <c r="F5554" t="s">
        <v>2273</v>
      </c>
      <c r="G5554" t="s">
        <v>82</v>
      </c>
      <c r="H5554" t="s">
        <v>2255</v>
      </c>
      <c r="I5554" t="s">
        <v>2272</v>
      </c>
      <c r="J5554">
        <v>0</v>
      </c>
      <c r="K5554">
        <v>0</v>
      </c>
      <c r="L5554">
        <v>0</v>
      </c>
      <c r="M5554">
        <v>0</v>
      </c>
      <c r="N5554">
        <v>0</v>
      </c>
      <c r="O5554">
        <v>0</v>
      </c>
    </row>
    <row r="5555" spans="1:15">
      <c r="A5555">
        <v>23217</v>
      </c>
      <c r="B5555">
        <v>483</v>
      </c>
      <c r="C5555">
        <v>4820024</v>
      </c>
      <c r="D5555" t="s">
        <v>85</v>
      </c>
      <c r="E5555" t="s">
        <v>2257</v>
      </c>
      <c r="F5555" t="s">
        <v>2316</v>
      </c>
      <c r="G5555" t="s">
        <v>82</v>
      </c>
      <c r="H5555" t="s">
        <v>2255</v>
      </c>
      <c r="I5555" t="s">
        <v>2315</v>
      </c>
      <c r="J5555">
        <v>0</v>
      </c>
      <c r="K5555">
        <v>0</v>
      </c>
      <c r="L5555">
        <v>0</v>
      </c>
      <c r="M5555">
        <v>0</v>
      </c>
      <c r="N5555">
        <v>0</v>
      </c>
      <c r="O5555">
        <v>0</v>
      </c>
    </row>
    <row r="5556" spans="1:15">
      <c r="A5556">
        <v>23217</v>
      </c>
      <c r="B5556">
        <v>483</v>
      </c>
      <c r="C5556">
        <v>4820025</v>
      </c>
      <c r="D5556" t="s">
        <v>85</v>
      </c>
      <c r="E5556" t="s">
        <v>2257</v>
      </c>
      <c r="F5556" t="s">
        <v>2277</v>
      </c>
      <c r="G5556" t="s">
        <v>82</v>
      </c>
      <c r="H5556" t="s">
        <v>2255</v>
      </c>
      <c r="I5556" t="s">
        <v>2276</v>
      </c>
      <c r="J5556">
        <v>0</v>
      </c>
      <c r="K5556">
        <v>0</v>
      </c>
      <c r="L5556">
        <v>0</v>
      </c>
      <c r="M5556">
        <v>0</v>
      </c>
      <c r="N5556">
        <v>0</v>
      </c>
      <c r="O5556">
        <v>0</v>
      </c>
    </row>
    <row r="5557" spans="1:15">
      <c r="A5557">
        <v>23217</v>
      </c>
      <c r="B5557">
        <v>483</v>
      </c>
      <c r="C5557">
        <v>4820026</v>
      </c>
      <c r="D5557" t="s">
        <v>85</v>
      </c>
      <c r="E5557" t="s">
        <v>2257</v>
      </c>
      <c r="F5557" t="s">
        <v>2275</v>
      </c>
      <c r="G5557" t="s">
        <v>82</v>
      </c>
      <c r="H5557" t="s">
        <v>2255</v>
      </c>
      <c r="I5557" t="s">
        <v>2274</v>
      </c>
      <c r="J5557">
        <v>0</v>
      </c>
      <c r="K5557">
        <v>0</v>
      </c>
      <c r="L5557">
        <v>0</v>
      </c>
      <c r="M5557">
        <v>0</v>
      </c>
      <c r="N5557">
        <v>0</v>
      </c>
      <c r="O5557">
        <v>0</v>
      </c>
    </row>
    <row r="5558" spans="1:15">
      <c r="A5558">
        <v>23217</v>
      </c>
      <c r="B5558">
        <v>483</v>
      </c>
      <c r="C5558">
        <v>4820031</v>
      </c>
      <c r="D5558" t="s">
        <v>85</v>
      </c>
      <c r="E5558" t="s">
        <v>2257</v>
      </c>
      <c r="F5558" t="s">
        <v>2256</v>
      </c>
      <c r="G5558" t="s">
        <v>82</v>
      </c>
      <c r="H5558" t="s">
        <v>2255</v>
      </c>
      <c r="I5558" t="s">
        <v>2254</v>
      </c>
      <c r="J5558">
        <v>0</v>
      </c>
      <c r="K5558">
        <v>0</v>
      </c>
      <c r="L5558">
        <v>0</v>
      </c>
      <c r="M5558">
        <v>0</v>
      </c>
      <c r="N5558">
        <v>0</v>
      </c>
      <c r="O5558">
        <v>0</v>
      </c>
    </row>
    <row r="5559" spans="1:15">
      <c r="A5559">
        <v>23217</v>
      </c>
      <c r="B5559">
        <v>483</v>
      </c>
      <c r="C5559">
        <v>4820032</v>
      </c>
      <c r="D5559" t="s">
        <v>85</v>
      </c>
      <c r="E5559" t="s">
        <v>2257</v>
      </c>
      <c r="F5559" t="s">
        <v>2308</v>
      </c>
      <c r="G5559" t="s">
        <v>82</v>
      </c>
      <c r="H5559" t="s">
        <v>2255</v>
      </c>
      <c r="I5559" t="s">
        <v>2307</v>
      </c>
      <c r="J5559">
        <v>0</v>
      </c>
      <c r="K5559">
        <v>1</v>
      </c>
      <c r="L5559">
        <v>0</v>
      </c>
      <c r="M5559">
        <v>0</v>
      </c>
      <c r="N5559">
        <v>0</v>
      </c>
      <c r="O5559">
        <v>0</v>
      </c>
    </row>
    <row r="5560" spans="1:15">
      <c r="A5560">
        <v>23217</v>
      </c>
      <c r="B5560">
        <v>483</v>
      </c>
      <c r="C5560">
        <v>4820033</v>
      </c>
      <c r="D5560" t="s">
        <v>85</v>
      </c>
      <c r="E5560" t="s">
        <v>2257</v>
      </c>
      <c r="F5560" t="s">
        <v>2306</v>
      </c>
      <c r="G5560" t="s">
        <v>82</v>
      </c>
      <c r="H5560" t="s">
        <v>2255</v>
      </c>
      <c r="I5560" t="s">
        <v>2305</v>
      </c>
      <c r="J5560">
        <v>0</v>
      </c>
      <c r="K5560">
        <v>0</v>
      </c>
      <c r="L5560">
        <v>0</v>
      </c>
      <c r="M5560">
        <v>0</v>
      </c>
      <c r="N5560">
        <v>0</v>
      </c>
      <c r="O5560">
        <v>0</v>
      </c>
    </row>
    <row r="5561" spans="1:15">
      <c r="A5561">
        <v>23217</v>
      </c>
      <c r="B5561">
        <v>483</v>
      </c>
      <c r="C5561">
        <v>4820034</v>
      </c>
      <c r="D5561" t="s">
        <v>85</v>
      </c>
      <c r="E5561" t="s">
        <v>2257</v>
      </c>
      <c r="F5561" t="s">
        <v>2314</v>
      </c>
      <c r="G5561" t="s">
        <v>82</v>
      </c>
      <c r="H5561" t="s">
        <v>2255</v>
      </c>
      <c r="I5561" t="s">
        <v>2313</v>
      </c>
      <c r="J5561">
        <v>0</v>
      </c>
      <c r="K5561">
        <v>0</v>
      </c>
      <c r="L5561">
        <v>0</v>
      </c>
      <c r="M5561">
        <v>0</v>
      </c>
      <c r="N5561">
        <v>0</v>
      </c>
      <c r="O5561">
        <v>0</v>
      </c>
    </row>
    <row r="5562" spans="1:15">
      <c r="A5562">
        <v>23217</v>
      </c>
      <c r="B5562">
        <v>483</v>
      </c>
      <c r="C5562">
        <v>4820035</v>
      </c>
      <c r="D5562" t="s">
        <v>85</v>
      </c>
      <c r="E5562" t="s">
        <v>2257</v>
      </c>
      <c r="F5562" t="s">
        <v>2289</v>
      </c>
      <c r="G5562" t="s">
        <v>82</v>
      </c>
      <c r="H5562" t="s">
        <v>2255</v>
      </c>
      <c r="I5562" t="s">
        <v>2288</v>
      </c>
      <c r="J5562">
        <v>0</v>
      </c>
      <c r="K5562">
        <v>0</v>
      </c>
      <c r="L5562">
        <v>1</v>
      </c>
      <c r="M5562">
        <v>0</v>
      </c>
      <c r="N5562">
        <v>0</v>
      </c>
      <c r="O5562">
        <v>0</v>
      </c>
    </row>
    <row r="5563" spans="1:15">
      <c r="A5563">
        <v>23217</v>
      </c>
      <c r="B5563">
        <v>483</v>
      </c>
      <c r="C5563">
        <v>4820036</v>
      </c>
      <c r="D5563" t="s">
        <v>85</v>
      </c>
      <c r="E5563" t="s">
        <v>2257</v>
      </c>
      <c r="F5563" t="s">
        <v>2298</v>
      </c>
      <c r="G5563" t="s">
        <v>82</v>
      </c>
      <c r="H5563" t="s">
        <v>2255</v>
      </c>
      <c r="I5563" t="s">
        <v>2297</v>
      </c>
      <c r="J5563">
        <v>0</v>
      </c>
      <c r="K5563">
        <v>0</v>
      </c>
      <c r="L5563">
        <v>0</v>
      </c>
      <c r="M5563">
        <v>0</v>
      </c>
      <c r="N5563">
        <v>0</v>
      </c>
      <c r="O5563">
        <v>0</v>
      </c>
    </row>
    <row r="5564" spans="1:15">
      <c r="A5564">
        <v>23217</v>
      </c>
      <c r="B5564">
        <v>483</v>
      </c>
      <c r="C5564">
        <v>4820041</v>
      </c>
      <c r="D5564" t="s">
        <v>85</v>
      </c>
      <c r="E5564" t="s">
        <v>2257</v>
      </c>
      <c r="F5564" t="s">
        <v>2263</v>
      </c>
      <c r="G5564" t="s">
        <v>82</v>
      </c>
      <c r="H5564" t="s">
        <v>2255</v>
      </c>
      <c r="I5564" t="s">
        <v>2262</v>
      </c>
      <c r="J5564">
        <v>0</v>
      </c>
      <c r="K5564">
        <v>0</v>
      </c>
      <c r="L5564">
        <v>0</v>
      </c>
      <c r="M5564">
        <v>0</v>
      </c>
      <c r="N5564">
        <v>0</v>
      </c>
      <c r="O5564">
        <v>0</v>
      </c>
    </row>
    <row r="5565" spans="1:15">
      <c r="A5565">
        <v>23217</v>
      </c>
      <c r="B5565">
        <v>483</v>
      </c>
      <c r="C5565">
        <v>4820042</v>
      </c>
      <c r="D5565" t="s">
        <v>85</v>
      </c>
      <c r="E5565" t="s">
        <v>2257</v>
      </c>
      <c r="F5565" t="s">
        <v>2269</v>
      </c>
      <c r="G5565" t="s">
        <v>82</v>
      </c>
      <c r="H5565" t="s">
        <v>2255</v>
      </c>
      <c r="I5565" t="s">
        <v>2268</v>
      </c>
      <c r="J5565">
        <v>0</v>
      </c>
      <c r="K5565">
        <v>0</v>
      </c>
      <c r="L5565">
        <v>0</v>
      </c>
      <c r="M5565">
        <v>0</v>
      </c>
      <c r="N5565">
        <v>0</v>
      </c>
      <c r="O5565">
        <v>0</v>
      </c>
    </row>
    <row r="5566" spans="1:15">
      <c r="A5566">
        <v>23217</v>
      </c>
      <c r="B5566">
        <v>483</v>
      </c>
      <c r="C5566">
        <v>4820043</v>
      </c>
      <c r="D5566" t="s">
        <v>85</v>
      </c>
      <c r="E5566" t="s">
        <v>2257</v>
      </c>
      <c r="F5566" t="s">
        <v>561</v>
      </c>
      <c r="G5566" t="s">
        <v>82</v>
      </c>
      <c r="H5566" t="s">
        <v>2255</v>
      </c>
      <c r="I5566" t="s">
        <v>560</v>
      </c>
      <c r="J5566">
        <v>0</v>
      </c>
      <c r="K5566">
        <v>0</v>
      </c>
      <c r="L5566">
        <v>0</v>
      </c>
      <c r="M5566">
        <v>0</v>
      </c>
      <c r="N5566">
        <v>0</v>
      </c>
      <c r="O5566">
        <v>0</v>
      </c>
    </row>
    <row r="5567" spans="1:15">
      <c r="A5567">
        <v>23217</v>
      </c>
      <c r="B5567">
        <v>483</v>
      </c>
      <c r="C5567">
        <v>4820044</v>
      </c>
      <c r="D5567" t="s">
        <v>85</v>
      </c>
      <c r="E5567" t="s">
        <v>2257</v>
      </c>
      <c r="F5567" t="s">
        <v>2259</v>
      </c>
      <c r="G5567" t="s">
        <v>82</v>
      </c>
      <c r="H5567" t="s">
        <v>2255</v>
      </c>
      <c r="I5567" t="s">
        <v>2258</v>
      </c>
      <c r="J5567">
        <v>0</v>
      </c>
      <c r="K5567">
        <v>0</v>
      </c>
      <c r="L5567">
        <v>0</v>
      </c>
      <c r="M5567">
        <v>0</v>
      </c>
      <c r="N5567">
        <v>0</v>
      </c>
      <c r="O5567">
        <v>0</v>
      </c>
    </row>
    <row r="5568" spans="1:15">
      <c r="A5568">
        <v>23217</v>
      </c>
      <c r="B5568">
        <v>483</v>
      </c>
      <c r="C5568">
        <v>4820045</v>
      </c>
      <c r="D5568" t="s">
        <v>85</v>
      </c>
      <c r="E5568" t="s">
        <v>2257</v>
      </c>
      <c r="F5568" t="s">
        <v>2312</v>
      </c>
      <c r="G5568" t="s">
        <v>82</v>
      </c>
      <c r="H5568" t="s">
        <v>2255</v>
      </c>
      <c r="I5568" t="s">
        <v>2311</v>
      </c>
      <c r="J5568">
        <v>0</v>
      </c>
      <c r="K5568">
        <v>0</v>
      </c>
      <c r="L5568">
        <v>0</v>
      </c>
      <c r="M5568">
        <v>0</v>
      </c>
      <c r="N5568">
        <v>0</v>
      </c>
      <c r="O5568">
        <v>0</v>
      </c>
    </row>
    <row r="5569" spans="1:15">
      <c r="A5569">
        <v>23217</v>
      </c>
      <c r="B5569">
        <v>483</v>
      </c>
      <c r="C5569">
        <v>4820046</v>
      </c>
      <c r="D5569" t="s">
        <v>85</v>
      </c>
      <c r="E5569" t="s">
        <v>2257</v>
      </c>
      <c r="F5569" t="s">
        <v>2271</v>
      </c>
      <c r="G5569" t="s">
        <v>82</v>
      </c>
      <c r="H5569" t="s">
        <v>2255</v>
      </c>
      <c r="I5569" t="s">
        <v>2270</v>
      </c>
      <c r="J5569">
        <v>0</v>
      </c>
      <c r="K5569">
        <v>0</v>
      </c>
      <c r="L5569">
        <v>0</v>
      </c>
      <c r="M5569">
        <v>0</v>
      </c>
      <c r="N5569">
        <v>0</v>
      </c>
      <c r="O5569">
        <v>0</v>
      </c>
    </row>
    <row r="5570" spans="1:15">
      <c r="A5570">
        <v>23217</v>
      </c>
      <c r="B5570">
        <v>483</v>
      </c>
      <c r="C5570">
        <v>4830000</v>
      </c>
      <c r="D5570" t="s">
        <v>85</v>
      </c>
      <c r="E5570" t="s">
        <v>4043</v>
      </c>
      <c r="F5570" t="s">
        <v>96</v>
      </c>
      <c r="G5570" t="s">
        <v>82</v>
      </c>
      <c r="H5570" t="s">
        <v>4041</v>
      </c>
      <c r="J5570">
        <v>0</v>
      </c>
      <c r="K5570">
        <v>0</v>
      </c>
      <c r="L5570">
        <v>0</v>
      </c>
      <c r="M5570">
        <v>0</v>
      </c>
      <c r="N5570">
        <v>0</v>
      </c>
      <c r="O5570">
        <v>0</v>
      </c>
    </row>
    <row r="5571" spans="1:15">
      <c r="A5571">
        <v>23217</v>
      </c>
      <c r="B5571">
        <v>483</v>
      </c>
      <c r="C5571">
        <v>4838001</v>
      </c>
      <c r="D5571" t="s">
        <v>85</v>
      </c>
      <c r="E5571" t="s">
        <v>4043</v>
      </c>
      <c r="F5571" t="s">
        <v>4339</v>
      </c>
      <c r="G5571" t="s">
        <v>82</v>
      </c>
      <c r="H5571" t="s">
        <v>4041</v>
      </c>
      <c r="I5571" t="s">
        <v>4338</v>
      </c>
      <c r="J5571">
        <v>0</v>
      </c>
      <c r="K5571">
        <v>0</v>
      </c>
      <c r="L5571">
        <v>0</v>
      </c>
      <c r="M5571">
        <v>0</v>
      </c>
      <c r="N5571">
        <v>0</v>
      </c>
      <c r="O5571">
        <v>0</v>
      </c>
    </row>
    <row r="5572" spans="1:15">
      <c r="A5572">
        <v>23217</v>
      </c>
      <c r="B5572">
        <v>483</v>
      </c>
      <c r="C5572">
        <v>4838002</v>
      </c>
      <c r="D5572" t="s">
        <v>85</v>
      </c>
      <c r="E5572" t="s">
        <v>4043</v>
      </c>
      <c r="F5572" t="s">
        <v>4337</v>
      </c>
      <c r="G5572" t="s">
        <v>82</v>
      </c>
      <c r="H5572" t="s">
        <v>4041</v>
      </c>
      <c r="I5572" t="s">
        <v>4336</v>
      </c>
      <c r="J5572">
        <v>0</v>
      </c>
      <c r="K5572">
        <v>0</v>
      </c>
      <c r="L5572">
        <v>0</v>
      </c>
      <c r="M5572">
        <v>0</v>
      </c>
      <c r="N5572">
        <v>0</v>
      </c>
      <c r="O5572">
        <v>0</v>
      </c>
    </row>
    <row r="5573" spans="1:15">
      <c r="A5573">
        <v>23217</v>
      </c>
      <c r="B5573">
        <v>483</v>
      </c>
      <c r="C5573">
        <v>4838003</v>
      </c>
      <c r="D5573" t="s">
        <v>85</v>
      </c>
      <c r="E5573" t="s">
        <v>4043</v>
      </c>
      <c r="F5573" t="s">
        <v>4523</v>
      </c>
      <c r="G5573" t="s">
        <v>82</v>
      </c>
      <c r="H5573" t="s">
        <v>4041</v>
      </c>
      <c r="I5573" t="s">
        <v>4522</v>
      </c>
      <c r="J5573">
        <v>0</v>
      </c>
      <c r="K5573">
        <v>0</v>
      </c>
      <c r="L5573">
        <v>0</v>
      </c>
      <c r="M5573">
        <v>0</v>
      </c>
      <c r="N5573">
        <v>0</v>
      </c>
      <c r="O5573">
        <v>0</v>
      </c>
    </row>
    <row r="5574" spans="1:15">
      <c r="A5574">
        <v>23217</v>
      </c>
      <c r="B5574">
        <v>483</v>
      </c>
      <c r="C5574">
        <v>4838003</v>
      </c>
      <c r="D5574" t="s">
        <v>85</v>
      </c>
      <c r="E5574" t="s">
        <v>4043</v>
      </c>
      <c r="F5574" t="s">
        <v>4335</v>
      </c>
      <c r="G5574" t="s">
        <v>82</v>
      </c>
      <c r="H5574" t="s">
        <v>4041</v>
      </c>
      <c r="I5574" t="s">
        <v>4334</v>
      </c>
      <c r="J5574">
        <v>0</v>
      </c>
      <c r="K5574">
        <v>0</v>
      </c>
      <c r="L5574">
        <v>0</v>
      </c>
      <c r="M5574">
        <v>0</v>
      </c>
      <c r="N5574">
        <v>0</v>
      </c>
      <c r="O5574">
        <v>0</v>
      </c>
    </row>
    <row r="5575" spans="1:15">
      <c r="A5575">
        <v>23217</v>
      </c>
      <c r="B5575">
        <v>483</v>
      </c>
      <c r="C5575">
        <v>4838004</v>
      </c>
      <c r="D5575" t="s">
        <v>85</v>
      </c>
      <c r="E5575" t="s">
        <v>4043</v>
      </c>
      <c r="F5575" t="s">
        <v>4517</v>
      </c>
      <c r="G5575" t="s">
        <v>82</v>
      </c>
      <c r="H5575" t="s">
        <v>4041</v>
      </c>
      <c r="I5575" t="s">
        <v>4516</v>
      </c>
      <c r="J5575">
        <v>0</v>
      </c>
      <c r="K5575">
        <v>0</v>
      </c>
      <c r="L5575">
        <v>0</v>
      </c>
      <c r="M5575">
        <v>0</v>
      </c>
      <c r="N5575">
        <v>0</v>
      </c>
      <c r="O5575">
        <v>0</v>
      </c>
    </row>
    <row r="5576" spans="1:15">
      <c r="A5576">
        <v>23217</v>
      </c>
      <c r="B5576">
        <v>483</v>
      </c>
      <c r="C5576">
        <v>4838005</v>
      </c>
      <c r="D5576" t="s">
        <v>85</v>
      </c>
      <c r="E5576" t="s">
        <v>4043</v>
      </c>
      <c r="F5576" t="s">
        <v>4515</v>
      </c>
      <c r="G5576" t="s">
        <v>82</v>
      </c>
      <c r="H5576" t="s">
        <v>4041</v>
      </c>
      <c r="I5576" t="s">
        <v>4514</v>
      </c>
      <c r="J5576">
        <v>0</v>
      </c>
      <c r="K5576">
        <v>0</v>
      </c>
      <c r="L5576">
        <v>0</v>
      </c>
      <c r="M5576">
        <v>0</v>
      </c>
      <c r="N5576">
        <v>0</v>
      </c>
      <c r="O5576">
        <v>0</v>
      </c>
    </row>
    <row r="5577" spans="1:15">
      <c r="A5577">
        <v>23217</v>
      </c>
      <c r="B5577">
        <v>483</v>
      </c>
      <c r="C5577">
        <v>4838006</v>
      </c>
      <c r="D5577" t="s">
        <v>85</v>
      </c>
      <c r="E5577" t="s">
        <v>4043</v>
      </c>
      <c r="F5577" t="s">
        <v>4521</v>
      </c>
      <c r="G5577" t="s">
        <v>82</v>
      </c>
      <c r="H5577" t="s">
        <v>4041</v>
      </c>
      <c r="I5577" t="s">
        <v>4520</v>
      </c>
      <c r="J5577">
        <v>0</v>
      </c>
      <c r="K5577">
        <v>0</v>
      </c>
      <c r="L5577">
        <v>0</v>
      </c>
      <c r="M5577">
        <v>0</v>
      </c>
      <c r="N5577">
        <v>0</v>
      </c>
      <c r="O5577">
        <v>0</v>
      </c>
    </row>
    <row r="5578" spans="1:15">
      <c r="A5578">
        <v>23217</v>
      </c>
      <c r="B5578">
        <v>483</v>
      </c>
      <c r="C5578">
        <v>4838007</v>
      </c>
      <c r="D5578" t="s">
        <v>85</v>
      </c>
      <c r="E5578" t="s">
        <v>4043</v>
      </c>
      <c r="F5578" t="s">
        <v>4511</v>
      </c>
      <c r="G5578" t="s">
        <v>82</v>
      </c>
      <c r="H5578" t="s">
        <v>4041</v>
      </c>
      <c r="I5578" t="s">
        <v>4510</v>
      </c>
      <c r="J5578">
        <v>0</v>
      </c>
      <c r="K5578">
        <v>0</v>
      </c>
      <c r="L5578">
        <v>0</v>
      </c>
      <c r="M5578">
        <v>0</v>
      </c>
      <c r="N5578">
        <v>0</v>
      </c>
      <c r="O5578">
        <v>0</v>
      </c>
    </row>
    <row r="5579" spans="1:15">
      <c r="A5579">
        <v>23217</v>
      </c>
      <c r="B5579">
        <v>483</v>
      </c>
      <c r="C5579">
        <v>4838008</v>
      </c>
      <c r="D5579" t="s">
        <v>85</v>
      </c>
      <c r="E5579" t="s">
        <v>4043</v>
      </c>
      <c r="F5579" t="s">
        <v>4563</v>
      </c>
      <c r="G5579" t="s">
        <v>82</v>
      </c>
      <c r="H5579" t="s">
        <v>4041</v>
      </c>
      <c r="I5579" t="s">
        <v>4562</v>
      </c>
      <c r="J5579">
        <v>0</v>
      </c>
      <c r="K5579">
        <v>0</v>
      </c>
      <c r="L5579">
        <v>0</v>
      </c>
      <c r="M5579">
        <v>0</v>
      </c>
      <c r="N5579">
        <v>0</v>
      </c>
      <c r="O5579">
        <v>0</v>
      </c>
    </row>
    <row r="5580" spans="1:15">
      <c r="A5580">
        <v>23217</v>
      </c>
      <c r="B5580">
        <v>483</v>
      </c>
      <c r="C5580">
        <v>4838011</v>
      </c>
      <c r="D5580" t="s">
        <v>85</v>
      </c>
      <c r="E5580" t="s">
        <v>4043</v>
      </c>
      <c r="F5580" t="s">
        <v>4317</v>
      </c>
      <c r="G5580" t="s">
        <v>82</v>
      </c>
      <c r="H5580" t="s">
        <v>4041</v>
      </c>
      <c r="I5580" t="s">
        <v>4316</v>
      </c>
      <c r="J5580">
        <v>0</v>
      </c>
      <c r="K5580">
        <v>0</v>
      </c>
      <c r="L5580">
        <v>0</v>
      </c>
      <c r="M5580">
        <v>0</v>
      </c>
      <c r="N5580">
        <v>0</v>
      </c>
      <c r="O5580">
        <v>0</v>
      </c>
    </row>
    <row r="5581" spans="1:15">
      <c r="A5581">
        <v>23217</v>
      </c>
      <c r="B5581">
        <v>483</v>
      </c>
      <c r="C5581">
        <v>4838012</v>
      </c>
      <c r="D5581" t="s">
        <v>85</v>
      </c>
      <c r="E5581" t="s">
        <v>4043</v>
      </c>
      <c r="F5581" t="s">
        <v>4321</v>
      </c>
      <c r="G5581" t="s">
        <v>82</v>
      </c>
      <c r="H5581" t="s">
        <v>4041</v>
      </c>
      <c r="I5581" t="s">
        <v>4320</v>
      </c>
      <c r="J5581">
        <v>0</v>
      </c>
      <c r="K5581">
        <v>0</v>
      </c>
      <c r="L5581">
        <v>0</v>
      </c>
      <c r="M5581">
        <v>0</v>
      </c>
      <c r="N5581">
        <v>0</v>
      </c>
      <c r="O5581">
        <v>0</v>
      </c>
    </row>
    <row r="5582" spans="1:15">
      <c r="A5582">
        <v>23217</v>
      </c>
      <c r="B5582">
        <v>483</v>
      </c>
      <c r="C5582">
        <v>4838013</v>
      </c>
      <c r="D5582" t="s">
        <v>85</v>
      </c>
      <c r="E5582" t="s">
        <v>4043</v>
      </c>
      <c r="F5582" t="s">
        <v>4319</v>
      </c>
      <c r="G5582" t="s">
        <v>82</v>
      </c>
      <c r="H5582" t="s">
        <v>4041</v>
      </c>
      <c r="I5582" t="s">
        <v>4318</v>
      </c>
      <c r="J5582">
        <v>0</v>
      </c>
      <c r="K5582">
        <v>0</v>
      </c>
      <c r="L5582">
        <v>0</v>
      </c>
      <c r="M5582">
        <v>0</v>
      </c>
      <c r="N5582">
        <v>0</v>
      </c>
      <c r="O5582">
        <v>0</v>
      </c>
    </row>
    <row r="5583" spans="1:15">
      <c r="A5583">
        <v>23217</v>
      </c>
      <c r="B5583">
        <v>483</v>
      </c>
      <c r="C5583">
        <v>4838014</v>
      </c>
      <c r="D5583" t="s">
        <v>85</v>
      </c>
      <c r="E5583" t="s">
        <v>4043</v>
      </c>
      <c r="F5583" t="s">
        <v>4063</v>
      </c>
      <c r="G5583" t="s">
        <v>82</v>
      </c>
      <c r="H5583" t="s">
        <v>4041</v>
      </c>
      <c r="I5583" t="s">
        <v>4062</v>
      </c>
      <c r="J5583">
        <v>0</v>
      </c>
      <c r="K5583">
        <v>0</v>
      </c>
      <c r="L5583">
        <v>0</v>
      </c>
      <c r="M5583">
        <v>0</v>
      </c>
      <c r="N5583">
        <v>0</v>
      </c>
      <c r="O5583">
        <v>0</v>
      </c>
    </row>
    <row r="5584" spans="1:15">
      <c r="A5584">
        <v>23217</v>
      </c>
      <c r="B5584">
        <v>483</v>
      </c>
      <c r="C5584">
        <v>4838015</v>
      </c>
      <c r="D5584" t="s">
        <v>85</v>
      </c>
      <c r="E5584" t="s">
        <v>4043</v>
      </c>
      <c r="F5584" t="s">
        <v>4053</v>
      </c>
      <c r="G5584" t="s">
        <v>82</v>
      </c>
      <c r="H5584" t="s">
        <v>4041</v>
      </c>
      <c r="I5584" t="s">
        <v>4052</v>
      </c>
      <c r="J5584">
        <v>0</v>
      </c>
      <c r="K5584">
        <v>0</v>
      </c>
      <c r="L5584">
        <v>0</v>
      </c>
      <c r="M5584">
        <v>0</v>
      </c>
      <c r="N5584">
        <v>0</v>
      </c>
      <c r="O5584">
        <v>0</v>
      </c>
    </row>
    <row r="5585" spans="1:15">
      <c r="A5585">
        <v>23217</v>
      </c>
      <c r="B5585">
        <v>483</v>
      </c>
      <c r="C5585">
        <v>4838016</v>
      </c>
      <c r="D5585" t="s">
        <v>85</v>
      </c>
      <c r="E5585" t="s">
        <v>4043</v>
      </c>
      <c r="F5585" t="s">
        <v>4049</v>
      </c>
      <c r="G5585" t="s">
        <v>82</v>
      </c>
      <c r="H5585" t="s">
        <v>4041</v>
      </c>
      <c r="I5585" t="s">
        <v>4048</v>
      </c>
      <c r="J5585">
        <v>0</v>
      </c>
      <c r="K5585">
        <v>0</v>
      </c>
      <c r="L5585">
        <v>0</v>
      </c>
      <c r="M5585">
        <v>0</v>
      </c>
      <c r="N5585">
        <v>0</v>
      </c>
      <c r="O5585">
        <v>0</v>
      </c>
    </row>
    <row r="5586" spans="1:15">
      <c r="A5586">
        <v>23217</v>
      </c>
      <c r="B5586">
        <v>483</v>
      </c>
      <c r="C5586">
        <v>4838017</v>
      </c>
      <c r="D5586" t="s">
        <v>85</v>
      </c>
      <c r="E5586" t="s">
        <v>4043</v>
      </c>
      <c r="F5586" t="s">
        <v>4323</v>
      </c>
      <c r="G5586" t="s">
        <v>82</v>
      </c>
      <c r="H5586" t="s">
        <v>4041</v>
      </c>
      <c r="I5586" t="s">
        <v>4322</v>
      </c>
      <c r="J5586">
        <v>0</v>
      </c>
      <c r="K5586">
        <v>0</v>
      </c>
      <c r="L5586">
        <v>0</v>
      </c>
      <c r="M5586">
        <v>0</v>
      </c>
      <c r="N5586">
        <v>0</v>
      </c>
      <c r="O5586">
        <v>0</v>
      </c>
    </row>
    <row r="5587" spans="1:15">
      <c r="A5587">
        <v>23217</v>
      </c>
      <c r="B5587">
        <v>483</v>
      </c>
      <c r="C5587">
        <v>4838018</v>
      </c>
      <c r="D5587" t="s">
        <v>85</v>
      </c>
      <c r="E5587" t="s">
        <v>4043</v>
      </c>
      <c r="F5587" t="s">
        <v>4325</v>
      </c>
      <c r="G5587" t="s">
        <v>82</v>
      </c>
      <c r="H5587" t="s">
        <v>4041</v>
      </c>
      <c r="I5587" t="s">
        <v>4324</v>
      </c>
      <c r="J5587">
        <v>0</v>
      </c>
      <c r="K5587">
        <v>0</v>
      </c>
      <c r="L5587">
        <v>0</v>
      </c>
      <c r="M5587">
        <v>0</v>
      </c>
      <c r="N5587">
        <v>0</v>
      </c>
      <c r="O5587">
        <v>0</v>
      </c>
    </row>
    <row r="5588" spans="1:15">
      <c r="A5588">
        <v>23217</v>
      </c>
      <c r="B5588">
        <v>483</v>
      </c>
      <c r="C5588">
        <v>4838021</v>
      </c>
      <c r="D5588" t="s">
        <v>85</v>
      </c>
      <c r="E5588" t="s">
        <v>4043</v>
      </c>
      <c r="F5588" t="s">
        <v>4061</v>
      </c>
      <c r="G5588" t="s">
        <v>82</v>
      </c>
      <c r="H5588" t="s">
        <v>4041</v>
      </c>
      <c r="I5588" t="s">
        <v>4060</v>
      </c>
      <c r="J5588">
        <v>0</v>
      </c>
      <c r="K5588">
        <v>0</v>
      </c>
      <c r="L5588">
        <v>0</v>
      </c>
      <c r="M5588">
        <v>0</v>
      </c>
      <c r="N5588">
        <v>0</v>
      </c>
      <c r="O5588">
        <v>0</v>
      </c>
    </row>
    <row r="5589" spans="1:15">
      <c r="A5589">
        <v>23217</v>
      </c>
      <c r="B5589">
        <v>483</v>
      </c>
      <c r="C5589">
        <v>4838022</v>
      </c>
      <c r="D5589" t="s">
        <v>85</v>
      </c>
      <c r="E5589" t="s">
        <v>4043</v>
      </c>
      <c r="F5589" t="s">
        <v>4065</v>
      </c>
      <c r="G5589" t="s">
        <v>82</v>
      </c>
      <c r="H5589" t="s">
        <v>4041</v>
      </c>
      <c r="I5589" t="s">
        <v>4064</v>
      </c>
      <c r="J5589">
        <v>0</v>
      </c>
      <c r="K5589">
        <v>0</v>
      </c>
      <c r="L5589">
        <v>0</v>
      </c>
      <c r="M5589">
        <v>0</v>
      </c>
      <c r="N5589">
        <v>0</v>
      </c>
      <c r="O5589">
        <v>0</v>
      </c>
    </row>
    <row r="5590" spans="1:15">
      <c r="A5590">
        <v>23217</v>
      </c>
      <c r="B5590">
        <v>483</v>
      </c>
      <c r="C5590">
        <v>4838023</v>
      </c>
      <c r="D5590" t="s">
        <v>85</v>
      </c>
      <c r="E5590" t="s">
        <v>4043</v>
      </c>
      <c r="F5590" t="s">
        <v>4047</v>
      </c>
      <c r="G5590" t="s">
        <v>82</v>
      </c>
      <c r="H5590" t="s">
        <v>4041</v>
      </c>
      <c r="I5590" t="s">
        <v>4046</v>
      </c>
      <c r="J5590">
        <v>0</v>
      </c>
      <c r="K5590">
        <v>0</v>
      </c>
      <c r="L5590">
        <v>0</v>
      </c>
      <c r="M5590">
        <v>0</v>
      </c>
      <c r="N5590">
        <v>0</v>
      </c>
      <c r="O5590">
        <v>0</v>
      </c>
    </row>
    <row r="5591" spans="1:15">
      <c r="A5591">
        <v>23217</v>
      </c>
      <c r="B5591">
        <v>483</v>
      </c>
      <c r="C5591">
        <v>4838024</v>
      </c>
      <c r="D5591" t="s">
        <v>85</v>
      </c>
      <c r="E5591" t="s">
        <v>4043</v>
      </c>
      <c r="F5591" t="s">
        <v>4057</v>
      </c>
      <c r="G5591" t="s">
        <v>82</v>
      </c>
      <c r="H5591" t="s">
        <v>4041</v>
      </c>
      <c r="I5591" t="s">
        <v>4056</v>
      </c>
      <c r="J5591">
        <v>0</v>
      </c>
      <c r="K5591">
        <v>0</v>
      </c>
      <c r="L5591">
        <v>0</v>
      </c>
      <c r="M5591">
        <v>0</v>
      </c>
      <c r="N5591">
        <v>0</v>
      </c>
      <c r="O5591">
        <v>0</v>
      </c>
    </row>
    <row r="5592" spans="1:15">
      <c r="A5592">
        <v>23217</v>
      </c>
      <c r="B5592">
        <v>483</v>
      </c>
      <c r="C5592">
        <v>4838025</v>
      </c>
      <c r="D5592" t="s">
        <v>85</v>
      </c>
      <c r="E5592" t="s">
        <v>4043</v>
      </c>
      <c r="F5592" t="s">
        <v>4042</v>
      </c>
      <c r="G5592" t="s">
        <v>82</v>
      </c>
      <c r="H5592" t="s">
        <v>4041</v>
      </c>
      <c r="I5592" t="s">
        <v>4040</v>
      </c>
      <c r="J5592">
        <v>0</v>
      </c>
      <c r="K5592">
        <v>0</v>
      </c>
      <c r="L5592">
        <v>0</v>
      </c>
      <c r="M5592">
        <v>0</v>
      </c>
      <c r="N5592">
        <v>0</v>
      </c>
      <c r="O5592">
        <v>0</v>
      </c>
    </row>
    <row r="5593" spans="1:15">
      <c r="A5593">
        <v>23217</v>
      </c>
      <c r="B5593">
        <v>483</v>
      </c>
      <c r="C5593">
        <v>4838026</v>
      </c>
      <c r="D5593" t="s">
        <v>85</v>
      </c>
      <c r="E5593" t="s">
        <v>4043</v>
      </c>
      <c r="F5593" t="s">
        <v>4051</v>
      </c>
      <c r="G5593" t="s">
        <v>82</v>
      </c>
      <c r="H5593" t="s">
        <v>4041</v>
      </c>
      <c r="I5593" t="s">
        <v>4050</v>
      </c>
      <c r="J5593">
        <v>0</v>
      </c>
      <c r="K5593">
        <v>0</v>
      </c>
      <c r="L5593">
        <v>0</v>
      </c>
      <c r="M5593">
        <v>0</v>
      </c>
      <c r="N5593">
        <v>0</v>
      </c>
      <c r="O5593">
        <v>0</v>
      </c>
    </row>
    <row r="5594" spans="1:15">
      <c r="A5594">
        <v>23217</v>
      </c>
      <c r="B5594">
        <v>483</v>
      </c>
      <c r="C5594">
        <v>4838027</v>
      </c>
      <c r="D5594" t="s">
        <v>85</v>
      </c>
      <c r="E5594" t="s">
        <v>4043</v>
      </c>
      <c r="F5594" t="s">
        <v>4045</v>
      </c>
      <c r="G5594" t="s">
        <v>82</v>
      </c>
      <c r="H5594" t="s">
        <v>4041</v>
      </c>
      <c r="I5594" t="s">
        <v>4044</v>
      </c>
      <c r="J5594">
        <v>0</v>
      </c>
      <c r="K5594">
        <v>0</v>
      </c>
      <c r="L5594">
        <v>0</v>
      </c>
      <c r="M5594">
        <v>0</v>
      </c>
      <c r="N5594">
        <v>0</v>
      </c>
      <c r="O5594">
        <v>0</v>
      </c>
    </row>
    <row r="5595" spans="1:15">
      <c r="A5595">
        <v>23217</v>
      </c>
      <c r="B5595">
        <v>483</v>
      </c>
      <c r="C5595">
        <v>4838028</v>
      </c>
      <c r="D5595" t="s">
        <v>85</v>
      </c>
      <c r="E5595" t="s">
        <v>4043</v>
      </c>
      <c r="F5595" t="s">
        <v>4055</v>
      </c>
      <c r="G5595" t="s">
        <v>82</v>
      </c>
      <c r="H5595" t="s">
        <v>4041</v>
      </c>
      <c r="I5595" t="s">
        <v>4054</v>
      </c>
      <c r="J5595">
        <v>0</v>
      </c>
      <c r="K5595">
        <v>0</v>
      </c>
      <c r="L5595">
        <v>0</v>
      </c>
      <c r="M5595">
        <v>0</v>
      </c>
      <c r="N5595">
        <v>0</v>
      </c>
      <c r="O5595">
        <v>0</v>
      </c>
    </row>
    <row r="5596" spans="1:15">
      <c r="A5596">
        <v>23217</v>
      </c>
      <c r="B5596">
        <v>483</v>
      </c>
      <c r="C5596">
        <v>4838029</v>
      </c>
      <c r="D5596" t="s">
        <v>85</v>
      </c>
      <c r="E5596" t="s">
        <v>4043</v>
      </c>
      <c r="F5596" t="s">
        <v>4059</v>
      </c>
      <c r="G5596" t="s">
        <v>82</v>
      </c>
      <c r="H5596" t="s">
        <v>4041</v>
      </c>
      <c r="I5596" t="s">
        <v>4058</v>
      </c>
      <c r="J5596">
        <v>0</v>
      </c>
      <c r="K5596">
        <v>0</v>
      </c>
      <c r="L5596">
        <v>0</v>
      </c>
      <c r="M5596">
        <v>0</v>
      </c>
      <c r="N5596">
        <v>0</v>
      </c>
      <c r="O5596">
        <v>0</v>
      </c>
    </row>
    <row r="5597" spans="1:15">
      <c r="A5597">
        <v>23217</v>
      </c>
      <c r="B5597">
        <v>483</v>
      </c>
      <c r="C5597">
        <v>4838031</v>
      </c>
      <c r="D5597" t="s">
        <v>85</v>
      </c>
      <c r="E5597" t="s">
        <v>4043</v>
      </c>
      <c r="F5597" t="s">
        <v>4097</v>
      </c>
      <c r="G5597" t="s">
        <v>82</v>
      </c>
      <c r="H5597" t="s">
        <v>4041</v>
      </c>
      <c r="I5597" t="s">
        <v>4096</v>
      </c>
      <c r="J5597">
        <v>0</v>
      </c>
      <c r="K5597">
        <v>0</v>
      </c>
      <c r="L5597">
        <v>0</v>
      </c>
      <c r="M5597">
        <v>0</v>
      </c>
      <c r="N5597">
        <v>0</v>
      </c>
      <c r="O5597">
        <v>0</v>
      </c>
    </row>
    <row r="5598" spans="1:15">
      <c r="A5598">
        <v>23217</v>
      </c>
      <c r="B5598">
        <v>483</v>
      </c>
      <c r="C5598">
        <v>4838032</v>
      </c>
      <c r="D5598" t="s">
        <v>85</v>
      </c>
      <c r="E5598" t="s">
        <v>4043</v>
      </c>
      <c r="F5598" t="s">
        <v>4095</v>
      </c>
      <c r="G5598" t="s">
        <v>82</v>
      </c>
      <c r="H5598" t="s">
        <v>4041</v>
      </c>
      <c r="I5598" t="s">
        <v>4094</v>
      </c>
      <c r="J5598">
        <v>0</v>
      </c>
      <c r="K5598">
        <v>0</v>
      </c>
      <c r="L5598">
        <v>0</v>
      </c>
      <c r="M5598">
        <v>0</v>
      </c>
      <c r="N5598">
        <v>0</v>
      </c>
      <c r="O5598">
        <v>0</v>
      </c>
    </row>
    <row r="5599" spans="1:15">
      <c r="A5599">
        <v>23217</v>
      </c>
      <c r="B5599">
        <v>483</v>
      </c>
      <c r="C5599">
        <v>4838033</v>
      </c>
      <c r="D5599" t="s">
        <v>85</v>
      </c>
      <c r="E5599" t="s">
        <v>4043</v>
      </c>
      <c r="F5599" t="s">
        <v>4093</v>
      </c>
      <c r="G5599" t="s">
        <v>82</v>
      </c>
      <c r="H5599" t="s">
        <v>4041</v>
      </c>
      <c r="I5599" t="s">
        <v>4092</v>
      </c>
      <c r="J5599">
        <v>0</v>
      </c>
      <c r="K5599">
        <v>0</v>
      </c>
      <c r="L5599">
        <v>0</v>
      </c>
      <c r="M5599">
        <v>0</v>
      </c>
      <c r="N5599">
        <v>0</v>
      </c>
      <c r="O5599">
        <v>0</v>
      </c>
    </row>
    <row r="5600" spans="1:15">
      <c r="A5600">
        <v>23217</v>
      </c>
      <c r="B5600">
        <v>483</v>
      </c>
      <c r="C5600">
        <v>4838034</v>
      </c>
      <c r="D5600" t="s">
        <v>85</v>
      </c>
      <c r="E5600" t="s">
        <v>4043</v>
      </c>
      <c r="F5600" t="s">
        <v>4621</v>
      </c>
      <c r="G5600" t="s">
        <v>82</v>
      </c>
      <c r="H5600" t="s">
        <v>4041</v>
      </c>
      <c r="I5600" t="s">
        <v>4620</v>
      </c>
      <c r="J5600">
        <v>0</v>
      </c>
      <c r="K5600">
        <v>1</v>
      </c>
      <c r="L5600">
        <v>0</v>
      </c>
      <c r="M5600">
        <v>0</v>
      </c>
      <c r="N5600">
        <v>0</v>
      </c>
      <c r="O5600">
        <v>0</v>
      </c>
    </row>
    <row r="5601" spans="1:15">
      <c r="A5601">
        <v>23217</v>
      </c>
      <c r="B5601">
        <v>483</v>
      </c>
      <c r="C5601">
        <v>4838035</v>
      </c>
      <c r="D5601" t="s">
        <v>85</v>
      </c>
      <c r="E5601" t="s">
        <v>4043</v>
      </c>
      <c r="F5601" t="s">
        <v>4367</v>
      </c>
      <c r="G5601" t="s">
        <v>82</v>
      </c>
      <c r="H5601" t="s">
        <v>4041</v>
      </c>
      <c r="I5601" t="s">
        <v>4366</v>
      </c>
      <c r="J5601">
        <v>0</v>
      </c>
      <c r="K5601">
        <v>0</v>
      </c>
      <c r="L5601">
        <v>0</v>
      </c>
      <c r="M5601">
        <v>0</v>
      </c>
      <c r="N5601">
        <v>0</v>
      </c>
      <c r="O5601">
        <v>0</v>
      </c>
    </row>
    <row r="5602" spans="1:15">
      <c r="A5602">
        <v>23217</v>
      </c>
      <c r="B5602">
        <v>483</v>
      </c>
      <c r="C5602">
        <v>4838036</v>
      </c>
      <c r="D5602" t="s">
        <v>85</v>
      </c>
      <c r="E5602" t="s">
        <v>4043</v>
      </c>
      <c r="F5602" t="s">
        <v>4089</v>
      </c>
      <c r="G5602" t="s">
        <v>82</v>
      </c>
      <c r="H5602" t="s">
        <v>4041</v>
      </c>
      <c r="I5602" t="s">
        <v>4088</v>
      </c>
      <c r="J5602">
        <v>0</v>
      </c>
      <c r="K5602">
        <v>0</v>
      </c>
      <c r="L5602">
        <v>0</v>
      </c>
      <c r="M5602">
        <v>0</v>
      </c>
      <c r="N5602">
        <v>0</v>
      </c>
      <c r="O5602">
        <v>0</v>
      </c>
    </row>
    <row r="5603" spans="1:15">
      <c r="A5603">
        <v>23217</v>
      </c>
      <c r="B5603">
        <v>483</v>
      </c>
      <c r="C5603">
        <v>4838037</v>
      </c>
      <c r="D5603" t="s">
        <v>85</v>
      </c>
      <c r="E5603" t="s">
        <v>4043</v>
      </c>
      <c r="F5603" t="s">
        <v>4565</v>
      </c>
      <c r="G5603" t="s">
        <v>82</v>
      </c>
      <c r="H5603" t="s">
        <v>4041</v>
      </c>
      <c r="I5603" t="s">
        <v>4564</v>
      </c>
      <c r="J5603">
        <v>0</v>
      </c>
      <c r="K5603">
        <v>0</v>
      </c>
      <c r="L5603">
        <v>0</v>
      </c>
      <c r="M5603">
        <v>0</v>
      </c>
      <c r="N5603">
        <v>0</v>
      </c>
      <c r="O5603">
        <v>0</v>
      </c>
    </row>
    <row r="5604" spans="1:15">
      <c r="A5604">
        <v>23217</v>
      </c>
      <c r="B5604">
        <v>483</v>
      </c>
      <c r="C5604">
        <v>4838038</v>
      </c>
      <c r="D5604" t="s">
        <v>85</v>
      </c>
      <c r="E5604" t="s">
        <v>4043</v>
      </c>
      <c r="F5604" t="s">
        <v>4091</v>
      </c>
      <c r="G5604" t="s">
        <v>82</v>
      </c>
      <c r="H5604" t="s">
        <v>4041</v>
      </c>
      <c r="I5604" t="s">
        <v>4090</v>
      </c>
      <c r="J5604">
        <v>0</v>
      </c>
      <c r="K5604">
        <v>0</v>
      </c>
      <c r="L5604">
        <v>0</v>
      </c>
      <c r="M5604">
        <v>0</v>
      </c>
      <c r="N5604">
        <v>0</v>
      </c>
      <c r="O5604">
        <v>0</v>
      </c>
    </row>
    <row r="5605" spans="1:15">
      <c r="A5605">
        <v>23217</v>
      </c>
      <c r="B5605">
        <v>483</v>
      </c>
      <c r="C5605">
        <v>4838041</v>
      </c>
      <c r="D5605" t="s">
        <v>85</v>
      </c>
      <c r="E5605" t="s">
        <v>4043</v>
      </c>
      <c r="F5605" t="s">
        <v>4627</v>
      </c>
      <c r="G5605" t="s">
        <v>82</v>
      </c>
      <c r="H5605" t="s">
        <v>4041</v>
      </c>
      <c r="I5605" t="s">
        <v>4626</v>
      </c>
      <c r="J5605">
        <v>0</v>
      </c>
      <c r="K5605">
        <v>0</v>
      </c>
      <c r="L5605">
        <v>0</v>
      </c>
      <c r="M5605">
        <v>0</v>
      </c>
      <c r="N5605">
        <v>0</v>
      </c>
      <c r="O5605">
        <v>0</v>
      </c>
    </row>
    <row r="5606" spans="1:15">
      <c r="A5606">
        <v>23217</v>
      </c>
      <c r="B5606">
        <v>483</v>
      </c>
      <c r="C5606">
        <v>4838042</v>
      </c>
      <c r="D5606" t="s">
        <v>85</v>
      </c>
      <c r="E5606" t="s">
        <v>4043</v>
      </c>
      <c r="F5606" t="s">
        <v>4623</v>
      </c>
      <c r="G5606" t="s">
        <v>82</v>
      </c>
      <c r="H5606" t="s">
        <v>4041</v>
      </c>
      <c r="I5606" t="s">
        <v>4622</v>
      </c>
      <c r="J5606">
        <v>0</v>
      </c>
      <c r="K5606">
        <v>0</v>
      </c>
      <c r="L5606">
        <v>0</v>
      </c>
      <c r="M5606">
        <v>0</v>
      </c>
      <c r="N5606">
        <v>0</v>
      </c>
      <c r="O5606">
        <v>0</v>
      </c>
    </row>
    <row r="5607" spans="1:15">
      <c r="A5607">
        <v>23217</v>
      </c>
      <c r="B5607">
        <v>483</v>
      </c>
      <c r="C5607">
        <v>4838043</v>
      </c>
      <c r="D5607" t="s">
        <v>85</v>
      </c>
      <c r="E5607" t="s">
        <v>4043</v>
      </c>
      <c r="F5607" t="s">
        <v>4619</v>
      </c>
      <c r="G5607" t="s">
        <v>82</v>
      </c>
      <c r="H5607" t="s">
        <v>4041</v>
      </c>
      <c r="I5607" t="s">
        <v>4618</v>
      </c>
      <c r="J5607">
        <v>0</v>
      </c>
      <c r="K5607">
        <v>0</v>
      </c>
      <c r="L5607">
        <v>0</v>
      </c>
      <c r="M5607">
        <v>0</v>
      </c>
      <c r="N5607">
        <v>0</v>
      </c>
      <c r="O5607">
        <v>0</v>
      </c>
    </row>
    <row r="5608" spans="1:15">
      <c r="A5608">
        <v>23217</v>
      </c>
      <c r="B5608">
        <v>483</v>
      </c>
      <c r="C5608">
        <v>4838044</v>
      </c>
      <c r="D5608" t="s">
        <v>85</v>
      </c>
      <c r="E5608" t="s">
        <v>4043</v>
      </c>
      <c r="F5608" t="s">
        <v>4193</v>
      </c>
      <c r="G5608" t="s">
        <v>82</v>
      </c>
      <c r="H5608" t="s">
        <v>4041</v>
      </c>
      <c r="I5608" t="s">
        <v>4192</v>
      </c>
      <c r="J5608">
        <v>0</v>
      </c>
      <c r="K5608">
        <v>0</v>
      </c>
      <c r="L5608">
        <v>0</v>
      </c>
      <c r="M5608">
        <v>0</v>
      </c>
      <c r="N5608">
        <v>0</v>
      </c>
      <c r="O5608">
        <v>0</v>
      </c>
    </row>
    <row r="5609" spans="1:15">
      <c r="A5609">
        <v>23217</v>
      </c>
      <c r="B5609">
        <v>483</v>
      </c>
      <c r="C5609">
        <v>4838045</v>
      </c>
      <c r="D5609" t="s">
        <v>85</v>
      </c>
      <c r="E5609" t="s">
        <v>4043</v>
      </c>
      <c r="F5609" t="s">
        <v>4365</v>
      </c>
      <c r="G5609" t="s">
        <v>82</v>
      </c>
      <c r="H5609" t="s">
        <v>4041</v>
      </c>
      <c r="I5609" t="s">
        <v>4364</v>
      </c>
      <c r="J5609">
        <v>0</v>
      </c>
      <c r="K5609">
        <v>0</v>
      </c>
      <c r="L5609">
        <v>0</v>
      </c>
      <c r="M5609">
        <v>0</v>
      </c>
      <c r="N5609">
        <v>0</v>
      </c>
      <c r="O5609">
        <v>0</v>
      </c>
    </row>
    <row r="5610" spans="1:15">
      <c r="A5610">
        <v>23217</v>
      </c>
      <c r="B5610">
        <v>483</v>
      </c>
      <c r="C5610">
        <v>4838046</v>
      </c>
      <c r="D5610" t="s">
        <v>85</v>
      </c>
      <c r="E5610" t="s">
        <v>4043</v>
      </c>
      <c r="F5610" t="s">
        <v>4355</v>
      </c>
      <c r="G5610" t="s">
        <v>82</v>
      </c>
      <c r="H5610" t="s">
        <v>4041</v>
      </c>
      <c r="I5610" t="s">
        <v>4354</v>
      </c>
      <c r="J5610">
        <v>0</v>
      </c>
      <c r="K5610">
        <v>0</v>
      </c>
      <c r="L5610">
        <v>0</v>
      </c>
      <c r="M5610">
        <v>0</v>
      </c>
      <c r="N5610">
        <v>0</v>
      </c>
      <c r="O5610">
        <v>0</v>
      </c>
    </row>
    <row r="5611" spans="1:15">
      <c r="A5611">
        <v>23217</v>
      </c>
      <c r="B5611">
        <v>483</v>
      </c>
      <c r="C5611">
        <v>4838047</v>
      </c>
      <c r="D5611" t="s">
        <v>85</v>
      </c>
      <c r="E5611" t="s">
        <v>4043</v>
      </c>
      <c r="F5611" t="s">
        <v>4369</v>
      </c>
      <c r="G5611" t="s">
        <v>82</v>
      </c>
      <c r="H5611" t="s">
        <v>4041</v>
      </c>
      <c r="I5611" t="s">
        <v>4368</v>
      </c>
      <c r="J5611">
        <v>0</v>
      </c>
      <c r="K5611">
        <v>0</v>
      </c>
      <c r="L5611">
        <v>0</v>
      </c>
      <c r="M5611">
        <v>0</v>
      </c>
      <c r="N5611">
        <v>0</v>
      </c>
      <c r="O5611">
        <v>0</v>
      </c>
    </row>
    <row r="5612" spans="1:15">
      <c r="A5612">
        <v>23217</v>
      </c>
      <c r="B5612">
        <v>483</v>
      </c>
      <c r="C5612">
        <v>4838048</v>
      </c>
      <c r="D5612" t="s">
        <v>85</v>
      </c>
      <c r="E5612" t="s">
        <v>4043</v>
      </c>
      <c r="F5612" t="s">
        <v>4625</v>
      </c>
      <c r="G5612" t="s">
        <v>82</v>
      </c>
      <c r="H5612" t="s">
        <v>4041</v>
      </c>
      <c r="I5612" t="s">
        <v>4624</v>
      </c>
      <c r="J5612">
        <v>0</v>
      </c>
      <c r="K5612">
        <v>0</v>
      </c>
      <c r="L5612">
        <v>0</v>
      </c>
      <c r="M5612">
        <v>0</v>
      </c>
      <c r="N5612">
        <v>0</v>
      </c>
      <c r="O5612">
        <v>0</v>
      </c>
    </row>
    <row r="5613" spans="1:15">
      <c r="A5613">
        <v>23217</v>
      </c>
      <c r="B5613">
        <v>483</v>
      </c>
      <c r="C5613">
        <v>4838051</v>
      </c>
      <c r="D5613" t="s">
        <v>85</v>
      </c>
      <c r="E5613" t="s">
        <v>4043</v>
      </c>
      <c r="F5613" t="s">
        <v>4245</v>
      </c>
      <c r="G5613" t="s">
        <v>82</v>
      </c>
      <c r="H5613" t="s">
        <v>4041</v>
      </c>
      <c r="I5613" t="s">
        <v>4244</v>
      </c>
      <c r="J5613">
        <v>0</v>
      </c>
      <c r="K5613">
        <v>0</v>
      </c>
      <c r="L5613">
        <v>0</v>
      </c>
      <c r="M5613">
        <v>0</v>
      </c>
      <c r="N5613">
        <v>0</v>
      </c>
      <c r="O5613">
        <v>0</v>
      </c>
    </row>
    <row r="5614" spans="1:15">
      <c r="A5614">
        <v>23217</v>
      </c>
      <c r="B5614">
        <v>483</v>
      </c>
      <c r="C5614">
        <v>4838052</v>
      </c>
      <c r="D5614" t="s">
        <v>85</v>
      </c>
      <c r="E5614" t="s">
        <v>4043</v>
      </c>
      <c r="F5614" t="s">
        <v>4241</v>
      </c>
      <c r="G5614" t="s">
        <v>82</v>
      </c>
      <c r="H5614" t="s">
        <v>4041</v>
      </c>
      <c r="I5614" t="s">
        <v>4240</v>
      </c>
      <c r="J5614">
        <v>0</v>
      </c>
      <c r="K5614">
        <v>0</v>
      </c>
      <c r="L5614">
        <v>0</v>
      </c>
      <c r="M5614">
        <v>0</v>
      </c>
      <c r="N5614">
        <v>0</v>
      </c>
      <c r="O5614">
        <v>0</v>
      </c>
    </row>
    <row r="5615" spans="1:15">
      <c r="A5615">
        <v>23217</v>
      </c>
      <c r="B5615">
        <v>483</v>
      </c>
      <c r="C5615">
        <v>4838053</v>
      </c>
      <c r="D5615" t="s">
        <v>85</v>
      </c>
      <c r="E5615" t="s">
        <v>4043</v>
      </c>
      <c r="F5615" t="s">
        <v>4243</v>
      </c>
      <c r="G5615" t="s">
        <v>82</v>
      </c>
      <c r="H5615" t="s">
        <v>4041</v>
      </c>
      <c r="I5615" t="s">
        <v>4242</v>
      </c>
      <c r="J5615">
        <v>0</v>
      </c>
      <c r="K5615">
        <v>0</v>
      </c>
      <c r="L5615">
        <v>0</v>
      </c>
      <c r="M5615">
        <v>0</v>
      </c>
      <c r="N5615">
        <v>0</v>
      </c>
      <c r="O5615">
        <v>0</v>
      </c>
    </row>
    <row r="5616" spans="1:15">
      <c r="A5616">
        <v>23217</v>
      </c>
      <c r="B5616">
        <v>483</v>
      </c>
      <c r="C5616">
        <v>4838054</v>
      </c>
      <c r="D5616" t="s">
        <v>85</v>
      </c>
      <c r="E5616" t="s">
        <v>4043</v>
      </c>
      <c r="F5616" t="s">
        <v>4237</v>
      </c>
      <c r="G5616" t="s">
        <v>82</v>
      </c>
      <c r="H5616" t="s">
        <v>4041</v>
      </c>
      <c r="I5616" t="s">
        <v>4236</v>
      </c>
      <c r="J5616">
        <v>0</v>
      </c>
      <c r="K5616">
        <v>0</v>
      </c>
      <c r="L5616">
        <v>0</v>
      </c>
      <c r="M5616">
        <v>0</v>
      </c>
      <c r="N5616">
        <v>0</v>
      </c>
      <c r="O5616">
        <v>0</v>
      </c>
    </row>
    <row r="5617" spans="1:15">
      <c r="A5617">
        <v>23217</v>
      </c>
      <c r="B5617">
        <v>483</v>
      </c>
      <c r="C5617">
        <v>4838055</v>
      </c>
      <c r="D5617" t="s">
        <v>85</v>
      </c>
      <c r="E5617" t="s">
        <v>4043</v>
      </c>
      <c r="F5617" t="s">
        <v>4415</v>
      </c>
      <c r="G5617" t="s">
        <v>82</v>
      </c>
      <c r="H5617" t="s">
        <v>4041</v>
      </c>
      <c r="I5617" t="s">
        <v>4414</v>
      </c>
      <c r="J5617">
        <v>0</v>
      </c>
      <c r="K5617">
        <v>0</v>
      </c>
      <c r="L5617">
        <v>0</v>
      </c>
      <c r="M5617">
        <v>0</v>
      </c>
      <c r="N5617">
        <v>0</v>
      </c>
      <c r="O5617">
        <v>0</v>
      </c>
    </row>
    <row r="5618" spans="1:15">
      <c r="A5618">
        <v>23217</v>
      </c>
      <c r="B5618">
        <v>483</v>
      </c>
      <c r="C5618">
        <v>4838056</v>
      </c>
      <c r="D5618" t="s">
        <v>85</v>
      </c>
      <c r="E5618" t="s">
        <v>4043</v>
      </c>
      <c r="F5618" t="s">
        <v>4191</v>
      </c>
      <c r="G5618" t="s">
        <v>82</v>
      </c>
      <c r="H5618" t="s">
        <v>4041</v>
      </c>
      <c r="I5618" t="s">
        <v>4190</v>
      </c>
      <c r="J5618">
        <v>0</v>
      </c>
      <c r="K5618">
        <v>0</v>
      </c>
      <c r="L5618">
        <v>0</v>
      </c>
      <c r="M5618">
        <v>0</v>
      </c>
      <c r="N5618">
        <v>0</v>
      </c>
      <c r="O5618">
        <v>0</v>
      </c>
    </row>
    <row r="5619" spans="1:15">
      <c r="A5619">
        <v>23217</v>
      </c>
      <c r="B5619">
        <v>483</v>
      </c>
      <c r="C5619">
        <v>4838057</v>
      </c>
      <c r="D5619" t="s">
        <v>85</v>
      </c>
      <c r="E5619" t="s">
        <v>4043</v>
      </c>
      <c r="F5619" t="s">
        <v>4247</v>
      </c>
      <c r="G5619" t="s">
        <v>82</v>
      </c>
      <c r="H5619" t="s">
        <v>4041</v>
      </c>
      <c r="I5619" t="s">
        <v>4246</v>
      </c>
      <c r="J5619">
        <v>0</v>
      </c>
      <c r="K5619">
        <v>0</v>
      </c>
      <c r="L5619">
        <v>0</v>
      </c>
      <c r="M5619">
        <v>0</v>
      </c>
      <c r="N5619">
        <v>0</v>
      </c>
      <c r="O5619">
        <v>0</v>
      </c>
    </row>
    <row r="5620" spans="1:15">
      <c r="A5620">
        <v>23217</v>
      </c>
      <c r="B5620">
        <v>483</v>
      </c>
      <c r="C5620">
        <v>4838058</v>
      </c>
      <c r="D5620" t="s">
        <v>85</v>
      </c>
      <c r="E5620" t="s">
        <v>4043</v>
      </c>
      <c r="F5620" t="s">
        <v>4239</v>
      </c>
      <c r="G5620" t="s">
        <v>82</v>
      </c>
      <c r="H5620" t="s">
        <v>4041</v>
      </c>
      <c r="I5620" t="s">
        <v>4238</v>
      </c>
      <c r="J5620">
        <v>0</v>
      </c>
      <c r="K5620">
        <v>0</v>
      </c>
      <c r="L5620">
        <v>0</v>
      </c>
      <c r="M5620">
        <v>0</v>
      </c>
      <c r="N5620">
        <v>0</v>
      </c>
      <c r="O5620">
        <v>0</v>
      </c>
    </row>
    <row r="5621" spans="1:15">
      <c r="A5621">
        <v>23217</v>
      </c>
      <c r="B5621">
        <v>483</v>
      </c>
      <c r="C5621">
        <v>4838061</v>
      </c>
      <c r="D5621" t="s">
        <v>85</v>
      </c>
      <c r="E5621" t="s">
        <v>4043</v>
      </c>
      <c r="F5621" t="s">
        <v>4373</v>
      </c>
      <c r="G5621" t="s">
        <v>82</v>
      </c>
      <c r="H5621" t="s">
        <v>4041</v>
      </c>
      <c r="I5621" t="s">
        <v>4372</v>
      </c>
      <c r="J5621">
        <v>0</v>
      </c>
      <c r="K5621">
        <v>0</v>
      </c>
      <c r="L5621">
        <v>0</v>
      </c>
      <c r="M5621">
        <v>0</v>
      </c>
      <c r="N5621">
        <v>0</v>
      </c>
      <c r="O5621">
        <v>0</v>
      </c>
    </row>
    <row r="5622" spans="1:15">
      <c r="A5622">
        <v>23217</v>
      </c>
      <c r="B5622">
        <v>483</v>
      </c>
      <c r="C5622">
        <v>4838062</v>
      </c>
      <c r="D5622" t="s">
        <v>85</v>
      </c>
      <c r="E5622" t="s">
        <v>4043</v>
      </c>
      <c r="F5622" t="s">
        <v>4375</v>
      </c>
      <c r="G5622" t="s">
        <v>82</v>
      </c>
      <c r="H5622" t="s">
        <v>4041</v>
      </c>
      <c r="I5622" t="s">
        <v>4374</v>
      </c>
      <c r="J5622">
        <v>0</v>
      </c>
      <c r="K5622">
        <v>0</v>
      </c>
      <c r="L5622">
        <v>0</v>
      </c>
      <c r="M5622">
        <v>0</v>
      </c>
      <c r="N5622">
        <v>0</v>
      </c>
      <c r="O5622">
        <v>0</v>
      </c>
    </row>
    <row r="5623" spans="1:15">
      <c r="A5623">
        <v>23217</v>
      </c>
      <c r="B5623">
        <v>483</v>
      </c>
      <c r="C5623">
        <v>4838063</v>
      </c>
      <c r="D5623" t="s">
        <v>85</v>
      </c>
      <c r="E5623" t="s">
        <v>4043</v>
      </c>
      <c r="F5623" t="s">
        <v>4357</v>
      </c>
      <c r="G5623" t="s">
        <v>82</v>
      </c>
      <c r="H5623" t="s">
        <v>4041</v>
      </c>
      <c r="I5623" t="s">
        <v>4356</v>
      </c>
      <c r="J5623">
        <v>0</v>
      </c>
      <c r="K5623">
        <v>0</v>
      </c>
      <c r="L5623">
        <v>0</v>
      </c>
      <c r="M5623">
        <v>0</v>
      </c>
      <c r="N5623">
        <v>0</v>
      </c>
      <c r="O5623">
        <v>0</v>
      </c>
    </row>
    <row r="5624" spans="1:15">
      <c r="A5624">
        <v>23217</v>
      </c>
      <c r="B5624">
        <v>483</v>
      </c>
      <c r="C5624">
        <v>4838064</v>
      </c>
      <c r="D5624" t="s">
        <v>85</v>
      </c>
      <c r="E5624" t="s">
        <v>4043</v>
      </c>
      <c r="F5624" t="s">
        <v>4371</v>
      </c>
      <c r="G5624" t="s">
        <v>82</v>
      </c>
      <c r="H5624" t="s">
        <v>4041</v>
      </c>
      <c r="I5624" t="s">
        <v>4370</v>
      </c>
      <c r="J5624">
        <v>0</v>
      </c>
      <c r="K5624">
        <v>0</v>
      </c>
      <c r="L5624">
        <v>0</v>
      </c>
      <c r="M5624">
        <v>0</v>
      </c>
      <c r="N5624">
        <v>0</v>
      </c>
      <c r="O5624">
        <v>0</v>
      </c>
    </row>
    <row r="5625" spans="1:15">
      <c r="A5625">
        <v>23217</v>
      </c>
      <c r="B5625">
        <v>483</v>
      </c>
      <c r="C5625">
        <v>4838065</v>
      </c>
      <c r="D5625" t="s">
        <v>85</v>
      </c>
      <c r="E5625" t="s">
        <v>4043</v>
      </c>
      <c r="F5625" t="s">
        <v>4387</v>
      </c>
      <c r="G5625" t="s">
        <v>82</v>
      </c>
      <c r="H5625" t="s">
        <v>4041</v>
      </c>
      <c r="I5625" t="s">
        <v>4386</v>
      </c>
      <c r="J5625">
        <v>0</v>
      </c>
      <c r="K5625">
        <v>0</v>
      </c>
      <c r="L5625">
        <v>0</v>
      </c>
      <c r="M5625">
        <v>0</v>
      </c>
      <c r="N5625">
        <v>0</v>
      </c>
      <c r="O5625">
        <v>0</v>
      </c>
    </row>
    <row r="5626" spans="1:15">
      <c r="A5626">
        <v>23217</v>
      </c>
      <c r="B5626">
        <v>483</v>
      </c>
      <c r="C5626">
        <v>4838066</v>
      </c>
      <c r="D5626" t="s">
        <v>85</v>
      </c>
      <c r="E5626" t="s">
        <v>4043</v>
      </c>
      <c r="F5626" t="s">
        <v>4359</v>
      </c>
      <c r="G5626" t="s">
        <v>82</v>
      </c>
      <c r="H5626" t="s">
        <v>4041</v>
      </c>
      <c r="I5626" t="s">
        <v>4358</v>
      </c>
      <c r="J5626">
        <v>0</v>
      </c>
      <c r="K5626">
        <v>0</v>
      </c>
      <c r="L5626">
        <v>0</v>
      </c>
      <c r="M5626">
        <v>0</v>
      </c>
      <c r="N5626">
        <v>0</v>
      </c>
      <c r="O5626">
        <v>0</v>
      </c>
    </row>
    <row r="5627" spans="1:15">
      <c r="A5627">
        <v>23217</v>
      </c>
      <c r="B5627">
        <v>483</v>
      </c>
      <c r="C5627">
        <v>4838067</v>
      </c>
      <c r="D5627" t="s">
        <v>85</v>
      </c>
      <c r="E5627" t="s">
        <v>4043</v>
      </c>
      <c r="F5627" t="s">
        <v>4277</v>
      </c>
      <c r="G5627" t="s">
        <v>82</v>
      </c>
      <c r="H5627" t="s">
        <v>4041</v>
      </c>
      <c r="I5627" t="s">
        <v>4276</v>
      </c>
      <c r="J5627">
        <v>0</v>
      </c>
      <c r="K5627">
        <v>0</v>
      </c>
      <c r="L5627">
        <v>0</v>
      </c>
      <c r="M5627">
        <v>0</v>
      </c>
      <c r="N5627">
        <v>0</v>
      </c>
      <c r="O5627">
        <v>0</v>
      </c>
    </row>
    <row r="5628" spans="1:15">
      <c r="A5628">
        <v>23217</v>
      </c>
      <c r="B5628">
        <v>483</v>
      </c>
      <c r="C5628">
        <v>4838068</v>
      </c>
      <c r="D5628" t="s">
        <v>85</v>
      </c>
      <c r="E5628" t="s">
        <v>4043</v>
      </c>
      <c r="F5628" t="s">
        <v>4273</v>
      </c>
      <c r="G5628" t="s">
        <v>82</v>
      </c>
      <c r="H5628" t="s">
        <v>4041</v>
      </c>
      <c r="I5628" t="s">
        <v>4272</v>
      </c>
      <c r="J5628">
        <v>0</v>
      </c>
      <c r="K5628">
        <v>0</v>
      </c>
      <c r="L5628">
        <v>0</v>
      </c>
      <c r="M5628">
        <v>0</v>
      </c>
      <c r="N5628">
        <v>0</v>
      </c>
      <c r="O5628">
        <v>0</v>
      </c>
    </row>
    <row r="5629" spans="1:15">
      <c r="A5629">
        <v>23217</v>
      </c>
      <c r="B5629">
        <v>483</v>
      </c>
      <c r="C5629">
        <v>4838069</v>
      </c>
      <c r="D5629" t="s">
        <v>85</v>
      </c>
      <c r="E5629" t="s">
        <v>4043</v>
      </c>
      <c r="F5629" t="s">
        <v>4271</v>
      </c>
      <c r="G5629" t="s">
        <v>82</v>
      </c>
      <c r="H5629" t="s">
        <v>4041</v>
      </c>
      <c r="I5629" t="s">
        <v>4270</v>
      </c>
      <c r="J5629">
        <v>0</v>
      </c>
      <c r="K5629">
        <v>0</v>
      </c>
      <c r="L5629">
        <v>0</v>
      </c>
      <c r="M5629">
        <v>0</v>
      </c>
      <c r="N5629">
        <v>0</v>
      </c>
      <c r="O5629">
        <v>0</v>
      </c>
    </row>
    <row r="5630" spans="1:15">
      <c r="A5630">
        <v>23217</v>
      </c>
      <c r="B5630">
        <v>483</v>
      </c>
      <c r="C5630">
        <v>4838071</v>
      </c>
      <c r="D5630" t="s">
        <v>85</v>
      </c>
      <c r="E5630" t="s">
        <v>4043</v>
      </c>
      <c r="F5630" t="s">
        <v>4519</v>
      </c>
      <c r="G5630" t="s">
        <v>82</v>
      </c>
      <c r="H5630" t="s">
        <v>4041</v>
      </c>
      <c r="I5630" t="s">
        <v>4518</v>
      </c>
      <c r="J5630">
        <v>0</v>
      </c>
      <c r="K5630">
        <v>0</v>
      </c>
      <c r="L5630">
        <v>0</v>
      </c>
      <c r="M5630">
        <v>0</v>
      </c>
      <c r="N5630">
        <v>0</v>
      </c>
      <c r="O5630">
        <v>0</v>
      </c>
    </row>
    <row r="5631" spans="1:15">
      <c r="A5631">
        <v>23217</v>
      </c>
      <c r="B5631">
        <v>483</v>
      </c>
      <c r="C5631">
        <v>4838072</v>
      </c>
      <c r="D5631" t="s">
        <v>85</v>
      </c>
      <c r="E5631" t="s">
        <v>4043</v>
      </c>
      <c r="F5631" t="s">
        <v>4513</v>
      </c>
      <c r="G5631" t="s">
        <v>82</v>
      </c>
      <c r="H5631" t="s">
        <v>4041</v>
      </c>
      <c r="I5631" t="s">
        <v>4512</v>
      </c>
      <c r="J5631">
        <v>0</v>
      </c>
      <c r="K5631">
        <v>0</v>
      </c>
      <c r="L5631">
        <v>0</v>
      </c>
      <c r="M5631">
        <v>0</v>
      </c>
      <c r="N5631">
        <v>0</v>
      </c>
      <c r="O5631">
        <v>0</v>
      </c>
    </row>
    <row r="5632" spans="1:15">
      <c r="A5632">
        <v>23217</v>
      </c>
      <c r="B5632">
        <v>483</v>
      </c>
      <c r="C5632">
        <v>4838074</v>
      </c>
      <c r="D5632" t="s">
        <v>85</v>
      </c>
      <c r="E5632" t="s">
        <v>4043</v>
      </c>
      <c r="F5632" t="s">
        <v>4121</v>
      </c>
      <c r="G5632" t="s">
        <v>82</v>
      </c>
      <c r="H5632" t="s">
        <v>4041</v>
      </c>
      <c r="I5632" t="s">
        <v>4120</v>
      </c>
      <c r="J5632">
        <v>0</v>
      </c>
      <c r="K5632">
        <v>0</v>
      </c>
      <c r="L5632">
        <v>0</v>
      </c>
      <c r="M5632">
        <v>0</v>
      </c>
      <c r="N5632">
        <v>0</v>
      </c>
      <c r="O5632">
        <v>0</v>
      </c>
    </row>
    <row r="5633" spans="1:15">
      <c r="A5633">
        <v>23217</v>
      </c>
      <c r="B5633">
        <v>483</v>
      </c>
      <c r="C5633">
        <v>4838075</v>
      </c>
      <c r="D5633" t="s">
        <v>85</v>
      </c>
      <c r="E5633" t="s">
        <v>4043</v>
      </c>
      <c r="F5633" t="s">
        <v>4125</v>
      </c>
      <c r="G5633" t="s">
        <v>82</v>
      </c>
      <c r="H5633" t="s">
        <v>4041</v>
      </c>
      <c r="I5633" t="s">
        <v>4124</v>
      </c>
      <c r="J5633">
        <v>0</v>
      </c>
      <c r="K5633">
        <v>0</v>
      </c>
      <c r="L5633">
        <v>0</v>
      </c>
      <c r="M5633">
        <v>0</v>
      </c>
      <c r="N5633">
        <v>0</v>
      </c>
      <c r="O5633">
        <v>0</v>
      </c>
    </row>
    <row r="5634" spans="1:15">
      <c r="A5634">
        <v>23217</v>
      </c>
      <c r="B5634">
        <v>483</v>
      </c>
      <c r="C5634">
        <v>4838076</v>
      </c>
      <c r="D5634" t="s">
        <v>85</v>
      </c>
      <c r="E5634" t="s">
        <v>4043</v>
      </c>
      <c r="F5634" t="s">
        <v>4149</v>
      </c>
      <c r="G5634" t="s">
        <v>82</v>
      </c>
      <c r="H5634" t="s">
        <v>4041</v>
      </c>
      <c r="I5634" t="s">
        <v>4148</v>
      </c>
      <c r="J5634">
        <v>0</v>
      </c>
      <c r="K5634">
        <v>0</v>
      </c>
      <c r="L5634">
        <v>0</v>
      </c>
      <c r="M5634">
        <v>0</v>
      </c>
      <c r="N5634">
        <v>0</v>
      </c>
      <c r="O5634">
        <v>0</v>
      </c>
    </row>
    <row r="5635" spans="1:15">
      <c r="A5635">
        <v>23217</v>
      </c>
      <c r="B5635">
        <v>483</v>
      </c>
      <c r="C5635">
        <v>4838077</v>
      </c>
      <c r="D5635" t="s">
        <v>85</v>
      </c>
      <c r="E5635" t="s">
        <v>4043</v>
      </c>
      <c r="F5635" t="s">
        <v>4509</v>
      </c>
      <c r="G5635" t="s">
        <v>82</v>
      </c>
      <c r="H5635" t="s">
        <v>4041</v>
      </c>
      <c r="I5635" t="s">
        <v>4508</v>
      </c>
      <c r="J5635">
        <v>0</v>
      </c>
      <c r="K5635">
        <v>0</v>
      </c>
      <c r="L5635">
        <v>0</v>
      </c>
      <c r="M5635">
        <v>0</v>
      </c>
      <c r="N5635">
        <v>0</v>
      </c>
      <c r="O5635">
        <v>0</v>
      </c>
    </row>
    <row r="5636" spans="1:15">
      <c r="A5636">
        <v>23217</v>
      </c>
      <c r="B5636">
        <v>483</v>
      </c>
      <c r="C5636">
        <v>4838081</v>
      </c>
      <c r="D5636" t="s">
        <v>85</v>
      </c>
      <c r="E5636" t="s">
        <v>4043</v>
      </c>
      <c r="F5636" t="s">
        <v>4379</v>
      </c>
      <c r="G5636" t="s">
        <v>82</v>
      </c>
      <c r="H5636" t="s">
        <v>4041</v>
      </c>
      <c r="I5636" t="s">
        <v>4378</v>
      </c>
      <c r="J5636">
        <v>0</v>
      </c>
      <c r="K5636">
        <v>0</v>
      </c>
      <c r="L5636">
        <v>0</v>
      </c>
      <c r="M5636">
        <v>0</v>
      </c>
      <c r="N5636">
        <v>0</v>
      </c>
      <c r="O5636">
        <v>0</v>
      </c>
    </row>
    <row r="5637" spans="1:15">
      <c r="A5637">
        <v>23217</v>
      </c>
      <c r="B5637">
        <v>483</v>
      </c>
      <c r="C5637">
        <v>4838082</v>
      </c>
      <c r="D5637" t="s">
        <v>85</v>
      </c>
      <c r="E5637" t="s">
        <v>4043</v>
      </c>
      <c r="F5637" t="s">
        <v>4353</v>
      </c>
      <c r="G5637" t="s">
        <v>82</v>
      </c>
      <c r="H5637" t="s">
        <v>4041</v>
      </c>
      <c r="I5637" t="s">
        <v>4352</v>
      </c>
      <c r="J5637">
        <v>0</v>
      </c>
      <c r="K5637">
        <v>0</v>
      </c>
      <c r="L5637">
        <v>0</v>
      </c>
      <c r="M5637">
        <v>0</v>
      </c>
      <c r="N5637">
        <v>0</v>
      </c>
      <c r="O5637">
        <v>0</v>
      </c>
    </row>
    <row r="5638" spans="1:15">
      <c r="A5638">
        <v>23217</v>
      </c>
      <c r="B5638">
        <v>483</v>
      </c>
      <c r="C5638">
        <v>4838083</v>
      </c>
      <c r="D5638" t="s">
        <v>85</v>
      </c>
      <c r="E5638" t="s">
        <v>4043</v>
      </c>
      <c r="F5638" t="s">
        <v>4363</v>
      </c>
      <c r="G5638" t="s">
        <v>82</v>
      </c>
      <c r="H5638" t="s">
        <v>4041</v>
      </c>
      <c r="I5638" t="s">
        <v>4362</v>
      </c>
      <c r="J5638">
        <v>0</v>
      </c>
      <c r="K5638">
        <v>0</v>
      </c>
      <c r="L5638">
        <v>0</v>
      </c>
      <c r="M5638">
        <v>0</v>
      </c>
      <c r="N5638">
        <v>0</v>
      </c>
      <c r="O5638">
        <v>0</v>
      </c>
    </row>
    <row r="5639" spans="1:15">
      <c r="A5639">
        <v>23217</v>
      </c>
      <c r="B5639">
        <v>483</v>
      </c>
      <c r="C5639">
        <v>4838084</v>
      </c>
      <c r="D5639" t="s">
        <v>85</v>
      </c>
      <c r="E5639" t="s">
        <v>4043</v>
      </c>
      <c r="F5639" t="s">
        <v>4381</v>
      </c>
      <c r="G5639" t="s">
        <v>82</v>
      </c>
      <c r="H5639" t="s">
        <v>4041</v>
      </c>
      <c r="I5639" t="s">
        <v>4380</v>
      </c>
      <c r="J5639">
        <v>0</v>
      </c>
      <c r="K5639">
        <v>0</v>
      </c>
      <c r="L5639">
        <v>0</v>
      </c>
      <c r="M5639">
        <v>0</v>
      </c>
      <c r="N5639">
        <v>0</v>
      </c>
      <c r="O5639">
        <v>0</v>
      </c>
    </row>
    <row r="5640" spans="1:15">
      <c r="A5640">
        <v>23217</v>
      </c>
      <c r="B5640">
        <v>483</v>
      </c>
      <c r="C5640">
        <v>4838085</v>
      </c>
      <c r="D5640" t="s">
        <v>85</v>
      </c>
      <c r="E5640" t="s">
        <v>4043</v>
      </c>
      <c r="F5640" t="s">
        <v>4361</v>
      </c>
      <c r="G5640" t="s">
        <v>82</v>
      </c>
      <c r="H5640" t="s">
        <v>4041</v>
      </c>
      <c r="I5640" t="s">
        <v>4360</v>
      </c>
      <c r="J5640">
        <v>0</v>
      </c>
      <c r="K5640">
        <v>0</v>
      </c>
      <c r="L5640">
        <v>0</v>
      </c>
      <c r="M5640">
        <v>0</v>
      </c>
      <c r="N5640">
        <v>0</v>
      </c>
      <c r="O5640">
        <v>0</v>
      </c>
    </row>
    <row r="5641" spans="1:15">
      <c r="A5641">
        <v>23217</v>
      </c>
      <c r="B5641">
        <v>483</v>
      </c>
      <c r="C5641">
        <v>4838086</v>
      </c>
      <c r="D5641" t="s">
        <v>85</v>
      </c>
      <c r="E5641" t="s">
        <v>4043</v>
      </c>
      <c r="F5641" t="s">
        <v>4383</v>
      </c>
      <c r="G5641" t="s">
        <v>82</v>
      </c>
      <c r="H5641" t="s">
        <v>4041</v>
      </c>
      <c r="I5641" t="s">
        <v>4382</v>
      </c>
      <c r="J5641">
        <v>0</v>
      </c>
      <c r="K5641">
        <v>0</v>
      </c>
      <c r="L5641">
        <v>0</v>
      </c>
      <c r="M5641">
        <v>0</v>
      </c>
      <c r="N5641">
        <v>0</v>
      </c>
      <c r="O5641">
        <v>0</v>
      </c>
    </row>
    <row r="5642" spans="1:15">
      <c r="A5642">
        <v>23217</v>
      </c>
      <c r="B5642">
        <v>483</v>
      </c>
      <c r="C5642">
        <v>4838087</v>
      </c>
      <c r="D5642" t="s">
        <v>85</v>
      </c>
      <c r="E5642" t="s">
        <v>4043</v>
      </c>
      <c r="F5642" t="s">
        <v>4377</v>
      </c>
      <c r="G5642" t="s">
        <v>82</v>
      </c>
      <c r="H5642" t="s">
        <v>4041</v>
      </c>
      <c r="I5642" t="s">
        <v>4376</v>
      </c>
      <c r="J5642">
        <v>0</v>
      </c>
      <c r="K5642">
        <v>0</v>
      </c>
      <c r="L5642">
        <v>0</v>
      </c>
      <c r="M5642">
        <v>0</v>
      </c>
      <c r="N5642">
        <v>0</v>
      </c>
      <c r="O5642">
        <v>0</v>
      </c>
    </row>
    <row r="5643" spans="1:15">
      <c r="A5643">
        <v>23217</v>
      </c>
      <c r="B5643">
        <v>483</v>
      </c>
      <c r="C5643">
        <v>4838088</v>
      </c>
      <c r="D5643" t="s">
        <v>85</v>
      </c>
      <c r="E5643" t="s">
        <v>4043</v>
      </c>
      <c r="F5643" t="s">
        <v>4385</v>
      </c>
      <c r="G5643" t="s">
        <v>82</v>
      </c>
      <c r="H5643" t="s">
        <v>4041</v>
      </c>
      <c r="I5643" t="s">
        <v>4384</v>
      </c>
      <c r="J5643">
        <v>0</v>
      </c>
      <c r="K5643">
        <v>0</v>
      </c>
      <c r="L5643">
        <v>0</v>
      </c>
      <c r="M5643">
        <v>0</v>
      </c>
      <c r="N5643">
        <v>0</v>
      </c>
      <c r="O5643">
        <v>0</v>
      </c>
    </row>
    <row r="5644" spans="1:15">
      <c r="A5644">
        <v>23217</v>
      </c>
      <c r="B5644">
        <v>483</v>
      </c>
      <c r="C5644">
        <v>4838101</v>
      </c>
      <c r="D5644" t="s">
        <v>85</v>
      </c>
      <c r="E5644" t="s">
        <v>4043</v>
      </c>
      <c r="F5644" t="s">
        <v>4077</v>
      </c>
      <c r="G5644" t="s">
        <v>82</v>
      </c>
      <c r="H5644" t="s">
        <v>4041</v>
      </c>
      <c r="I5644" t="s">
        <v>4076</v>
      </c>
      <c r="J5644">
        <v>0</v>
      </c>
      <c r="K5644">
        <v>0</v>
      </c>
      <c r="L5644">
        <v>0</v>
      </c>
      <c r="M5644">
        <v>0</v>
      </c>
      <c r="N5644">
        <v>0</v>
      </c>
      <c r="O5644">
        <v>0</v>
      </c>
    </row>
    <row r="5645" spans="1:15">
      <c r="A5645">
        <v>23217</v>
      </c>
      <c r="B5645">
        <v>483</v>
      </c>
      <c r="C5645">
        <v>4838102</v>
      </c>
      <c r="D5645" t="s">
        <v>85</v>
      </c>
      <c r="E5645" t="s">
        <v>4043</v>
      </c>
      <c r="F5645" t="s">
        <v>4067</v>
      </c>
      <c r="G5645" t="s">
        <v>82</v>
      </c>
      <c r="H5645" t="s">
        <v>4041</v>
      </c>
      <c r="I5645" t="s">
        <v>4066</v>
      </c>
      <c r="J5645">
        <v>0</v>
      </c>
      <c r="K5645">
        <v>0</v>
      </c>
      <c r="L5645">
        <v>0</v>
      </c>
      <c r="M5645">
        <v>0</v>
      </c>
      <c r="N5645">
        <v>0</v>
      </c>
      <c r="O5645">
        <v>0</v>
      </c>
    </row>
    <row r="5646" spans="1:15">
      <c r="A5646">
        <v>23217</v>
      </c>
      <c r="B5646">
        <v>483</v>
      </c>
      <c r="C5646">
        <v>4838103</v>
      </c>
      <c r="D5646" t="s">
        <v>85</v>
      </c>
      <c r="E5646" t="s">
        <v>4043</v>
      </c>
      <c r="F5646" t="s">
        <v>4069</v>
      </c>
      <c r="G5646" t="s">
        <v>82</v>
      </c>
      <c r="H5646" t="s">
        <v>4041</v>
      </c>
      <c r="I5646" t="s">
        <v>4068</v>
      </c>
      <c r="J5646">
        <v>0</v>
      </c>
      <c r="K5646">
        <v>0</v>
      </c>
      <c r="L5646">
        <v>0</v>
      </c>
      <c r="M5646">
        <v>0</v>
      </c>
      <c r="N5646">
        <v>0</v>
      </c>
      <c r="O5646">
        <v>0</v>
      </c>
    </row>
    <row r="5647" spans="1:15">
      <c r="A5647">
        <v>23217</v>
      </c>
      <c r="B5647">
        <v>483</v>
      </c>
      <c r="C5647">
        <v>4838104</v>
      </c>
      <c r="D5647" t="s">
        <v>85</v>
      </c>
      <c r="E5647" t="s">
        <v>4043</v>
      </c>
      <c r="F5647" t="s">
        <v>4071</v>
      </c>
      <c r="G5647" t="s">
        <v>82</v>
      </c>
      <c r="H5647" t="s">
        <v>4041</v>
      </c>
      <c r="I5647" t="s">
        <v>4070</v>
      </c>
      <c r="J5647">
        <v>0</v>
      </c>
      <c r="K5647">
        <v>0</v>
      </c>
      <c r="L5647">
        <v>0</v>
      </c>
      <c r="M5647">
        <v>0</v>
      </c>
      <c r="N5647">
        <v>0</v>
      </c>
      <c r="O5647">
        <v>0</v>
      </c>
    </row>
    <row r="5648" spans="1:15">
      <c r="A5648">
        <v>23217</v>
      </c>
      <c r="B5648">
        <v>483</v>
      </c>
      <c r="C5648">
        <v>4838105</v>
      </c>
      <c r="D5648" t="s">
        <v>85</v>
      </c>
      <c r="E5648" t="s">
        <v>4043</v>
      </c>
      <c r="F5648" t="s">
        <v>4075</v>
      </c>
      <c r="G5648" t="s">
        <v>82</v>
      </c>
      <c r="H5648" t="s">
        <v>4041</v>
      </c>
      <c r="I5648" t="s">
        <v>4074</v>
      </c>
      <c r="J5648">
        <v>0</v>
      </c>
      <c r="K5648">
        <v>0</v>
      </c>
      <c r="L5648">
        <v>0</v>
      </c>
      <c r="M5648">
        <v>0</v>
      </c>
      <c r="N5648">
        <v>0</v>
      </c>
      <c r="O5648">
        <v>0</v>
      </c>
    </row>
    <row r="5649" spans="1:15">
      <c r="A5649">
        <v>23217</v>
      </c>
      <c r="B5649">
        <v>483</v>
      </c>
      <c r="C5649">
        <v>4838106</v>
      </c>
      <c r="D5649" t="s">
        <v>85</v>
      </c>
      <c r="E5649" t="s">
        <v>4043</v>
      </c>
      <c r="F5649" t="s">
        <v>4665</v>
      </c>
      <c r="G5649" t="s">
        <v>82</v>
      </c>
      <c r="H5649" t="s">
        <v>4041</v>
      </c>
      <c r="I5649" t="s">
        <v>4664</v>
      </c>
      <c r="J5649">
        <v>0</v>
      </c>
      <c r="K5649">
        <v>0</v>
      </c>
      <c r="L5649">
        <v>0</v>
      </c>
      <c r="M5649">
        <v>0</v>
      </c>
      <c r="N5649">
        <v>0</v>
      </c>
      <c r="O5649">
        <v>0</v>
      </c>
    </row>
    <row r="5650" spans="1:15">
      <c r="A5650">
        <v>23217</v>
      </c>
      <c r="B5650">
        <v>483</v>
      </c>
      <c r="C5650">
        <v>4838107</v>
      </c>
      <c r="D5650" t="s">
        <v>85</v>
      </c>
      <c r="E5650" t="s">
        <v>4043</v>
      </c>
      <c r="F5650" t="s">
        <v>4663</v>
      </c>
      <c r="G5650" t="s">
        <v>82</v>
      </c>
      <c r="H5650" t="s">
        <v>4041</v>
      </c>
      <c r="I5650" t="s">
        <v>4662</v>
      </c>
      <c r="J5650">
        <v>0</v>
      </c>
      <c r="K5650">
        <v>0</v>
      </c>
      <c r="L5650">
        <v>0</v>
      </c>
      <c r="M5650">
        <v>0</v>
      </c>
      <c r="N5650">
        <v>0</v>
      </c>
      <c r="O5650">
        <v>0</v>
      </c>
    </row>
    <row r="5651" spans="1:15">
      <c r="A5651">
        <v>23217</v>
      </c>
      <c r="B5651">
        <v>483</v>
      </c>
      <c r="C5651">
        <v>4838108</v>
      </c>
      <c r="D5651" t="s">
        <v>85</v>
      </c>
      <c r="E5651" t="s">
        <v>4043</v>
      </c>
      <c r="F5651" t="s">
        <v>4073</v>
      </c>
      <c r="G5651" t="s">
        <v>82</v>
      </c>
      <c r="H5651" t="s">
        <v>4041</v>
      </c>
      <c r="I5651" t="s">
        <v>4072</v>
      </c>
      <c r="J5651">
        <v>0</v>
      </c>
      <c r="K5651">
        <v>0</v>
      </c>
      <c r="L5651">
        <v>0</v>
      </c>
      <c r="M5651">
        <v>0</v>
      </c>
      <c r="N5651">
        <v>0</v>
      </c>
      <c r="O5651">
        <v>0</v>
      </c>
    </row>
    <row r="5652" spans="1:15">
      <c r="A5652">
        <v>23217</v>
      </c>
      <c r="B5652">
        <v>483</v>
      </c>
      <c r="C5652">
        <v>4838109</v>
      </c>
      <c r="D5652" t="s">
        <v>85</v>
      </c>
      <c r="E5652" t="s">
        <v>4043</v>
      </c>
      <c r="F5652" t="s">
        <v>4079</v>
      </c>
      <c r="G5652" t="s">
        <v>82</v>
      </c>
      <c r="H5652" t="s">
        <v>4041</v>
      </c>
      <c r="I5652" t="s">
        <v>4078</v>
      </c>
      <c r="J5652">
        <v>0</v>
      </c>
      <c r="K5652">
        <v>0</v>
      </c>
      <c r="L5652">
        <v>0</v>
      </c>
      <c r="M5652">
        <v>0</v>
      </c>
      <c r="N5652">
        <v>0</v>
      </c>
      <c r="O5652">
        <v>0</v>
      </c>
    </row>
    <row r="5653" spans="1:15">
      <c r="A5653">
        <v>23217</v>
      </c>
      <c r="B5653">
        <v>483</v>
      </c>
      <c r="C5653">
        <v>4838111</v>
      </c>
      <c r="D5653" t="s">
        <v>85</v>
      </c>
      <c r="E5653" t="s">
        <v>4043</v>
      </c>
      <c r="F5653" t="s">
        <v>4103</v>
      </c>
      <c r="G5653" t="s">
        <v>82</v>
      </c>
      <c r="H5653" t="s">
        <v>4041</v>
      </c>
      <c r="I5653" t="s">
        <v>4102</v>
      </c>
      <c r="J5653">
        <v>0</v>
      </c>
      <c r="K5653">
        <v>0</v>
      </c>
      <c r="L5653">
        <v>0</v>
      </c>
      <c r="M5653">
        <v>0</v>
      </c>
      <c r="N5653">
        <v>0</v>
      </c>
      <c r="O5653">
        <v>0</v>
      </c>
    </row>
    <row r="5654" spans="1:15">
      <c r="A5654">
        <v>23217</v>
      </c>
      <c r="B5654">
        <v>483</v>
      </c>
      <c r="C5654">
        <v>4838112</v>
      </c>
      <c r="D5654" t="s">
        <v>85</v>
      </c>
      <c r="E5654" t="s">
        <v>4043</v>
      </c>
      <c r="F5654" t="s">
        <v>4109</v>
      </c>
      <c r="G5654" t="s">
        <v>82</v>
      </c>
      <c r="H5654" t="s">
        <v>4041</v>
      </c>
      <c r="I5654" t="s">
        <v>4108</v>
      </c>
      <c r="J5654">
        <v>0</v>
      </c>
      <c r="K5654">
        <v>0</v>
      </c>
      <c r="L5654">
        <v>0</v>
      </c>
      <c r="M5654">
        <v>0</v>
      </c>
      <c r="N5654">
        <v>0</v>
      </c>
      <c r="O5654">
        <v>0</v>
      </c>
    </row>
    <row r="5655" spans="1:15">
      <c r="A5655">
        <v>23217</v>
      </c>
      <c r="B5655">
        <v>483</v>
      </c>
      <c r="C5655">
        <v>4838113</v>
      </c>
      <c r="D5655" t="s">
        <v>85</v>
      </c>
      <c r="E5655" t="s">
        <v>4043</v>
      </c>
      <c r="F5655" t="s">
        <v>4343</v>
      </c>
      <c r="G5655" t="s">
        <v>82</v>
      </c>
      <c r="H5655" t="s">
        <v>4041</v>
      </c>
      <c r="I5655" t="s">
        <v>4342</v>
      </c>
      <c r="J5655">
        <v>0</v>
      </c>
      <c r="K5655">
        <v>0</v>
      </c>
      <c r="L5655">
        <v>0</v>
      </c>
      <c r="M5655">
        <v>0</v>
      </c>
      <c r="N5655">
        <v>0</v>
      </c>
      <c r="O5655">
        <v>0</v>
      </c>
    </row>
    <row r="5656" spans="1:15">
      <c r="A5656">
        <v>23217</v>
      </c>
      <c r="B5656">
        <v>483</v>
      </c>
      <c r="C5656">
        <v>4838114</v>
      </c>
      <c r="D5656" t="s">
        <v>85</v>
      </c>
      <c r="E5656" t="s">
        <v>4043</v>
      </c>
      <c r="F5656" t="s">
        <v>4345</v>
      </c>
      <c r="G5656" t="s">
        <v>82</v>
      </c>
      <c r="H5656" t="s">
        <v>4041</v>
      </c>
      <c r="I5656" t="s">
        <v>4344</v>
      </c>
      <c r="J5656">
        <v>0</v>
      </c>
      <c r="K5656">
        <v>0</v>
      </c>
      <c r="L5656">
        <v>0</v>
      </c>
      <c r="M5656">
        <v>0</v>
      </c>
      <c r="N5656">
        <v>0</v>
      </c>
      <c r="O5656">
        <v>0</v>
      </c>
    </row>
    <row r="5657" spans="1:15">
      <c r="A5657">
        <v>23217</v>
      </c>
      <c r="B5657">
        <v>483</v>
      </c>
      <c r="C5657">
        <v>4838115</v>
      </c>
      <c r="D5657" t="s">
        <v>85</v>
      </c>
      <c r="E5657" t="s">
        <v>4043</v>
      </c>
      <c r="F5657" t="s">
        <v>4099</v>
      </c>
      <c r="G5657" t="s">
        <v>82</v>
      </c>
      <c r="H5657" t="s">
        <v>4041</v>
      </c>
      <c r="I5657" t="s">
        <v>4098</v>
      </c>
      <c r="J5657">
        <v>0</v>
      </c>
      <c r="K5657">
        <v>0</v>
      </c>
      <c r="L5657">
        <v>0</v>
      </c>
      <c r="M5657">
        <v>0</v>
      </c>
      <c r="N5657">
        <v>0</v>
      </c>
      <c r="O5657">
        <v>0</v>
      </c>
    </row>
    <row r="5658" spans="1:15">
      <c r="A5658">
        <v>23217</v>
      </c>
      <c r="B5658">
        <v>483</v>
      </c>
      <c r="C5658">
        <v>4838116</v>
      </c>
      <c r="D5658" t="s">
        <v>85</v>
      </c>
      <c r="E5658" t="s">
        <v>4043</v>
      </c>
      <c r="F5658" t="s">
        <v>4101</v>
      </c>
      <c r="G5658" t="s">
        <v>82</v>
      </c>
      <c r="H5658" t="s">
        <v>4041</v>
      </c>
      <c r="I5658" t="s">
        <v>4100</v>
      </c>
      <c r="J5658">
        <v>0</v>
      </c>
      <c r="K5658">
        <v>0</v>
      </c>
      <c r="L5658">
        <v>0</v>
      </c>
      <c r="M5658">
        <v>0</v>
      </c>
      <c r="N5658">
        <v>0</v>
      </c>
      <c r="O5658">
        <v>0</v>
      </c>
    </row>
    <row r="5659" spans="1:15">
      <c r="A5659">
        <v>23217</v>
      </c>
      <c r="B5659">
        <v>483</v>
      </c>
      <c r="C5659">
        <v>4838117</v>
      </c>
      <c r="D5659" t="s">
        <v>85</v>
      </c>
      <c r="E5659" t="s">
        <v>4043</v>
      </c>
      <c r="F5659" t="s">
        <v>4107</v>
      </c>
      <c r="G5659" t="s">
        <v>82</v>
      </c>
      <c r="H5659" t="s">
        <v>4041</v>
      </c>
      <c r="I5659" t="s">
        <v>4106</v>
      </c>
      <c r="J5659">
        <v>0</v>
      </c>
      <c r="K5659">
        <v>0</v>
      </c>
      <c r="L5659">
        <v>0</v>
      </c>
      <c r="M5659">
        <v>0</v>
      </c>
      <c r="N5659">
        <v>0</v>
      </c>
      <c r="O5659">
        <v>0</v>
      </c>
    </row>
    <row r="5660" spans="1:15">
      <c r="A5660">
        <v>23217</v>
      </c>
      <c r="B5660">
        <v>483</v>
      </c>
      <c r="C5660">
        <v>4838118</v>
      </c>
      <c r="D5660" t="s">
        <v>85</v>
      </c>
      <c r="E5660" t="s">
        <v>4043</v>
      </c>
      <c r="F5660" t="s">
        <v>4105</v>
      </c>
      <c r="G5660" t="s">
        <v>82</v>
      </c>
      <c r="H5660" t="s">
        <v>4041</v>
      </c>
      <c r="I5660" t="s">
        <v>4104</v>
      </c>
      <c r="J5660">
        <v>0</v>
      </c>
      <c r="K5660">
        <v>0</v>
      </c>
      <c r="L5660">
        <v>0</v>
      </c>
      <c r="M5660">
        <v>0</v>
      </c>
      <c r="N5660">
        <v>0</v>
      </c>
      <c r="O5660">
        <v>0</v>
      </c>
    </row>
    <row r="5661" spans="1:15">
      <c r="A5661">
        <v>23217</v>
      </c>
      <c r="B5661">
        <v>483</v>
      </c>
      <c r="C5661">
        <v>4838121</v>
      </c>
      <c r="D5661" t="s">
        <v>85</v>
      </c>
      <c r="E5661" t="s">
        <v>4043</v>
      </c>
      <c r="F5661" t="s">
        <v>4391</v>
      </c>
      <c r="G5661" t="s">
        <v>82</v>
      </c>
      <c r="H5661" t="s">
        <v>4041</v>
      </c>
      <c r="I5661" t="s">
        <v>4390</v>
      </c>
      <c r="J5661">
        <v>0</v>
      </c>
      <c r="K5661">
        <v>0</v>
      </c>
      <c r="L5661">
        <v>0</v>
      </c>
      <c r="M5661">
        <v>0</v>
      </c>
      <c r="N5661">
        <v>0</v>
      </c>
      <c r="O5661">
        <v>0</v>
      </c>
    </row>
    <row r="5662" spans="1:15">
      <c r="A5662">
        <v>23217</v>
      </c>
      <c r="B5662">
        <v>483</v>
      </c>
      <c r="C5662">
        <v>4838122</v>
      </c>
      <c r="D5662" t="s">
        <v>85</v>
      </c>
      <c r="E5662" t="s">
        <v>4043</v>
      </c>
      <c r="F5662" t="s">
        <v>4389</v>
      </c>
      <c r="G5662" t="s">
        <v>82</v>
      </c>
      <c r="H5662" t="s">
        <v>4041</v>
      </c>
      <c r="I5662" t="s">
        <v>4388</v>
      </c>
      <c r="J5662">
        <v>0</v>
      </c>
      <c r="K5662">
        <v>0</v>
      </c>
      <c r="L5662">
        <v>0</v>
      </c>
      <c r="M5662">
        <v>0</v>
      </c>
      <c r="N5662">
        <v>0</v>
      </c>
      <c r="O5662">
        <v>0</v>
      </c>
    </row>
    <row r="5663" spans="1:15">
      <c r="A5663">
        <v>23217</v>
      </c>
      <c r="B5663">
        <v>483</v>
      </c>
      <c r="C5663">
        <v>4838123</v>
      </c>
      <c r="D5663" t="s">
        <v>85</v>
      </c>
      <c r="E5663" t="s">
        <v>4043</v>
      </c>
      <c r="F5663" t="s">
        <v>4393</v>
      </c>
      <c r="G5663" t="s">
        <v>82</v>
      </c>
      <c r="H5663" t="s">
        <v>4041</v>
      </c>
      <c r="I5663" t="s">
        <v>4392</v>
      </c>
      <c r="J5663">
        <v>0</v>
      </c>
      <c r="K5663">
        <v>0</v>
      </c>
      <c r="L5663">
        <v>0</v>
      </c>
      <c r="M5663">
        <v>0</v>
      </c>
      <c r="N5663">
        <v>0</v>
      </c>
      <c r="O5663">
        <v>0</v>
      </c>
    </row>
    <row r="5664" spans="1:15">
      <c r="A5664">
        <v>23217</v>
      </c>
      <c r="B5664">
        <v>483</v>
      </c>
      <c r="C5664">
        <v>4838124</v>
      </c>
      <c r="D5664" t="s">
        <v>85</v>
      </c>
      <c r="E5664" t="s">
        <v>4043</v>
      </c>
      <c r="F5664" t="s">
        <v>4481</v>
      </c>
      <c r="G5664" t="s">
        <v>82</v>
      </c>
      <c r="H5664" t="s">
        <v>4041</v>
      </c>
      <c r="I5664" t="s">
        <v>4480</v>
      </c>
      <c r="J5664">
        <v>0</v>
      </c>
      <c r="K5664">
        <v>0</v>
      </c>
      <c r="L5664">
        <v>0</v>
      </c>
      <c r="M5664">
        <v>0</v>
      </c>
      <c r="N5664">
        <v>0</v>
      </c>
      <c r="O5664">
        <v>0</v>
      </c>
    </row>
    <row r="5665" spans="1:15">
      <c r="A5665">
        <v>23217</v>
      </c>
      <c r="B5665">
        <v>483</v>
      </c>
      <c r="C5665">
        <v>4838125</v>
      </c>
      <c r="D5665" t="s">
        <v>85</v>
      </c>
      <c r="E5665" t="s">
        <v>4043</v>
      </c>
      <c r="F5665" t="s">
        <v>4487</v>
      </c>
      <c r="G5665" t="s">
        <v>82</v>
      </c>
      <c r="H5665" t="s">
        <v>4041</v>
      </c>
      <c r="I5665" t="s">
        <v>4486</v>
      </c>
      <c r="J5665">
        <v>0</v>
      </c>
      <c r="K5665">
        <v>0</v>
      </c>
      <c r="L5665">
        <v>0</v>
      </c>
      <c r="M5665">
        <v>0</v>
      </c>
      <c r="N5665">
        <v>0</v>
      </c>
      <c r="O5665">
        <v>0</v>
      </c>
    </row>
    <row r="5666" spans="1:15">
      <c r="A5666">
        <v>23217</v>
      </c>
      <c r="B5666">
        <v>483</v>
      </c>
      <c r="C5666">
        <v>4838126</v>
      </c>
      <c r="D5666" t="s">
        <v>85</v>
      </c>
      <c r="E5666" t="s">
        <v>4043</v>
      </c>
      <c r="F5666" t="s">
        <v>4483</v>
      </c>
      <c r="G5666" t="s">
        <v>82</v>
      </c>
      <c r="H5666" t="s">
        <v>4041</v>
      </c>
      <c r="I5666" t="s">
        <v>4482</v>
      </c>
      <c r="J5666">
        <v>0</v>
      </c>
      <c r="K5666">
        <v>0</v>
      </c>
      <c r="L5666">
        <v>0</v>
      </c>
      <c r="M5666">
        <v>0</v>
      </c>
      <c r="N5666">
        <v>0</v>
      </c>
      <c r="O5666">
        <v>0</v>
      </c>
    </row>
    <row r="5667" spans="1:15">
      <c r="A5667">
        <v>23217</v>
      </c>
      <c r="B5667">
        <v>483</v>
      </c>
      <c r="C5667">
        <v>4838127</v>
      </c>
      <c r="D5667" t="s">
        <v>85</v>
      </c>
      <c r="E5667" t="s">
        <v>4043</v>
      </c>
      <c r="F5667" t="s">
        <v>4485</v>
      </c>
      <c r="G5667" t="s">
        <v>82</v>
      </c>
      <c r="H5667" t="s">
        <v>4041</v>
      </c>
      <c r="I5667" t="s">
        <v>4484</v>
      </c>
      <c r="J5667">
        <v>0</v>
      </c>
      <c r="K5667">
        <v>0</v>
      </c>
      <c r="L5667">
        <v>0</v>
      </c>
      <c r="M5667">
        <v>0</v>
      </c>
      <c r="N5667">
        <v>0</v>
      </c>
      <c r="O5667">
        <v>0</v>
      </c>
    </row>
    <row r="5668" spans="1:15">
      <c r="A5668">
        <v>23217</v>
      </c>
      <c r="B5668">
        <v>483</v>
      </c>
      <c r="C5668">
        <v>4838128</v>
      </c>
      <c r="D5668" t="s">
        <v>85</v>
      </c>
      <c r="E5668" t="s">
        <v>4043</v>
      </c>
      <c r="F5668" t="s">
        <v>4479</v>
      </c>
      <c r="G5668" t="s">
        <v>82</v>
      </c>
      <c r="H5668" t="s">
        <v>4041</v>
      </c>
      <c r="I5668" t="s">
        <v>4478</v>
      </c>
      <c r="J5668">
        <v>0</v>
      </c>
      <c r="K5668">
        <v>0</v>
      </c>
      <c r="L5668">
        <v>0</v>
      </c>
      <c r="M5668">
        <v>0</v>
      </c>
      <c r="N5668">
        <v>0</v>
      </c>
      <c r="O5668">
        <v>0</v>
      </c>
    </row>
    <row r="5669" spans="1:15">
      <c r="A5669">
        <v>23217</v>
      </c>
      <c r="B5669">
        <v>483</v>
      </c>
      <c r="C5669">
        <v>4838131</v>
      </c>
      <c r="D5669" t="s">
        <v>85</v>
      </c>
      <c r="E5669" t="s">
        <v>4043</v>
      </c>
      <c r="F5669" t="s">
        <v>4489</v>
      </c>
      <c r="G5669" t="s">
        <v>82</v>
      </c>
      <c r="H5669" t="s">
        <v>4041</v>
      </c>
      <c r="I5669" t="s">
        <v>4488</v>
      </c>
      <c r="J5669">
        <v>0</v>
      </c>
      <c r="K5669">
        <v>0</v>
      </c>
      <c r="L5669">
        <v>0</v>
      </c>
      <c r="M5669">
        <v>0</v>
      </c>
      <c r="N5669">
        <v>0</v>
      </c>
      <c r="O5669">
        <v>0</v>
      </c>
    </row>
    <row r="5670" spans="1:15">
      <c r="A5670">
        <v>23217</v>
      </c>
      <c r="B5670">
        <v>483</v>
      </c>
      <c r="C5670">
        <v>4838132</v>
      </c>
      <c r="D5670" t="s">
        <v>85</v>
      </c>
      <c r="E5670" t="s">
        <v>4043</v>
      </c>
      <c r="F5670" t="s">
        <v>4347</v>
      </c>
      <c r="G5670" t="s">
        <v>82</v>
      </c>
      <c r="H5670" t="s">
        <v>4041</v>
      </c>
      <c r="I5670" t="s">
        <v>4346</v>
      </c>
      <c r="J5670">
        <v>0</v>
      </c>
      <c r="K5670">
        <v>0</v>
      </c>
      <c r="L5670">
        <v>0</v>
      </c>
      <c r="M5670">
        <v>0</v>
      </c>
      <c r="N5670">
        <v>0</v>
      </c>
      <c r="O5670">
        <v>0</v>
      </c>
    </row>
    <row r="5671" spans="1:15">
      <c r="A5671">
        <v>23217</v>
      </c>
      <c r="B5671">
        <v>483</v>
      </c>
      <c r="C5671">
        <v>4838133</v>
      </c>
      <c r="D5671" t="s">
        <v>85</v>
      </c>
      <c r="E5671" t="s">
        <v>4043</v>
      </c>
      <c r="F5671" t="s">
        <v>4349</v>
      </c>
      <c r="G5671" t="s">
        <v>82</v>
      </c>
      <c r="H5671" t="s">
        <v>4041</v>
      </c>
      <c r="I5671" t="s">
        <v>4348</v>
      </c>
      <c r="J5671">
        <v>0</v>
      </c>
      <c r="K5671">
        <v>0</v>
      </c>
      <c r="L5671">
        <v>0</v>
      </c>
      <c r="M5671">
        <v>0</v>
      </c>
      <c r="N5671">
        <v>0</v>
      </c>
      <c r="O5671">
        <v>0</v>
      </c>
    </row>
    <row r="5672" spans="1:15">
      <c r="A5672">
        <v>23217</v>
      </c>
      <c r="B5672">
        <v>483</v>
      </c>
      <c r="C5672">
        <v>4838134</v>
      </c>
      <c r="D5672" t="s">
        <v>85</v>
      </c>
      <c r="E5672" t="s">
        <v>4043</v>
      </c>
      <c r="F5672" t="s">
        <v>4491</v>
      </c>
      <c r="G5672" t="s">
        <v>82</v>
      </c>
      <c r="H5672" t="s">
        <v>4041</v>
      </c>
      <c r="I5672" t="s">
        <v>4490</v>
      </c>
      <c r="J5672">
        <v>0</v>
      </c>
      <c r="K5672">
        <v>0</v>
      </c>
      <c r="L5672">
        <v>0</v>
      </c>
      <c r="M5672">
        <v>0</v>
      </c>
      <c r="N5672">
        <v>0</v>
      </c>
      <c r="O5672">
        <v>0</v>
      </c>
    </row>
    <row r="5673" spans="1:15">
      <c r="A5673">
        <v>23217</v>
      </c>
      <c r="B5673">
        <v>483</v>
      </c>
      <c r="C5673">
        <v>4838135</v>
      </c>
      <c r="D5673" t="s">
        <v>85</v>
      </c>
      <c r="E5673" t="s">
        <v>4043</v>
      </c>
      <c r="F5673" t="s">
        <v>4587</v>
      </c>
      <c r="G5673" t="s">
        <v>82</v>
      </c>
      <c r="H5673" t="s">
        <v>4041</v>
      </c>
      <c r="I5673" t="s">
        <v>4586</v>
      </c>
      <c r="J5673">
        <v>0</v>
      </c>
      <c r="K5673">
        <v>0</v>
      </c>
      <c r="L5673">
        <v>0</v>
      </c>
      <c r="M5673">
        <v>0</v>
      </c>
      <c r="N5673">
        <v>0</v>
      </c>
      <c r="O5673">
        <v>0</v>
      </c>
    </row>
    <row r="5674" spans="1:15">
      <c r="A5674">
        <v>23217</v>
      </c>
      <c r="B5674">
        <v>483</v>
      </c>
      <c r="C5674">
        <v>4838136</v>
      </c>
      <c r="D5674" t="s">
        <v>85</v>
      </c>
      <c r="E5674" t="s">
        <v>4043</v>
      </c>
      <c r="F5674" t="s">
        <v>4495</v>
      </c>
      <c r="G5674" t="s">
        <v>82</v>
      </c>
      <c r="H5674" t="s">
        <v>4041</v>
      </c>
      <c r="I5674" t="s">
        <v>4494</v>
      </c>
      <c r="J5674">
        <v>0</v>
      </c>
      <c r="K5674">
        <v>0</v>
      </c>
      <c r="L5674">
        <v>0</v>
      </c>
      <c r="M5674">
        <v>0</v>
      </c>
      <c r="N5674">
        <v>0</v>
      </c>
      <c r="O5674">
        <v>0</v>
      </c>
    </row>
    <row r="5675" spans="1:15">
      <c r="A5675">
        <v>23217</v>
      </c>
      <c r="B5675">
        <v>483</v>
      </c>
      <c r="C5675">
        <v>4838137</v>
      </c>
      <c r="D5675" t="s">
        <v>85</v>
      </c>
      <c r="E5675" t="s">
        <v>4043</v>
      </c>
      <c r="F5675" t="s">
        <v>4493</v>
      </c>
      <c r="G5675" t="s">
        <v>82</v>
      </c>
      <c r="H5675" t="s">
        <v>4041</v>
      </c>
      <c r="I5675" t="s">
        <v>4492</v>
      </c>
      <c r="J5675">
        <v>0</v>
      </c>
      <c r="K5675">
        <v>0</v>
      </c>
      <c r="L5675">
        <v>0</v>
      </c>
      <c r="M5675">
        <v>0</v>
      </c>
      <c r="N5675">
        <v>0</v>
      </c>
      <c r="O5675">
        <v>0</v>
      </c>
    </row>
    <row r="5676" spans="1:15">
      <c r="A5676">
        <v>23219</v>
      </c>
      <c r="B5676">
        <v>485</v>
      </c>
      <c r="C5676">
        <v>4838138</v>
      </c>
      <c r="D5676" t="s">
        <v>85</v>
      </c>
      <c r="E5676" t="s">
        <v>4043</v>
      </c>
      <c r="F5676" t="s">
        <v>4351</v>
      </c>
      <c r="G5676" t="s">
        <v>82</v>
      </c>
      <c r="H5676" t="s">
        <v>4041</v>
      </c>
      <c r="I5676" t="s">
        <v>4350</v>
      </c>
      <c r="J5676">
        <v>0</v>
      </c>
      <c r="K5676">
        <v>0</v>
      </c>
      <c r="L5676">
        <v>0</v>
      </c>
      <c r="M5676">
        <v>0</v>
      </c>
      <c r="N5676">
        <v>0</v>
      </c>
      <c r="O5676">
        <v>0</v>
      </c>
    </row>
    <row r="5677" spans="1:15">
      <c r="A5677">
        <v>23219</v>
      </c>
      <c r="B5677">
        <v>485</v>
      </c>
      <c r="C5677">
        <v>4838141</v>
      </c>
      <c r="D5677" t="s">
        <v>85</v>
      </c>
      <c r="E5677" t="s">
        <v>4043</v>
      </c>
      <c r="F5677" t="s">
        <v>4257</v>
      </c>
      <c r="G5677" t="s">
        <v>82</v>
      </c>
      <c r="H5677" t="s">
        <v>4041</v>
      </c>
      <c r="I5677" t="s">
        <v>4256</v>
      </c>
      <c r="J5677">
        <v>0</v>
      </c>
      <c r="K5677">
        <v>0</v>
      </c>
      <c r="L5677">
        <v>0</v>
      </c>
      <c r="M5677">
        <v>0</v>
      </c>
      <c r="N5677">
        <v>0</v>
      </c>
      <c r="O5677">
        <v>0</v>
      </c>
    </row>
    <row r="5678" spans="1:15">
      <c r="A5678">
        <v>23219</v>
      </c>
      <c r="B5678">
        <v>485</v>
      </c>
      <c r="C5678">
        <v>4838142</v>
      </c>
      <c r="D5678" t="s">
        <v>85</v>
      </c>
      <c r="E5678" t="s">
        <v>4043</v>
      </c>
      <c r="F5678" t="s">
        <v>4267</v>
      </c>
      <c r="G5678" t="s">
        <v>82</v>
      </c>
      <c r="H5678" t="s">
        <v>4041</v>
      </c>
      <c r="I5678" t="s">
        <v>4266</v>
      </c>
      <c r="J5678">
        <v>0</v>
      </c>
      <c r="K5678">
        <v>1</v>
      </c>
      <c r="L5678">
        <v>0</v>
      </c>
      <c r="M5678">
        <v>0</v>
      </c>
      <c r="N5678">
        <v>0</v>
      </c>
      <c r="O5678">
        <v>0</v>
      </c>
    </row>
    <row r="5679" spans="1:15">
      <c r="A5679">
        <v>23219</v>
      </c>
      <c r="B5679">
        <v>485</v>
      </c>
      <c r="C5679">
        <v>4838143</v>
      </c>
      <c r="D5679" t="s">
        <v>85</v>
      </c>
      <c r="E5679" t="s">
        <v>4043</v>
      </c>
      <c r="F5679" t="s">
        <v>4585</v>
      </c>
      <c r="G5679" t="s">
        <v>82</v>
      </c>
      <c r="H5679" t="s">
        <v>4041</v>
      </c>
      <c r="I5679" t="s">
        <v>4584</v>
      </c>
      <c r="J5679">
        <v>0</v>
      </c>
      <c r="K5679">
        <v>0</v>
      </c>
      <c r="L5679">
        <v>1</v>
      </c>
      <c r="M5679">
        <v>0</v>
      </c>
      <c r="N5679">
        <v>0</v>
      </c>
      <c r="O5679">
        <v>0</v>
      </c>
    </row>
    <row r="5680" spans="1:15">
      <c r="A5680">
        <v>23219</v>
      </c>
      <c r="B5680">
        <v>485</v>
      </c>
      <c r="C5680">
        <v>4838144</v>
      </c>
      <c r="D5680" t="s">
        <v>85</v>
      </c>
      <c r="E5680" t="s">
        <v>4043</v>
      </c>
      <c r="F5680" t="s">
        <v>4579</v>
      </c>
      <c r="G5680" t="s">
        <v>82</v>
      </c>
      <c r="H5680" t="s">
        <v>4041</v>
      </c>
      <c r="I5680" t="s">
        <v>4578</v>
      </c>
      <c r="J5680">
        <v>0</v>
      </c>
      <c r="K5680">
        <v>0</v>
      </c>
      <c r="L5680">
        <v>0</v>
      </c>
      <c r="M5680">
        <v>0</v>
      </c>
      <c r="N5680">
        <v>0</v>
      </c>
      <c r="O5680">
        <v>0</v>
      </c>
    </row>
    <row r="5681" spans="1:15">
      <c r="A5681">
        <v>23219</v>
      </c>
      <c r="B5681">
        <v>485</v>
      </c>
      <c r="C5681">
        <v>4838145</v>
      </c>
      <c r="D5681" t="s">
        <v>85</v>
      </c>
      <c r="E5681" t="s">
        <v>4043</v>
      </c>
      <c r="F5681" t="s">
        <v>4581</v>
      </c>
      <c r="G5681" t="s">
        <v>82</v>
      </c>
      <c r="H5681" t="s">
        <v>4041</v>
      </c>
      <c r="I5681" t="s">
        <v>4580</v>
      </c>
      <c r="J5681">
        <v>0</v>
      </c>
      <c r="K5681">
        <v>0</v>
      </c>
      <c r="L5681">
        <v>0</v>
      </c>
      <c r="M5681">
        <v>0</v>
      </c>
      <c r="N5681">
        <v>0</v>
      </c>
      <c r="O5681">
        <v>0</v>
      </c>
    </row>
    <row r="5682" spans="1:15">
      <c r="A5682">
        <v>23219</v>
      </c>
      <c r="B5682">
        <v>485</v>
      </c>
      <c r="C5682">
        <v>4838146</v>
      </c>
      <c r="D5682" t="s">
        <v>85</v>
      </c>
      <c r="E5682" t="s">
        <v>4043</v>
      </c>
      <c r="F5682" t="s">
        <v>4265</v>
      </c>
      <c r="G5682" t="s">
        <v>82</v>
      </c>
      <c r="H5682" t="s">
        <v>4041</v>
      </c>
      <c r="I5682" t="s">
        <v>4264</v>
      </c>
      <c r="J5682">
        <v>0</v>
      </c>
      <c r="K5682">
        <v>1</v>
      </c>
      <c r="L5682">
        <v>1</v>
      </c>
      <c r="M5682">
        <v>0</v>
      </c>
      <c r="N5682">
        <v>0</v>
      </c>
      <c r="O5682">
        <v>0</v>
      </c>
    </row>
    <row r="5683" spans="1:15">
      <c r="A5683">
        <v>23219</v>
      </c>
      <c r="B5683">
        <v>485</v>
      </c>
      <c r="C5683">
        <v>4838147</v>
      </c>
      <c r="D5683" t="s">
        <v>85</v>
      </c>
      <c r="E5683" t="s">
        <v>4043</v>
      </c>
      <c r="F5683" t="s">
        <v>4261</v>
      </c>
      <c r="G5683" t="s">
        <v>82</v>
      </c>
      <c r="H5683" t="s">
        <v>4041</v>
      </c>
      <c r="I5683" t="s">
        <v>4260</v>
      </c>
      <c r="J5683">
        <v>0</v>
      </c>
      <c r="K5683">
        <v>0</v>
      </c>
      <c r="L5683">
        <v>1</v>
      </c>
      <c r="M5683">
        <v>0</v>
      </c>
      <c r="N5683">
        <v>0</v>
      </c>
      <c r="O5683">
        <v>0</v>
      </c>
    </row>
    <row r="5684" spans="1:15">
      <c r="A5684">
        <v>23219</v>
      </c>
      <c r="B5684">
        <v>485</v>
      </c>
      <c r="C5684">
        <v>4838148</v>
      </c>
      <c r="D5684" t="s">
        <v>85</v>
      </c>
      <c r="E5684" t="s">
        <v>4043</v>
      </c>
      <c r="F5684" t="s">
        <v>4263</v>
      </c>
      <c r="G5684" t="s">
        <v>82</v>
      </c>
      <c r="H5684" t="s">
        <v>4041</v>
      </c>
      <c r="I5684" t="s">
        <v>4262</v>
      </c>
      <c r="J5684">
        <v>0</v>
      </c>
      <c r="K5684">
        <v>1</v>
      </c>
      <c r="L5684">
        <v>0</v>
      </c>
      <c r="M5684">
        <v>0</v>
      </c>
      <c r="N5684">
        <v>0</v>
      </c>
      <c r="O5684">
        <v>0</v>
      </c>
    </row>
    <row r="5685" spans="1:15">
      <c r="A5685">
        <v>23219</v>
      </c>
      <c r="B5685">
        <v>485</v>
      </c>
      <c r="C5685">
        <v>4838149</v>
      </c>
      <c r="D5685" t="s">
        <v>85</v>
      </c>
      <c r="E5685" t="s">
        <v>4043</v>
      </c>
      <c r="F5685" t="s">
        <v>4583</v>
      </c>
      <c r="G5685" t="s">
        <v>82</v>
      </c>
      <c r="H5685" t="s">
        <v>4041</v>
      </c>
      <c r="I5685" t="s">
        <v>4582</v>
      </c>
      <c r="J5685">
        <v>1</v>
      </c>
      <c r="K5685">
        <v>1</v>
      </c>
      <c r="L5685">
        <v>0</v>
      </c>
      <c r="M5685">
        <v>0</v>
      </c>
      <c r="N5685">
        <v>0</v>
      </c>
      <c r="O5685">
        <v>0</v>
      </c>
    </row>
    <row r="5686" spans="1:15">
      <c r="A5686">
        <v>23219</v>
      </c>
      <c r="B5686">
        <v>485</v>
      </c>
      <c r="C5686">
        <v>4838151</v>
      </c>
      <c r="D5686" t="s">
        <v>85</v>
      </c>
      <c r="E5686" t="s">
        <v>4043</v>
      </c>
      <c r="F5686" t="s">
        <v>4081</v>
      </c>
      <c r="G5686" t="s">
        <v>82</v>
      </c>
      <c r="H5686" t="s">
        <v>4041</v>
      </c>
      <c r="I5686" t="s">
        <v>4080</v>
      </c>
      <c r="J5686">
        <v>1</v>
      </c>
      <c r="K5686">
        <v>1</v>
      </c>
      <c r="L5686">
        <v>0</v>
      </c>
      <c r="M5686">
        <v>0</v>
      </c>
      <c r="N5686">
        <v>0</v>
      </c>
      <c r="O5686">
        <v>0</v>
      </c>
    </row>
    <row r="5687" spans="1:15">
      <c r="A5687">
        <v>23219</v>
      </c>
      <c r="B5687">
        <v>485</v>
      </c>
      <c r="C5687">
        <v>4838152</v>
      </c>
      <c r="D5687" t="s">
        <v>85</v>
      </c>
      <c r="E5687" t="s">
        <v>4043</v>
      </c>
      <c r="F5687" t="s">
        <v>4085</v>
      </c>
      <c r="G5687" t="s">
        <v>82</v>
      </c>
      <c r="H5687" t="s">
        <v>4041</v>
      </c>
      <c r="I5687" t="s">
        <v>4084</v>
      </c>
      <c r="J5687">
        <v>0</v>
      </c>
      <c r="K5687">
        <v>0</v>
      </c>
      <c r="L5687">
        <v>1</v>
      </c>
      <c r="M5687">
        <v>0</v>
      </c>
      <c r="N5687">
        <v>0</v>
      </c>
      <c r="O5687">
        <v>0</v>
      </c>
    </row>
    <row r="5688" spans="1:15">
      <c r="A5688">
        <v>23219</v>
      </c>
      <c r="B5688">
        <v>485</v>
      </c>
      <c r="C5688">
        <v>4838153</v>
      </c>
      <c r="D5688" t="s">
        <v>85</v>
      </c>
      <c r="E5688" t="s">
        <v>4043</v>
      </c>
      <c r="F5688" t="s">
        <v>4527</v>
      </c>
      <c r="G5688" t="s">
        <v>82</v>
      </c>
      <c r="H5688" t="s">
        <v>4041</v>
      </c>
      <c r="I5688" t="s">
        <v>4526</v>
      </c>
      <c r="J5688">
        <v>0</v>
      </c>
      <c r="K5688">
        <v>0</v>
      </c>
      <c r="L5688">
        <v>0</v>
      </c>
      <c r="M5688">
        <v>0</v>
      </c>
      <c r="N5688">
        <v>0</v>
      </c>
      <c r="O5688">
        <v>0</v>
      </c>
    </row>
    <row r="5689" spans="1:15">
      <c r="A5689">
        <v>23219</v>
      </c>
      <c r="B5689">
        <v>485</v>
      </c>
      <c r="C5689">
        <v>4838154</v>
      </c>
      <c r="D5689" t="s">
        <v>85</v>
      </c>
      <c r="E5689" t="s">
        <v>4043</v>
      </c>
      <c r="F5689" t="s">
        <v>4197</v>
      </c>
      <c r="G5689" t="s">
        <v>82</v>
      </c>
      <c r="H5689" t="s">
        <v>4041</v>
      </c>
      <c r="I5689" t="s">
        <v>4196</v>
      </c>
      <c r="J5689">
        <v>0</v>
      </c>
      <c r="K5689">
        <v>0</v>
      </c>
      <c r="L5689">
        <v>1</v>
      </c>
      <c r="M5689">
        <v>0</v>
      </c>
      <c r="N5689">
        <v>0</v>
      </c>
      <c r="O5689">
        <v>0</v>
      </c>
    </row>
    <row r="5690" spans="1:15">
      <c r="A5690">
        <v>23219</v>
      </c>
      <c r="B5690">
        <v>485</v>
      </c>
      <c r="C5690">
        <v>4838155</v>
      </c>
      <c r="D5690" t="s">
        <v>85</v>
      </c>
      <c r="E5690" t="s">
        <v>4043</v>
      </c>
      <c r="F5690" t="s">
        <v>4199</v>
      </c>
      <c r="G5690" t="s">
        <v>82</v>
      </c>
      <c r="H5690" t="s">
        <v>4041</v>
      </c>
      <c r="I5690" t="s">
        <v>4198</v>
      </c>
      <c r="J5690">
        <v>0</v>
      </c>
      <c r="K5690">
        <v>1</v>
      </c>
      <c r="L5690">
        <v>0</v>
      </c>
      <c r="M5690">
        <v>0</v>
      </c>
      <c r="N5690">
        <v>0</v>
      </c>
      <c r="O5690">
        <v>0</v>
      </c>
    </row>
    <row r="5691" spans="1:15">
      <c r="A5691">
        <v>23219</v>
      </c>
      <c r="B5691">
        <v>485</v>
      </c>
      <c r="C5691">
        <v>4838156</v>
      </c>
      <c r="D5691" t="s">
        <v>85</v>
      </c>
      <c r="E5691" t="s">
        <v>4043</v>
      </c>
      <c r="F5691" t="s">
        <v>4195</v>
      </c>
      <c r="G5691" t="s">
        <v>82</v>
      </c>
      <c r="H5691" t="s">
        <v>4041</v>
      </c>
      <c r="I5691" t="s">
        <v>4194</v>
      </c>
      <c r="J5691">
        <v>0</v>
      </c>
      <c r="K5691">
        <v>0</v>
      </c>
      <c r="L5691">
        <v>0</v>
      </c>
      <c r="M5691">
        <v>0</v>
      </c>
      <c r="N5691">
        <v>0</v>
      </c>
      <c r="O5691">
        <v>0</v>
      </c>
    </row>
    <row r="5692" spans="1:15">
      <c r="A5692">
        <v>23219</v>
      </c>
      <c r="B5692">
        <v>485</v>
      </c>
      <c r="C5692">
        <v>4838157</v>
      </c>
      <c r="D5692" t="s">
        <v>85</v>
      </c>
      <c r="E5692" t="s">
        <v>4043</v>
      </c>
      <c r="F5692" t="s">
        <v>4525</v>
      </c>
      <c r="G5692" t="s">
        <v>82</v>
      </c>
      <c r="H5692" t="s">
        <v>4041</v>
      </c>
      <c r="I5692" t="s">
        <v>4524</v>
      </c>
      <c r="J5692">
        <v>0</v>
      </c>
      <c r="K5692">
        <v>0</v>
      </c>
      <c r="L5692">
        <v>1</v>
      </c>
      <c r="M5692">
        <v>0</v>
      </c>
      <c r="N5692">
        <v>0</v>
      </c>
      <c r="O5692">
        <v>0</v>
      </c>
    </row>
    <row r="5693" spans="1:15">
      <c r="A5693">
        <v>23219</v>
      </c>
      <c r="B5693">
        <v>485</v>
      </c>
      <c r="C5693">
        <v>4838158</v>
      </c>
      <c r="D5693" t="s">
        <v>85</v>
      </c>
      <c r="E5693" t="s">
        <v>4043</v>
      </c>
      <c r="F5693" t="s">
        <v>4255</v>
      </c>
      <c r="G5693" t="s">
        <v>82</v>
      </c>
      <c r="H5693" t="s">
        <v>4041</v>
      </c>
      <c r="I5693" t="s">
        <v>4254</v>
      </c>
      <c r="J5693">
        <v>0</v>
      </c>
      <c r="K5693">
        <v>1</v>
      </c>
      <c r="L5693">
        <v>0</v>
      </c>
      <c r="M5693">
        <v>0</v>
      </c>
      <c r="N5693">
        <v>0</v>
      </c>
      <c r="O5693">
        <v>0</v>
      </c>
    </row>
    <row r="5694" spans="1:15">
      <c r="A5694">
        <v>23219</v>
      </c>
      <c r="B5694">
        <v>485</v>
      </c>
      <c r="C5694">
        <v>4838159</v>
      </c>
      <c r="D5694" t="s">
        <v>85</v>
      </c>
      <c r="E5694" t="s">
        <v>4043</v>
      </c>
      <c r="F5694" t="s">
        <v>4087</v>
      </c>
      <c r="G5694" t="s">
        <v>82</v>
      </c>
      <c r="H5694" t="s">
        <v>4041</v>
      </c>
      <c r="I5694" t="s">
        <v>4086</v>
      </c>
      <c r="J5694">
        <v>0</v>
      </c>
      <c r="K5694">
        <v>0</v>
      </c>
      <c r="L5694">
        <v>0</v>
      </c>
      <c r="M5694">
        <v>0</v>
      </c>
      <c r="N5694">
        <v>0</v>
      </c>
      <c r="O5694">
        <v>0</v>
      </c>
    </row>
    <row r="5695" spans="1:15">
      <c r="A5695">
        <v>23219</v>
      </c>
      <c r="B5695">
        <v>485</v>
      </c>
      <c r="C5695">
        <v>4838161</v>
      </c>
      <c r="D5695" t="s">
        <v>85</v>
      </c>
      <c r="E5695" t="s">
        <v>4043</v>
      </c>
      <c r="F5695" t="s">
        <v>4577</v>
      </c>
      <c r="G5695" t="s">
        <v>82</v>
      </c>
      <c r="H5695" t="s">
        <v>4041</v>
      </c>
      <c r="I5695" t="s">
        <v>4576</v>
      </c>
      <c r="J5695">
        <v>0</v>
      </c>
      <c r="K5695">
        <v>0</v>
      </c>
      <c r="L5695">
        <v>0</v>
      </c>
      <c r="M5695">
        <v>0</v>
      </c>
      <c r="N5695">
        <v>0</v>
      </c>
      <c r="O5695">
        <v>0</v>
      </c>
    </row>
    <row r="5696" spans="1:15">
      <c r="A5696">
        <v>23219</v>
      </c>
      <c r="B5696">
        <v>485</v>
      </c>
      <c r="C5696">
        <v>4838162</v>
      </c>
      <c r="D5696" t="s">
        <v>85</v>
      </c>
      <c r="E5696" t="s">
        <v>4043</v>
      </c>
      <c r="F5696" t="s">
        <v>4575</v>
      </c>
      <c r="G5696" t="s">
        <v>82</v>
      </c>
      <c r="H5696" t="s">
        <v>4041</v>
      </c>
      <c r="I5696" t="s">
        <v>4574</v>
      </c>
      <c r="J5696">
        <v>0</v>
      </c>
      <c r="K5696">
        <v>0</v>
      </c>
      <c r="L5696">
        <v>0</v>
      </c>
      <c r="M5696">
        <v>0</v>
      </c>
      <c r="N5696">
        <v>0</v>
      </c>
      <c r="O5696">
        <v>0</v>
      </c>
    </row>
    <row r="5697" spans="1:15">
      <c r="A5697">
        <v>23219</v>
      </c>
      <c r="B5697">
        <v>485</v>
      </c>
      <c r="C5697">
        <v>4838163</v>
      </c>
      <c r="D5697" t="s">
        <v>85</v>
      </c>
      <c r="E5697" t="s">
        <v>4043</v>
      </c>
      <c r="F5697" t="s">
        <v>4547</v>
      </c>
      <c r="G5697" t="s">
        <v>82</v>
      </c>
      <c r="H5697" t="s">
        <v>4041</v>
      </c>
      <c r="I5697" t="s">
        <v>4546</v>
      </c>
      <c r="J5697">
        <v>0</v>
      </c>
      <c r="K5697">
        <v>0</v>
      </c>
      <c r="L5697">
        <v>1</v>
      </c>
      <c r="M5697">
        <v>0</v>
      </c>
      <c r="N5697">
        <v>0</v>
      </c>
      <c r="O5697">
        <v>0</v>
      </c>
    </row>
    <row r="5698" spans="1:15">
      <c r="A5698">
        <v>23219</v>
      </c>
      <c r="B5698">
        <v>485</v>
      </c>
      <c r="C5698">
        <v>4838164</v>
      </c>
      <c r="D5698" t="s">
        <v>85</v>
      </c>
      <c r="E5698" t="s">
        <v>4043</v>
      </c>
      <c r="F5698" t="s">
        <v>4545</v>
      </c>
      <c r="G5698" t="s">
        <v>82</v>
      </c>
      <c r="H5698" t="s">
        <v>4041</v>
      </c>
      <c r="I5698" t="s">
        <v>4544</v>
      </c>
      <c r="J5698">
        <v>0</v>
      </c>
      <c r="K5698">
        <v>0</v>
      </c>
      <c r="L5698">
        <v>1</v>
      </c>
      <c r="M5698">
        <v>0</v>
      </c>
      <c r="N5698">
        <v>0</v>
      </c>
      <c r="O5698">
        <v>0</v>
      </c>
    </row>
    <row r="5699" spans="1:15">
      <c r="A5699">
        <v>23219</v>
      </c>
      <c r="B5699">
        <v>485</v>
      </c>
      <c r="C5699">
        <v>4838165</v>
      </c>
      <c r="D5699" t="s">
        <v>85</v>
      </c>
      <c r="E5699" t="s">
        <v>4043</v>
      </c>
      <c r="F5699" t="s">
        <v>4675</v>
      </c>
      <c r="G5699" t="s">
        <v>82</v>
      </c>
      <c r="H5699" t="s">
        <v>4041</v>
      </c>
      <c r="I5699" t="s">
        <v>4674</v>
      </c>
      <c r="J5699">
        <v>0</v>
      </c>
      <c r="K5699">
        <v>0</v>
      </c>
      <c r="L5699">
        <v>0</v>
      </c>
      <c r="M5699">
        <v>0</v>
      </c>
      <c r="N5699">
        <v>0</v>
      </c>
      <c r="O5699">
        <v>0</v>
      </c>
    </row>
    <row r="5700" spans="1:15">
      <c r="A5700">
        <v>23219</v>
      </c>
      <c r="B5700">
        <v>485</v>
      </c>
      <c r="C5700">
        <v>4838166</v>
      </c>
      <c r="D5700" t="s">
        <v>85</v>
      </c>
      <c r="E5700" t="s">
        <v>4043</v>
      </c>
      <c r="F5700" t="s">
        <v>4669</v>
      </c>
      <c r="G5700" t="s">
        <v>82</v>
      </c>
      <c r="H5700" t="s">
        <v>4041</v>
      </c>
      <c r="I5700" t="s">
        <v>4668</v>
      </c>
      <c r="J5700">
        <v>0</v>
      </c>
      <c r="K5700">
        <v>0</v>
      </c>
      <c r="L5700">
        <v>0</v>
      </c>
      <c r="M5700">
        <v>0</v>
      </c>
      <c r="N5700">
        <v>0</v>
      </c>
      <c r="O5700">
        <v>0</v>
      </c>
    </row>
    <row r="5701" spans="1:15">
      <c r="A5701">
        <v>23219</v>
      </c>
      <c r="B5701">
        <v>485</v>
      </c>
      <c r="C5701">
        <v>4838167</v>
      </c>
      <c r="D5701" t="s">
        <v>85</v>
      </c>
      <c r="E5701" t="s">
        <v>4043</v>
      </c>
      <c r="F5701" t="s">
        <v>4671</v>
      </c>
      <c r="G5701" t="s">
        <v>82</v>
      </c>
      <c r="H5701" t="s">
        <v>4041</v>
      </c>
      <c r="I5701" t="s">
        <v>4670</v>
      </c>
      <c r="J5701">
        <v>0</v>
      </c>
      <c r="K5701">
        <v>0</v>
      </c>
      <c r="L5701">
        <v>1</v>
      </c>
      <c r="M5701">
        <v>0</v>
      </c>
      <c r="N5701">
        <v>0</v>
      </c>
      <c r="O5701">
        <v>0</v>
      </c>
    </row>
    <row r="5702" spans="1:15">
      <c r="A5702">
        <v>23219</v>
      </c>
      <c r="B5702">
        <v>485</v>
      </c>
      <c r="C5702">
        <v>4838168</v>
      </c>
      <c r="D5702" t="s">
        <v>85</v>
      </c>
      <c r="E5702" t="s">
        <v>4043</v>
      </c>
      <c r="F5702" t="s">
        <v>4569</v>
      </c>
      <c r="G5702" t="s">
        <v>82</v>
      </c>
      <c r="H5702" t="s">
        <v>4041</v>
      </c>
      <c r="I5702" t="s">
        <v>4568</v>
      </c>
      <c r="J5702">
        <v>0</v>
      </c>
      <c r="K5702">
        <v>0</v>
      </c>
      <c r="L5702">
        <v>0</v>
      </c>
      <c r="M5702">
        <v>0</v>
      </c>
      <c r="N5702">
        <v>0</v>
      </c>
      <c r="O5702">
        <v>0</v>
      </c>
    </row>
    <row r="5703" spans="1:15">
      <c r="A5703">
        <v>23219</v>
      </c>
      <c r="B5703">
        <v>485</v>
      </c>
      <c r="C5703">
        <v>4838171</v>
      </c>
      <c r="D5703" t="s">
        <v>85</v>
      </c>
      <c r="E5703" t="s">
        <v>4043</v>
      </c>
      <c r="F5703" t="s">
        <v>4567</v>
      </c>
      <c r="G5703" t="s">
        <v>82</v>
      </c>
      <c r="H5703" t="s">
        <v>4041</v>
      </c>
      <c r="I5703" t="s">
        <v>4566</v>
      </c>
      <c r="J5703">
        <v>0</v>
      </c>
      <c r="K5703">
        <v>0</v>
      </c>
      <c r="L5703">
        <v>1</v>
      </c>
      <c r="M5703">
        <v>0</v>
      </c>
      <c r="N5703">
        <v>0</v>
      </c>
      <c r="O5703">
        <v>0</v>
      </c>
    </row>
    <row r="5704" spans="1:15">
      <c r="A5704">
        <v>23219</v>
      </c>
      <c r="B5704">
        <v>485</v>
      </c>
      <c r="C5704">
        <v>4838172</v>
      </c>
      <c r="D5704" t="s">
        <v>85</v>
      </c>
      <c r="E5704" t="s">
        <v>4043</v>
      </c>
      <c r="F5704" t="s">
        <v>4571</v>
      </c>
      <c r="G5704" t="s">
        <v>82</v>
      </c>
      <c r="H5704" t="s">
        <v>4041</v>
      </c>
      <c r="I5704" t="s">
        <v>4570</v>
      </c>
      <c r="J5704">
        <v>0</v>
      </c>
      <c r="K5704">
        <v>0</v>
      </c>
      <c r="L5704">
        <v>0</v>
      </c>
      <c r="M5704">
        <v>0</v>
      </c>
      <c r="N5704">
        <v>0</v>
      </c>
      <c r="O5704">
        <v>0</v>
      </c>
    </row>
    <row r="5705" spans="1:15">
      <c r="A5705">
        <v>23219</v>
      </c>
      <c r="B5705">
        <v>485</v>
      </c>
      <c r="C5705">
        <v>4838173</v>
      </c>
      <c r="D5705" t="s">
        <v>85</v>
      </c>
      <c r="E5705" t="s">
        <v>4043</v>
      </c>
      <c r="F5705" t="s">
        <v>4573</v>
      </c>
      <c r="G5705" t="s">
        <v>82</v>
      </c>
      <c r="H5705" t="s">
        <v>4041</v>
      </c>
      <c r="I5705" t="s">
        <v>4572</v>
      </c>
      <c r="J5705">
        <v>0</v>
      </c>
      <c r="K5705">
        <v>0</v>
      </c>
      <c r="L5705">
        <v>1</v>
      </c>
      <c r="M5705">
        <v>0</v>
      </c>
      <c r="N5705">
        <v>0</v>
      </c>
      <c r="O5705">
        <v>0</v>
      </c>
    </row>
    <row r="5706" spans="1:15">
      <c r="A5706">
        <v>23219</v>
      </c>
      <c r="B5706">
        <v>485</v>
      </c>
      <c r="C5706">
        <v>4838174</v>
      </c>
      <c r="D5706" t="s">
        <v>85</v>
      </c>
      <c r="E5706" t="s">
        <v>4043</v>
      </c>
      <c r="F5706" t="s">
        <v>4531</v>
      </c>
      <c r="G5706" t="s">
        <v>82</v>
      </c>
      <c r="H5706" t="s">
        <v>4041</v>
      </c>
      <c r="I5706" t="s">
        <v>4530</v>
      </c>
      <c r="J5706">
        <v>0</v>
      </c>
      <c r="K5706">
        <v>0</v>
      </c>
      <c r="L5706">
        <v>1</v>
      </c>
      <c r="M5706">
        <v>0</v>
      </c>
      <c r="N5706">
        <v>0</v>
      </c>
      <c r="O5706">
        <v>0</v>
      </c>
    </row>
    <row r="5707" spans="1:15">
      <c r="A5707">
        <v>23219</v>
      </c>
      <c r="B5707">
        <v>485</v>
      </c>
      <c r="C5707">
        <v>4838175</v>
      </c>
      <c r="D5707" t="s">
        <v>85</v>
      </c>
      <c r="E5707" t="s">
        <v>4043</v>
      </c>
      <c r="F5707" t="s">
        <v>4529</v>
      </c>
      <c r="G5707" t="s">
        <v>82</v>
      </c>
      <c r="H5707" t="s">
        <v>4041</v>
      </c>
      <c r="I5707" t="s">
        <v>4528</v>
      </c>
      <c r="J5707">
        <v>0</v>
      </c>
      <c r="K5707">
        <v>0</v>
      </c>
      <c r="L5707">
        <v>1</v>
      </c>
      <c r="M5707">
        <v>0</v>
      </c>
      <c r="N5707">
        <v>0</v>
      </c>
      <c r="O5707">
        <v>0</v>
      </c>
    </row>
    <row r="5708" spans="1:15">
      <c r="A5708">
        <v>23219</v>
      </c>
      <c r="B5708">
        <v>485</v>
      </c>
      <c r="C5708">
        <v>4838176</v>
      </c>
      <c r="D5708" t="s">
        <v>85</v>
      </c>
      <c r="E5708" t="s">
        <v>4043</v>
      </c>
      <c r="F5708" t="s">
        <v>4535</v>
      </c>
      <c r="G5708" t="s">
        <v>82</v>
      </c>
      <c r="H5708" t="s">
        <v>4041</v>
      </c>
      <c r="I5708" t="s">
        <v>4534</v>
      </c>
      <c r="J5708">
        <v>0</v>
      </c>
      <c r="K5708">
        <v>0</v>
      </c>
      <c r="L5708">
        <v>0</v>
      </c>
      <c r="M5708">
        <v>0</v>
      </c>
      <c r="N5708">
        <v>0</v>
      </c>
      <c r="O5708">
        <v>0</v>
      </c>
    </row>
    <row r="5709" spans="1:15">
      <c r="A5709">
        <v>23219</v>
      </c>
      <c r="B5709">
        <v>485</v>
      </c>
      <c r="C5709">
        <v>4838177</v>
      </c>
      <c r="D5709" t="s">
        <v>85</v>
      </c>
      <c r="E5709" t="s">
        <v>4043</v>
      </c>
      <c r="F5709" t="s">
        <v>4533</v>
      </c>
      <c r="G5709" t="s">
        <v>82</v>
      </c>
      <c r="H5709" t="s">
        <v>4041</v>
      </c>
      <c r="I5709" t="s">
        <v>4532</v>
      </c>
      <c r="J5709">
        <v>0</v>
      </c>
      <c r="K5709">
        <v>0</v>
      </c>
      <c r="L5709">
        <v>1</v>
      </c>
      <c r="M5709">
        <v>0</v>
      </c>
      <c r="N5709">
        <v>0</v>
      </c>
      <c r="O5709">
        <v>0</v>
      </c>
    </row>
    <row r="5710" spans="1:15">
      <c r="A5710">
        <v>23219</v>
      </c>
      <c r="B5710">
        <v>485</v>
      </c>
      <c r="C5710">
        <v>4838181</v>
      </c>
      <c r="D5710" t="s">
        <v>85</v>
      </c>
      <c r="E5710" t="s">
        <v>4043</v>
      </c>
      <c r="F5710" t="s">
        <v>4661</v>
      </c>
      <c r="G5710" t="s">
        <v>82</v>
      </c>
      <c r="H5710" t="s">
        <v>4041</v>
      </c>
      <c r="I5710" t="s">
        <v>4660</v>
      </c>
      <c r="J5710">
        <v>0</v>
      </c>
      <c r="K5710">
        <v>0</v>
      </c>
      <c r="L5710">
        <v>0</v>
      </c>
      <c r="M5710">
        <v>0</v>
      </c>
      <c r="N5710">
        <v>0</v>
      </c>
      <c r="O5710">
        <v>0</v>
      </c>
    </row>
    <row r="5711" spans="1:15">
      <c r="A5711">
        <v>23219</v>
      </c>
      <c r="B5711">
        <v>485</v>
      </c>
      <c r="C5711">
        <v>4838182</v>
      </c>
      <c r="D5711" t="s">
        <v>85</v>
      </c>
      <c r="E5711" t="s">
        <v>4043</v>
      </c>
      <c r="F5711" t="s">
        <v>4657</v>
      </c>
      <c r="G5711" t="s">
        <v>82</v>
      </c>
      <c r="H5711" t="s">
        <v>4041</v>
      </c>
      <c r="I5711" t="s">
        <v>4656</v>
      </c>
      <c r="J5711">
        <v>0</v>
      </c>
      <c r="K5711">
        <v>0</v>
      </c>
      <c r="L5711">
        <v>1</v>
      </c>
      <c r="M5711">
        <v>0</v>
      </c>
      <c r="N5711">
        <v>0</v>
      </c>
      <c r="O5711">
        <v>0</v>
      </c>
    </row>
    <row r="5712" spans="1:15">
      <c r="A5712">
        <v>23219</v>
      </c>
      <c r="B5712">
        <v>485</v>
      </c>
      <c r="C5712">
        <v>4838183</v>
      </c>
      <c r="D5712" t="s">
        <v>85</v>
      </c>
      <c r="E5712" t="s">
        <v>4043</v>
      </c>
      <c r="F5712" t="s">
        <v>4659</v>
      </c>
      <c r="G5712" t="s">
        <v>82</v>
      </c>
      <c r="H5712" t="s">
        <v>4041</v>
      </c>
      <c r="I5712" t="s">
        <v>4658</v>
      </c>
      <c r="J5712">
        <v>0</v>
      </c>
      <c r="K5712">
        <v>0</v>
      </c>
      <c r="L5712">
        <v>0</v>
      </c>
      <c r="M5712">
        <v>0</v>
      </c>
      <c r="N5712">
        <v>0</v>
      </c>
      <c r="O5712">
        <v>0</v>
      </c>
    </row>
    <row r="5713" spans="1:15">
      <c r="A5713">
        <v>23219</v>
      </c>
      <c r="B5713">
        <v>485</v>
      </c>
      <c r="C5713">
        <v>4838184</v>
      </c>
      <c r="D5713" t="s">
        <v>85</v>
      </c>
      <c r="E5713" t="s">
        <v>4043</v>
      </c>
      <c r="F5713" t="s">
        <v>4083</v>
      </c>
      <c r="G5713" t="s">
        <v>82</v>
      </c>
      <c r="H5713" t="s">
        <v>4041</v>
      </c>
      <c r="I5713" t="s">
        <v>4082</v>
      </c>
      <c r="J5713">
        <v>0</v>
      </c>
      <c r="K5713">
        <v>0</v>
      </c>
      <c r="L5713">
        <v>0</v>
      </c>
      <c r="M5713">
        <v>0</v>
      </c>
      <c r="N5713">
        <v>0</v>
      </c>
      <c r="O5713">
        <v>0</v>
      </c>
    </row>
    <row r="5714" spans="1:15">
      <c r="A5714">
        <v>23219</v>
      </c>
      <c r="B5714">
        <v>485</v>
      </c>
      <c r="C5714">
        <v>4838185</v>
      </c>
      <c r="D5714" t="s">
        <v>85</v>
      </c>
      <c r="E5714" t="s">
        <v>4043</v>
      </c>
      <c r="F5714" t="s">
        <v>4595</v>
      </c>
      <c r="G5714" t="s">
        <v>82</v>
      </c>
      <c r="H5714" t="s">
        <v>4041</v>
      </c>
      <c r="I5714" t="s">
        <v>4594</v>
      </c>
      <c r="J5714">
        <v>0</v>
      </c>
      <c r="K5714">
        <v>0</v>
      </c>
      <c r="L5714">
        <v>1</v>
      </c>
      <c r="M5714">
        <v>0</v>
      </c>
      <c r="N5714">
        <v>0</v>
      </c>
      <c r="O5714">
        <v>0</v>
      </c>
    </row>
    <row r="5715" spans="1:15">
      <c r="A5715">
        <v>23219</v>
      </c>
      <c r="B5715">
        <v>485</v>
      </c>
      <c r="C5715">
        <v>4838186</v>
      </c>
      <c r="D5715" t="s">
        <v>85</v>
      </c>
      <c r="E5715" t="s">
        <v>4043</v>
      </c>
      <c r="F5715" t="s">
        <v>4593</v>
      </c>
      <c r="G5715" t="s">
        <v>82</v>
      </c>
      <c r="H5715" t="s">
        <v>4041</v>
      </c>
      <c r="I5715" t="s">
        <v>4592</v>
      </c>
      <c r="J5715">
        <v>0</v>
      </c>
      <c r="K5715">
        <v>0</v>
      </c>
      <c r="L5715">
        <v>1</v>
      </c>
      <c r="M5715">
        <v>0</v>
      </c>
      <c r="N5715">
        <v>0</v>
      </c>
      <c r="O5715">
        <v>0</v>
      </c>
    </row>
    <row r="5716" spans="1:15">
      <c r="A5716">
        <v>23219</v>
      </c>
      <c r="B5716">
        <v>485</v>
      </c>
      <c r="C5716">
        <v>4838187</v>
      </c>
      <c r="D5716" t="s">
        <v>85</v>
      </c>
      <c r="E5716" t="s">
        <v>4043</v>
      </c>
      <c r="F5716" t="s">
        <v>4597</v>
      </c>
      <c r="G5716" t="s">
        <v>82</v>
      </c>
      <c r="H5716" t="s">
        <v>4041</v>
      </c>
      <c r="I5716" t="s">
        <v>4596</v>
      </c>
      <c r="J5716">
        <v>0</v>
      </c>
      <c r="K5716">
        <v>0</v>
      </c>
      <c r="L5716">
        <v>1</v>
      </c>
      <c r="M5716">
        <v>0</v>
      </c>
      <c r="N5716">
        <v>0</v>
      </c>
      <c r="O5716">
        <v>0</v>
      </c>
    </row>
    <row r="5717" spans="1:15">
      <c r="A5717">
        <v>23219</v>
      </c>
      <c r="B5717">
        <v>485</v>
      </c>
      <c r="C5717">
        <v>4838188</v>
      </c>
      <c r="D5717" t="s">
        <v>85</v>
      </c>
      <c r="E5717" t="s">
        <v>4043</v>
      </c>
      <c r="F5717" t="s">
        <v>4655</v>
      </c>
      <c r="G5717" t="s">
        <v>82</v>
      </c>
      <c r="H5717" t="s">
        <v>4041</v>
      </c>
      <c r="I5717" t="s">
        <v>4654</v>
      </c>
      <c r="J5717">
        <v>0</v>
      </c>
      <c r="K5717">
        <v>0</v>
      </c>
      <c r="L5717">
        <v>0</v>
      </c>
      <c r="M5717">
        <v>0</v>
      </c>
      <c r="N5717">
        <v>0</v>
      </c>
      <c r="O5717">
        <v>0</v>
      </c>
    </row>
    <row r="5718" spans="1:15">
      <c r="A5718">
        <v>23219</v>
      </c>
      <c r="B5718">
        <v>485</v>
      </c>
      <c r="C5718">
        <v>4838201</v>
      </c>
      <c r="D5718" t="s">
        <v>85</v>
      </c>
      <c r="E5718" t="s">
        <v>4043</v>
      </c>
      <c r="F5718" t="s">
        <v>4327</v>
      </c>
      <c r="G5718" t="s">
        <v>82</v>
      </c>
      <c r="H5718" t="s">
        <v>4041</v>
      </c>
      <c r="I5718" t="s">
        <v>4326</v>
      </c>
      <c r="J5718">
        <v>0</v>
      </c>
      <c r="K5718">
        <v>0</v>
      </c>
      <c r="L5718">
        <v>1</v>
      </c>
      <c r="M5718">
        <v>0</v>
      </c>
      <c r="N5718">
        <v>0</v>
      </c>
      <c r="O5718">
        <v>0</v>
      </c>
    </row>
    <row r="5719" spans="1:15">
      <c r="A5719">
        <v>23219</v>
      </c>
      <c r="B5719">
        <v>485</v>
      </c>
      <c r="C5719">
        <v>4838202</v>
      </c>
      <c r="D5719" t="s">
        <v>85</v>
      </c>
      <c r="E5719" t="s">
        <v>4043</v>
      </c>
      <c r="F5719" t="s">
        <v>4331</v>
      </c>
      <c r="G5719" t="s">
        <v>82</v>
      </c>
      <c r="H5719" t="s">
        <v>4041</v>
      </c>
      <c r="I5719" t="s">
        <v>4330</v>
      </c>
      <c r="J5719">
        <v>0</v>
      </c>
      <c r="K5719">
        <v>0</v>
      </c>
      <c r="L5719">
        <v>1</v>
      </c>
      <c r="M5719">
        <v>0</v>
      </c>
      <c r="N5719">
        <v>0</v>
      </c>
      <c r="O5719">
        <v>0</v>
      </c>
    </row>
    <row r="5720" spans="1:15">
      <c r="A5720">
        <v>23219</v>
      </c>
      <c r="B5720">
        <v>485</v>
      </c>
      <c r="C5720">
        <v>4838203</v>
      </c>
      <c r="D5720" t="s">
        <v>85</v>
      </c>
      <c r="E5720" t="s">
        <v>4043</v>
      </c>
      <c r="F5720" t="s">
        <v>4333</v>
      </c>
      <c r="G5720" t="s">
        <v>82</v>
      </c>
      <c r="H5720" t="s">
        <v>4041</v>
      </c>
      <c r="I5720" t="s">
        <v>4332</v>
      </c>
      <c r="J5720">
        <v>0</v>
      </c>
      <c r="K5720">
        <v>0</v>
      </c>
      <c r="L5720">
        <v>1</v>
      </c>
      <c r="M5720">
        <v>0</v>
      </c>
      <c r="N5720">
        <v>0</v>
      </c>
      <c r="O5720">
        <v>0</v>
      </c>
    </row>
    <row r="5721" spans="1:15">
      <c r="A5721">
        <v>23219</v>
      </c>
      <c r="B5721">
        <v>485</v>
      </c>
      <c r="C5721">
        <v>4838204</v>
      </c>
      <c r="D5721" t="s">
        <v>85</v>
      </c>
      <c r="E5721" t="s">
        <v>4043</v>
      </c>
      <c r="F5721" t="s">
        <v>4329</v>
      </c>
      <c r="G5721" t="s">
        <v>82</v>
      </c>
      <c r="H5721" t="s">
        <v>4041</v>
      </c>
      <c r="I5721" t="s">
        <v>4328</v>
      </c>
      <c r="J5721">
        <v>0</v>
      </c>
      <c r="K5721">
        <v>0</v>
      </c>
      <c r="L5721">
        <v>1</v>
      </c>
      <c r="M5721">
        <v>0</v>
      </c>
      <c r="N5721">
        <v>0</v>
      </c>
      <c r="O5721">
        <v>0</v>
      </c>
    </row>
    <row r="5722" spans="1:15">
      <c r="A5722">
        <v>23219</v>
      </c>
      <c r="B5722">
        <v>485</v>
      </c>
      <c r="C5722">
        <v>4838205</v>
      </c>
      <c r="D5722" t="s">
        <v>85</v>
      </c>
      <c r="E5722" t="s">
        <v>4043</v>
      </c>
      <c r="F5722" t="s">
        <v>4469</v>
      </c>
      <c r="G5722" t="s">
        <v>82</v>
      </c>
      <c r="H5722" t="s">
        <v>4041</v>
      </c>
      <c r="I5722" t="s">
        <v>4468</v>
      </c>
      <c r="J5722">
        <v>0</v>
      </c>
      <c r="K5722">
        <v>0</v>
      </c>
      <c r="L5722">
        <v>1</v>
      </c>
      <c r="M5722">
        <v>0</v>
      </c>
      <c r="N5722">
        <v>0</v>
      </c>
      <c r="O5722">
        <v>0</v>
      </c>
    </row>
    <row r="5723" spans="1:15">
      <c r="A5723">
        <v>23219</v>
      </c>
      <c r="B5723">
        <v>485</v>
      </c>
      <c r="C5723">
        <v>4838206</v>
      </c>
      <c r="D5723" t="s">
        <v>85</v>
      </c>
      <c r="E5723" t="s">
        <v>4043</v>
      </c>
      <c r="F5723" t="s">
        <v>4465</v>
      </c>
      <c r="G5723" t="s">
        <v>82</v>
      </c>
      <c r="H5723" t="s">
        <v>4041</v>
      </c>
      <c r="I5723" t="s">
        <v>4464</v>
      </c>
      <c r="J5723">
        <v>0</v>
      </c>
      <c r="K5723">
        <v>0</v>
      </c>
      <c r="L5723">
        <v>1</v>
      </c>
      <c r="M5723">
        <v>0</v>
      </c>
      <c r="N5723">
        <v>0</v>
      </c>
      <c r="O5723">
        <v>0</v>
      </c>
    </row>
    <row r="5724" spans="1:15">
      <c r="A5724">
        <v>23219</v>
      </c>
      <c r="B5724">
        <v>485</v>
      </c>
      <c r="C5724">
        <v>4838207</v>
      </c>
      <c r="D5724" t="s">
        <v>85</v>
      </c>
      <c r="E5724" t="s">
        <v>4043</v>
      </c>
      <c r="F5724" t="s">
        <v>4475</v>
      </c>
      <c r="G5724" t="s">
        <v>82</v>
      </c>
      <c r="H5724" t="s">
        <v>4041</v>
      </c>
      <c r="I5724" t="s">
        <v>4474</v>
      </c>
      <c r="J5724">
        <v>0</v>
      </c>
      <c r="K5724">
        <v>0</v>
      </c>
      <c r="L5724">
        <v>0</v>
      </c>
      <c r="M5724">
        <v>0</v>
      </c>
      <c r="N5724">
        <v>0</v>
      </c>
      <c r="O5724">
        <v>0</v>
      </c>
    </row>
    <row r="5725" spans="1:15">
      <c r="A5725">
        <v>23219</v>
      </c>
      <c r="B5725">
        <v>485</v>
      </c>
      <c r="C5725">
        <v>4838208</v>
      </c>
      <c r="D5725" t="s">
        <v>85</v>
      </c>
      <c r="E5725" t="s">
        <v>4043</v>
      </c>
      <c r="F5725" t="s">
        <v>4455</v>
      </c>
      <c r="G5725" t="s">
        <v>82</v>
      </c>
      <c r="H5725" t="s">
        <v>4041</v>
      </c>
      <c r="I5725" t="s">
        <v>4454</v>
      </c>
      <c r="J5725">
        <v>0</v>
      </c>
      <c r="K5725">
        <v>0</v>
      </c>
      <c r="L5725">
        <v>0</v>
      </c>
      <c r="M5725">
        <v>0</v>
      </c>
      <c r="N5725">
        <v>0</v>
      </c>
      <c r="O5725">
        <v>0</v>
      </c>
    </row>
    <row r="5726" spans="1:15">
      <c r="A5726">
        <v>23219</v>
      </c>
      <c r="B5726">
        <v>485</v>
      </c>
      <c r="C5726">
        <v>4838211</v>
      </c>
      <c r="D5726" t="s">
        <v>85</v>
      </c>
      <c r="E5726" t="s">
        <v>4043</v>
      </c>
      <c r="F5726" t="s">
        <v>4467</v>
      </c>
      <c r="G5726" t="s">
        <v>82</v>
      </c>
      <c r="H5726" t="s">
        <v>4041</v>
      </c>
      <c r="I5726" t="s">
        <v>4466</v>
      </c>
      <c r="J5726">
        <v>0</v>
      </c>
      <c r="K5726">
        <v>0</v>
      </c>
      <c r="L5726">
        <v>0</v>
      </c>
      <c r="M5726">
        <v>0</v>
      </c>
      <c r="N5726">
        <v>0</v>
      </c>
      <c r="O5726">
        <v>0</v>
      </c>
    </row>
    <row r="5727" spans="1:15">
      <c r="A5727">
        <v>23219</v>
      </c>
      <c r="B5727">
        <v>485</v>
      </c>
      <c r="C5727">
        <v>4838212</v>
      </c>
      <c r="D5727" t="s">
        <v>85</v>
      </c>
      <c r="E5727" t="s">
        <v>4043</v>
      </c>
      <c r="F5727" t="s">
        <v>4441</v>
      </c>
      <c r="G5727" t="s">
        <v>82</v>
      </c>
      <c r="H5727" t="s">
        <v>4041</v>
      </c>
      <c r="I5727" t="s">
        <v>4440</v>
      </c>
      <c r="J5727">
        <v>0</v>
      </c>
      <c r="K5727">
        <v>0</v>
      </c>
      <c r="L5727">
        <v>0</v>
      </c>
      <c r="M5727">
        <v>0</v>
      </c>
      <c r="N5727">
        <v>0</v>
      </c>
      <c r="O5727">
        <v>0</v>
      </c>
    </row>
    <row r="5728" spans="1:15">
      <c r="A5728">
        <v>23219</v>
      </c>
      <c r="B5728">
        <v>485</v>
      </c>
      <c r="C5728">
        <v>4838213</v>
      </c>
      <c r="D5728" t="s">
        <v>85</v>
      </c>
      <c r="E5728" t="s">
        <v>4043</v>
      </c>
      <c r="F5728" t="s">
        <v>4477</v>
      </c>
      <c r="G5728" t="s">
        <v>82</v>
      </c>
      <c r="H5728" t="s">
        <v>4041</v>
      </c>
      <c r="I5728" t="s">
        <v>4476</v>
      </c>
      <c r="J5728">
        <v>0</v>
      </c>
      <c r="K5728">
        <v>0</v>
      </c>
      <c r="L5728">
        <v>0</v>
      </c>
      <c r="M5728">
        <v>0</v>
      </c>
      <c r="N5728">
        <v>0</v>
      </c>
      <c r="O5728">
        <v>0</v>
      </c>
    </row>
    <row r="5729" spans="1:15">
      <c r="A5729">
        <v>23219</v>
      </c>
      <c r="B5729">
        <v>485</v>
      </c>
      <c r="C5729">
        <v>4838214</v>
      </c>
      <c r="D5729" t="s">
        <v>85</v>
      </c>
      <c r="E5729" t="s">
        <v>4043</v>
      </c>
      <c r="F5729" t="s">
        <v>4453</v>
      </c>
      <c r="G5729" t="s">
        <v>82</v>
      </c>
      <c r="H5729" t="s">
        <v>4041</v>
      </c>
      <c r="I5729" t="s">
        <v>4452</v>
      </c>
      <c r="J5729">
        <v>0</v>
      </c>
      <c r="K5729">
        <v>0</v>
      </c>
      <c r="L5729">
        <v>0</v>
      </c>
      <c r="M5729">
        <v>0</v>
      </c>
      <c r="N5729">
        <v>0</v>
      </c>
      <c r="O5729">
        <v>0</v>
      </c>
    </row>
    <row r="5730" spans="1:15">
      <c r="A5730">
        <v>23219</v>
      </c>
      <c r="B5730">
        <v>485</v>
      </c>
      <c r="C5730">
        <v>4838215</v>
      </c>
      <c r="D5730" t="s">
        <v>85</v>
      </c>
      <c r="E5730" t="s">
        <v>4043</v>
      </c>
      <c r="F5730" t="s">
        <v>4461</v>
      </c>
      <c r="G5730" t="s">
        <v>82</v>
      </c>
      <c r="H5730" t="s">
        <v>4041</v>
      </c>
      <c r="I5730" t="s">
        <v>4460</v>
      </c>
      <c r="J5730">
        <v>0</v>
      </c>
      <c r="K5730">
        <v>0</v>
      </c>
      <c r="L5730">
        <v>1</v>
      </c>
      <c r="M5730">
        <v>0</v>
      </c>
      <c r="N5730">
        <v>0</v>
      </c>
      <c r="O5730">
        <v>0</v>
      </c>
    </row>
    <row r="5731" spans="1:15">
      <c r="A5731">
        <v>23219</v>
      </c>
      <c r="B5731">
        <v>485</v>
      </c>
      <c r="C5731">
        <v>4838216</v>
      </c>
      <c r="D5731" t="s">
        <v>85</v>
      </c>
      <c r="E5731" t="s">
        <v>4043</v>
      </c>
      <c r="F5731" t="s">
        <v>4457</v>
      </c>
      <c r="G5731" t="s">
        <v>82</v>
      </c>
      <c r="H5731" t="s">
        <v>4041</v>
      </c>
      <c r="I5731" t="s">
        <v>4456</v>
      </c>
      <c r="J5731">
        <v>0</v>
      </c>
      <c r="K5731">
        <v>0</v>
      </c>
      <c r="L5731">
        <v>0</v>
      </c>
      <c r="M5731">
        <v>0</v>
      </c>
      <c r="N5731">
        <v>0</v>
      </c>
      <c r="O5731">
        <v>0</v>
      </c>
    </row>
    <row r="5732" spans="1:15">
      <c r="A5732">
        <v>23219</v>
      </c>
      <c r="B5732">
        <v>485</v>
      </c>
      <c r="C5732">
        <v>4838217</v>
      </c>
      <c r="D5732" t="s">
        <v>85</v>
      </c>
      <c r="E5732" t="s">
        <v>4043</v>
      </c>
      <c r="F5732" t="s">
        <v>4447</v>
      </c>
      <c r="G5732" t="s">
        <v>82</v>
      </c>
      <c r="H5732" t="s">
        <v>4041</v>
      </c>
      <c r="I5732" t="s">
        <v>4446</v>
      </c>
      <c r="J5732">
        <v>0</v>
      </c>
      <c r="K5732">
        <v>0</v>
      </c>
      <c r="L5732">
        <v>0</v>
      </c>
      <c r="M5732">
        <v>0</v>
      </c>
      <c r="N5732">
        <v>0</v>
      </c>
      <c r="O5732">
        <v>0</v>
      </c>
    </row>
    <row r="5733" spans="1:15">
      <c r="A5733">
        <v>23219</v>
      </c>
      <c r="B5733">
        <v>485</v>
      </c>
      <c r="C5733">
        <v>4838221</v>
      </c>
      <c r="D5733" t="s">
        <v>85</v>
      </c>
      <c r="E5733" t="s">
        <v>4043</v>
      </c>
      <c r="F5733" t="s">
        <v>4687</v>
      </c>
      <c r="G5733" t="s">
        <v>82</v>
      </c>
      <c r="H5733" t="s">
        <v>4041</v>
      </c>
      <c r="I5733" t="s">
        <v>4686</v>
      </c>
      <c r="J5733">
        <v>0</v>
      </c>
      <c r="K5733">
        <v>0</v>
      </c>
      <c r="L5733">
        <v>0</v>
      </c>
      <c r="M5733">
        <v>0</v>
      </c>
      <c r="N5733">
        <v>0</v>
      </c>
      <c r="O5733">
        <v>0</v>
      </c>
    </row>
    <row r="5734" spans="1:15">
      <c r="A5734">
        <v>23219</v>
      </c>
      <c r="B5734">
        <v>485</v>
      </c>
      <c r="C5734">
        <v>4838222</v>
      </c>
      <c r="D5734" t="s">
        <v>85</v>
      </c>
      <c r="E5734" t="s">
        <v>4043</v>
      </c>
      <c r="F5734" t="s">
        <v>4673</v>
      </c>
      <c r="G5734" t="s">
        <v>82</v>
      </c>
      <c r="H5734" t="s">
        <v>4041</v>
      </c>
      <c r="I5734" t="s">
        <v>4672</v>
      </c>
      <c r="J5734">
        <v>0</v>
      </c>
      <c r="K5734">
        <v>0</v>
      </c>
      <c r="L5734">
        <v>0</v>
      </c>
      <c r="M5734">
        <v>0</v>
      </c>
      <c r="N5734">
        <v>0</v>
      </c>
      <c r="O5734">
        <v>0</v>
      </c>
    </row>
    <row r="5735" spans="1:15">
      <c r="A5735">
        <v>23219</v>
      </c>
      <c r="B5735">
        <v>485</v>
      </c>
      <c r="C5735">
        <v>4838223</v>
      </c>
      <c r="D5735" t="s">
        <v>85</v>
      </c>
      <c r="E5735" t="s">
        <v>4043</v>
      </c>
      <c r="F5735" t="s">
        <v>4683</v>
      </c>
      <c r="G5735" t="s">
        <v>82</v>
      </c>
      <c r="H5735" t="s">
        <v>4041</v>
      </c>
      <c r="I5735" t="s">
        <v>4682</v>
      </c>
      <c r="J5735">
        <v>0</v>
      </c>
      <c r="K5735">
        <v>1</v>
      </c>
      <c r="L5735">
        <v>0</v>
      </c>
      <c r="M5735">
        <v>0</v>
      </c>
      <c r="N5735">
        <v>0</v>
      </c>
      <c r="O5735">
        <v>0</v>
      </c>
    </row>
    <row r="5736" spans="1:15">
      <c r="A5736">
        <v>23219</v>
      </c>
      <c r="B5736">
        <v>485</v>
      </c>
      <c r="C5736">
        <v>4838224</v>
      </c>
      <c r="D5736" t="s">
        <v>85</v>
      </c>
      <c r="E5736" t="s">
        <v>4043</v>
      </c>
      <c r="F5736" t="s">
        <v>4677</v>
      </c>
      <c r="G5736" t="s">
        <v>82</v>
      </c>
      <c r="H5736" t="s">
        <v>4041</v>
      </c>
      <c r="I5736" t="s">
        <v>4676</v>
      </c>
      <c r="J5736">
        <v>0</v>
      </c>
      <c r="K5736">
        <v>1</v>
      </c>
      <c r="L5736">
        <v>0</v>
      </c>
      <c r="M5736">
        <v>0</v>
      </c>
      <c r="N5736">
        <v>0</v>
      </c>
      <c r="O5736">
        <v>0</v>
      </c>
    </row>
    <row r="5737" spans="1:15">
      <c r="A5737">
        <v>23219</v>
      </c>
      <c r="B5737">
        <v>485</v>
      </c>
      <c r="C5737">
        <v>4838225</v>
      </c>
      <c r="D5737" t="s">
        <v>85</v>
      </c>
      <c r="E5737" t="s">
        <v>4043</v>
      </c>
      <c r="F5737" t="s">
        <v>4681</v>
      </c>
      <c r="G5737" t="s">
        <v>82</v>
      </c>
      <c r="H5737" t="s">
        <v>4041</v>
      </c>
      <c r="I5737" t="s">
        <v>4680</v>
      </c>
      <c r="J5737">
        <v>0</v>
      </c>
      <c r="K5737">
        <v>0</v>
      </c>
      <c r="L5737">
        <v>1</v>
      </c>
      <c r="M5737">
        <v>0</v>
      </c>
      <c r="N5737">
        <v>0</v>
      </c>
      <c r="O5737">
        <v>0</v>
      </c>
    </row>
    <row r="5738" spans="1:15">
      <c r="A5738">
        <v>23219</v>
      </c>
      <c r="B5738">
        <v>485</v>
      </c>
      <c r="C5738">
        <v>4838226</v>
      </c>
      <c r="D5738" t="s">
        <v>85</v>
      </c>
      <c r="E5738" t="s">
        <v>4043</v>
      </c>
      <c r="F5738" t="s">
        <v>4685</v>
      </c>
      <c r="G5738" t="s">
        <v>82</v>
      </c>
      <c r="H5738" t="s">
        <v>4041</v>
      </c>
      <c r="I5738" t="s">
        <v>4684</v>
      </c>
      <c r="J5738">
        <v>0</v>
      </c>
      <c r="K5738">
        <v>0</v>
      </c>
      <c r="L5738">
        <v>1</v>
      </c>
      <c r="M5738">
        <v>0</v>
      </c>
      <c r="N5738">
        <v>0</v>
      </c>
      <c r="O5738">
        <v>0</v>
      </c>
    </row>
    <row r="5739" spans="1:15">
      <c r="A5739">
        <v>23219</v>
      </c>
      <c r="B5739">
        <v>485</v>
      </c>
      <c r="C5739">
        <v>4838227</v>
      </c>
      <c r="D5739" t="s">
        <v>85</v>
      </c>
      <c r="E5739" t="s">
        <v>4043</v>
      </c>
      <c r="F5739" t="s">
        <v>4667</v>
      </c>
      <c r="G5739" t="s">
        <v>82</v>
      </c>
      <c r="H5739" t="s">
        <v>4041</v>
      </c>
      <c r="I5739" t="s">
        <v>4666</v>
      </c>
      <c r="J5739">
        <v>0</v>
      </c>
      <c r="K5739">
        <v>0</v>
      </c>
      <c r="L5739">
        <v>0</v>
      </c>
      <c r="M5739">
        <v>0</v>
      </c>
      <c r="N5739">
        <v>0</v>
      </c>
      <c r="O5739">
        <v>0</v>
      </c>
    </row>
    <row r="5740" spans="1:15">
      <c r="A5740">
        <v>23219</v>
      </c>
      <c r="B5740">
        <v>485</v>
      </c>
      <c r="C5740">
        <v>4838228</v>
      </c>
      <c r="D5740" t="s">
        <v>85</v>
      </c>
      <c r="E5740" t="s">
        <v>4043</v>
      </c>
      <c r="F5740" t="s">
        <v>4679</v>
      </c>
      <c r="G5740" t="s">
        <v>82</v>
      </c>
      <c r="H5740" t="s">
        <v>4041</v>
      </c>
      <c r="I5740" t="s">
        <v>4678</v>
      </c>
      <c r="J5740">
        <v>0</v>
      </c>
      <c r="K5740">
        <v>0</v>
      </c>
      <c r="L5740">
        <v>0</v>
      </c>
      <c r="M5740">
        <v>0</v>
      </c>
      <c r="N5740">
        <v>0</v>
      </c>
      <c r="O5740">
        <v>0</v>
      </c>
    </row>
    <row r="5741" spans="1:15">
      <c r="A5741">
        <v>23219</v>
      </c>
      <c r="B5741">
        <v>485</v>
      </c>
      <c r="C5741">
        <v>4838231</v>
      </c>
      <c r="D5741" t="s">
        <v>85</v>
      </c>
      <c r="E5741" t="s">
        <v>4043</v>
      </c>
      <c r="F5741" t="s">
        <v>4541</v>
      </c>
      <c r="G5741" t="s">
        <v>82</v>
      </c>
      <c r="H5741" t="s">
        <v>4041</v>
      </c>
      <c r="I5741" t="s">
        <v>4540</v>
      </c>
      <c r="J5741">
        <v>0</v>
      </c>
      <c r="K5741">
        <v>0</v>
      </c>
      <c r="L5741">
        <v>1</v>
      </c>
      <c r="M5741">
        <v>0</v>
      </c>
      <c r="N5741">
        <v>0</v>
      </c>
      <c r="O5741">
        <v>0</v>
      </c>
    </row>
    <row r="5742" spans="1:15">
      <c r="A5742">
        <v>23219</v>
      </c>
      <c r="B5742">
        <v>485</v>
      </c>
      <c r="C5742">
        <v>4838232</v>
      </c>
      <c r="D5742" t="s">
        <v>85</v>
      </c>
      <c r="E5742" t="s">
        <v>4043</v>
      </c>
      <c r="F5742" t="s">
        <v>4543</v>
      </c>
      <c r="G5742" t="s">
        <v>82</v>
      </c>
      <c r="H5742" t="s">
        <v>4041</v>
      </c>
      <c r="I5742" t="s">
        <v>4542</v>
      </c>
      <c r="J5742">
        <v>0</v>
      </c>
      <c r="K5742">
        <v>0</v>
      </c>
      <c r="L5742">
        <v>0</v>
      </c>
      <c r="M5742">
        <v>0</v>
      </c>
      <c r="N5742">
        <v>0</v>
      </c>
      <c r="O5742">
        <v>0</v>
      </c>
    </row>
    <row r="5743" spans="1:15">
      <c r="A5743">
        <v>23219</v>
      </c>
      <c r="B5743">
        <v>485</v>
      </c>
      <c r="C5743">
        <v>4838233</v>
      </c>
      <c r="D5743" t="s">
        <v>85</v>
      </c>
      <c r="E5743" t="s">
        <v>4043</v>
      </c>
      <c r="F5743" t="s">
        <v>4549</v>
      </c>
      <c r="G5743" t="s">
        <v>82</v>
      </c>
      <c r="H5743" t="s">
        <v>4041</v>
      </c>
      <c r="I5743" t="s">
        <v>4548</v>
      </c>
      <c r="J5743">
        <v>0</v>
      </c>
      <c r="K5743">
        <v>0</v>
      </c>
      <c r="L5743">
        <v>0</v>
      </c>
      <c r="M5743">
        <v>0</v>
      </c>
      <c r="N5743">
        <v>0</v>
      </c>
      <c r="O5743">
        <v>0</v>
      </c>
    </row>
    <row r="5744" spans="1:15">
      <c r="A5744">
        <v>23219</v>
      </c>
      <c r="B5744">
        <v>485</v>
      </c>
      <c r="C5744">
        <v>4838234</v>
      </c>
      <c r="D5744" t="s">
        <v>85</v>
      </c>
      <c r="E5744" t="s">
        <v>4043</v>
      </c>
      <c r="F5744" t="s">
        <v>4249</v>
      </c>
      <c r="G5744" t="s">
        <v>82</v>
      </c>
      <c r="H5744" t="s">
        <v>4041</v>
      </c>
      <c r="I5744" t="s">
        <v>4248</v>
      </c>
      <c r="J5744">
        <v>0</v>
      </c>
      <c r="K5744">
        <v>0</v>
      </c>
      <c r="L5744">
        <v>0</v>
      </c>
      <c r="M5744">
        <v>0</v>
      </c>
      <c r="N5744">
        <v>0</v>
      </c>
      <c r="O5744">
        <v>0</v>
      </c>
    </row>
    <row r="5745" spans="1:15">
      <c r="A5745">
        <v>23219</v>
      </c>
      <c r="B5745">
        <v>485</v>
      </c>
      <c r="C5745">
        <v>4838235</v>
      </c>
      <c r="D5745" t="s">
        <v>85</v>
      </c>
      <c r="E5745" t="s">
        <v>4043</v>
      </c>
      <c r="F5745" t="s">
        <v>4259</v>
      </c>
      <c r="G5745" t="s">
        <v>82</v>
      </c>
      <c r="H5745" t="s">
        <v>4041</v>
      </c>
      <c r="I5745" t="s">
        <v>4258</v>
      </c>
      <c r="J5745">
        <v>0</v>
      </c>
      <c r="K5745">
        <v>0</v>
      </c>
      <c r="L5745">
        <v>0</v>
      </c>
      <c r="M5745">
        <v>0</v>
      </c>
      <c r="N5745">
        <v>0</v>
      </c>
      <c r="O5745">
        <v>0</v>
      </c>
    </row>
    <row r="5746" spans="1:15">
      <c r="A5746">
        <v>23219</v>
      </c>
      <c r="B5746">
        <v>485</v>
      </c>
      <c r="C5746">
        <v>4838236</v>
      </c>
      <c r="D5746" t="s">
        <v>85</v>
      </c>
      <c r="E5746" t="s">
        <v>4043</v>
      </c>
      <c r="F5746" t="s">
        <v>4251</v>
      </c>
      <c r="G5746" t="s">
        <v>82</v>
      </c>
      <c r="H5746" t="s">
        <v>4041</v>
      </c>
      <c r="I5746" t="s">
        <v>4250</v>
      </c>
      <c r="J5746">
        <v>0</v>
      </c>
      <c r="K5746">
        <v>0</v>
      </c>
      <c r="L5746">
        <v>0</v>
      </c>
      <c r="M5746">
        <v>0</v>
      </c>
      <c r="N5746">
        <v>0</v>
      </c>
      <c r="O5746">
        <v>0</v>
      </c>
    </row>
    <row r="5747" spans="1:15">
      <c r="A5747">
        <v>23219</v>
      </c>
      <c r="B5747">
        <v>485</v>
      </c>
      <c r="C5747">
        <v>4838237</v>
      </c>
      <c r="D5747" t="s">
        <v>85</v>
      </c>
      <c r="E5747" t="s">
        <v>4043</v>
      </c>
      <c r="F5747" t="s">
        <v>4253</v>
      </c>
      <c r="G5747" t="s">
        <v>82</v>
      </c>
      <c r="H5747" t="s">
        <v>4041</v>
      </c>
      <c r="I5747" t="s">
        <v>4252</v>
      </c>
      <c r="J5747">
        <v>0</v>
      </c>
      <c r="K5747">
        <v>0</v>
      </c>
      <c r="L5747">
        <v>0</v>
      </c>
      <c r="M5747">
        <v>0</v>
      </c>
      <c r="N5747">
        <v>0</v>
      </c>
      <c r="O5747">
        <v>0</v>
      </c>
    </row>
    <row r="5748" spans="1:15">
      <c r="A5748">
        <v>23219</v>
      </c>
      <c r="B5748">
        <v>485</v>
      </c>
      <c r="C5748">
        <v>4838238</v>
      </c>
      <c r="D5748" t="s">
        <v>85</v>
      </c>
      <c r="E5748" t="s">
        <v>4043</v>
      </c>
      <c r="F5748" t="s">
        <v>4537</v>
      </c>
      <c r="G5748" t="s">
        <v>82</v>
      </c>
      <c r="H5748" t="s">
        <v>4041</v>
      </c>
      <c r="I5748" t="s">
        <v>4536</v>
      </c>
      <c r="J5748">
        <v>0</v>
      </c>
      <c r="K5748">
        <v>0</v>
      </c>
      <c r="L5748">
        <v>0</v>
      </c>
      <c r="M5748">
        <v>0</v>
      </c>
      <c r="N5748">
        <v>0</v>
      </c>
      <c r="O5748">
        <v>0</v>
      </c>
    </row>
    <row r="5749" spans="1:15">
      <c r="A5749">
        <v>23219</v>
      </c>
      <c r="B5749">
        <v>485</v>
      </c>
      <c r="C5749">
        <v>4838239</v>
      </c>
      <c r="D5749" t="s">
        <v>85</v>
      </c>
      <c r="E5749" t="s">
        <v>4043</v>
      </c>
      <c r="F5749" t="s">
        <v>4539</v>
      </c>
      <c r="G5749" t="s">
        <v>82</v>
      </c>
      <c r="H5749" t="s">
        <v>4041</v>
      </c>
      <c r="I5749" t="s">
        <v>4538</v>
      </c>
      <c r="J5749">
        <v>0</v>
      </c>
      <c r="K5749">
        <v>0</v>
      </c>
      <c r="L5749">
        <v>0</v>
      </c>
      <c r="M5749">
        <v>0</v>
      </c>
      <c r="N5749">
        <v>0</v>
      </c>
      <c r="O5749">
        <v>0</v>
      </c>
    </row>
    <row r="5750" spans="1:15">
      <c r="A5750">
        <v>23219</v>
      </c>
      <c r="B5750">
        <v>485</v>
      </c>
      <c r="C5750">
        <v>4838241</v>
      </c>
      <c r="D5750" t="s">
        <v>85</v>
      </c>
      <c r="E5750" t="s">
        <v>4043</v>
      </c>
      <c r="F5750" t="s">
        <v>4435</v>
      </c>
      <c r="G5750" t="s">
        <v>82</v>
      </c>
      <c r="H5750" t="s">
        <v>4041</v>
      </c>
      <c r="I5750" t="s">
        <v>4434</v>
      </c>
      <c r="J5750">
        <v>0</v>
      </c>
      <c r="K5750">
        <v>0</v>
      </c>
      <c r="L5750">
        <v>0</v>
      </c>
      <c r="M5750">
        <v>0</v>
      </c>
      <c r="N5750">
        <v>0</v>
      </c>
      <c r="O5750">
        <v>0</v>
      </c>
    </row>
    <row r="5751" spans="1:15">
      <c r="A5751">
        <v>23219</v>
      </c>
      <c r="B5751">
        <v>485</v>
      </c>
      <c r="C5751">
        <v>4838242</v>
      </c>
      <c r="D5751" t="s">
        <v>85</v>
      </c>
      <c r="E5751" t="s">
        <v>4043</v>
      </c>
      <c r="F5751" t="s">
        <v>4421</v>
      </c>
      <c r="G5751" t="s">
        <v>82</v>
      </c>
      <c r="H5751" t="s">
        <v>4041</v>
      </c>
      <c r="I5751" t="s">
        <v>4420</v>
      </c>
      <c r="J5751">
        <v>0</v>
      </c>
      <c r="K5751">
        <v>0</v>
      </c>
      <c r="L5751">
        <v>0</v>
      </c>
      <c r="M5751">
        <v>0</v>
      </c>
      <c r="N5751">
        <v>0</v>
      </c>
      <c r="O5751">
        <v>0</v>
      </c>
    </row>
    <row r="5752" spans="1:15">
      <c r="A5752">
        <v>23219</v>
      </c>
      <c r="B5752">
        <v>485</v>
      </c>
      <c r="C5752">
        <v>4838243</v>
      </c>
      <c r="D5752" t="s">
        <v>85</v>
      </c>
      <c r="E5752" t="s">
        <v>4043</v>
      </c>
      <c r="F5752" t="s">
        <v>4433</v>
      </c>
      <c r="G5752" t="s">
        <v>82</v>
      </c>
      <c r="H5752" t="s">
        <v>4041</v>
      </c>
      <c r="I5752" t="s">
        <v>4432</v>
      </c>
      <c r="J5752">
        <v>0</v>
      </c>
      <c r="K5752">
        <v>0</v>
      </c>
      <c r="L5752">
        <v>1</v>
      </c>
      <c r="M5752">
        <v>0</v>
      </c>
      <c r="N5752">
        <v>0</v>
      </c>
      <c r="O5752">
        <v>0</v>
      </c>
    </row>
    <row r="5753" spans="1:15">
      <c r="A5753">
        <v>23219</v>
      </c>
      <c r="B5753">
        <v>485</v>
      </c>
      <c r="C5753">
        <v>4838244</v>
      </c>
      <c r="D5753" t="s">
        <v>85</v>
      </c>
      <c r="E5753" t="s">
        <v>4043</v>
      </c>
      <c r="F5753" t="s">
        <v>4429</v>
      </c>
      <c r="G5753" t="s">
        <v>82</v>
      </c>
      <c r="H5753" t="s">
        <v>4041</v>
      </c>
      <c r="I5753" t="s">
        <v>4428</v>
      </c>
      <c r="J5753">
        <v>0</v>
      </c>
      <c r="K5753">
        <v>0</v>
      </c>
      <c r="L5753">
        <v>1</v>
      </c>
      <c r="M5753">
        <v>0</v>
      </c>
      <c r="N5753">
        <v>0</v>
      </c>
      <c r="O5753">
        <v>0</v>
      </c>
    </row>
    <row r="5754" spans="1:15">
      <c r="A5754">
        <v>23219</v>
      </c>
      <c r="B5754">
        <v>485</v>
      </c>
      <c r="C5754">
        <v>4838245</v>
      </c>
      <c r="D5754" t="s">
        <v>85</v>
      </c>
      <c r="E5754" t="s">
        <v>4043</v>
      </c>
      <c r="F5754" t="s">
        <v>4427</v>
      </c>
      <c r="G5754" t="s">
        <v>82</v>
      </c>
      <c r="H5754" t="s">
        <v>4041</v>
      </c>
      <c r="I5754" t="s">
        <v>4426</v>
      </c>
      <c r="J5754">
        <v>0</v>
      </c>
      <c r="K5754">
        <v>0</v>
      </c>
      <c r="L5754">
        <v>0</v>
      </c>
      <c r="M5754">
        <v>0</v>
      </c>
      <c r="N5754">
        <v>0</v>
      </c>
      <c r="O5754">
        <v>0</v>
      </c>
    </row>
    <row r="5755" spans="1:15">
      <c r="A5755">
        <v>23219</v>
      </c>
      <c r="B5755">
        <v>485</v>
      </c>
      <c r="C5755">
        <v>4838246</v>
      </c>
      <c r="D5755" t="s">
        <v>85</v>
      </c>
      <c r="E5755" t="s">
        <v>4043</v>
      </c>
      <c r="F5755" t="s">
        <v>4419</v>
      </c>
      <c r="G5755" t="s">
        <v>82</v>
      </c>
      <c r="H5755" t="s">
        <v>4041</v>
      </c>
      <c r="I5755" t="s">
        <v>4418</v>
      </c>
      <c r="J5755">
        <v>0</v>
      </c>
      <c r="K5755">
        <v>0</v>
      </c>
      <c r="L5755">
        <v>0</v>
      </c>
      <c r="M5755">
        <v>0</v>
      </c>
      <c r="N5755">
        <v>0</v>
      </c>
      <c r="O5755">
        <v>0</v>
      </c>
    </row>
    <row r="5756" spans="1:15">
      <c r="A5756">
        <v>23219</v>
      </c>
      <c r="B5756">
        <v>485</v>
      </c>
      <c r="C5756">
        <v>4838247</v>
      </c>
      <c r="D5756" t="s">
        <v>85</v>
      </c>
      <c r="E5756" t="s">
        <v>4043</v>
      </c>
      <c r="F5756" t="s">
        <v>4431</v>
      </c>
      <c r="G5756" t="s">
        <v>82</v>
      </c>
      <c r="H5756" t="s">
        <v>4041</v>
      </c>
      <c r="I5756" t="s">
        <v>4430</v>
      </c>
      <c r="J5756">
        <v>0</v>
      </c>
      <c r="K5756">
        <v>0</v>
      </c>
      <c r="L5756">
        <v>0</v>
      </c>
      <c r="M5756">
        <v>0</v>
      </c>
      <c r="N5756">
        <v>0</v>
      </c>
      <c r="O5756">
        <v>0</v>
      </c>
    </row>
    <row r="5757" spans="1:15">
      <c r="A5757">
        <v>23219</v>
      </c>
      <c r="B5757">
        <v>485</v>
      </c>
      <c r="C5757">
        <v>4838248</v>
      </c>
      <c r="D5757" t="s">
        <v>85</v>
      </c>
      <c r="E5757" t="s">
        <v>4043</v>
      </c>
      <c r="F5757" t="s">
        <v>4425</v>
      </c>
      <c r="G5757" t="s">
        <v>82</v>
      </c>
      <c r="H5757" t="s">
        <v>4041</v>
      </c>
      <c r="I5757" t="s">
        <v>4424</v>
      </c>
      <c r="J5757">
        <v>0</v>
      </c>
      <c r="K5757">
        <v>0</v>
      </c>
      <c r="L5757">
        <v>0</v>
      </c>
      <c r="M5757">
        <v>0</v>
      </c>
      <c r="N5757">
        <v>0</v>
      </c>
      <c r="O5757">
        <v>0</v>
      </c>
    </row>
    <row r="5758" spans="1:15">
      <c r="A5758">
        <v>23219</v>
      </c>
      <c r="B5758">
        <v>485</v>
      </c>
      <c r="C5758">
        <v>4838249</v>
      </c>
      <c r="D5758" t="s">
        <v>85</v>
      </c>
      <c r="E5758" t="s">
        <v>4043</v>
      </c>
      <c r="F5758" t="s">
        <v>4423</v>
      </c>
      <c r="G5758" t="s">
        <v>82</v>
      </c>
      <c r="H5758" t="s">
        <v>4041</v>
      </c>
      <c r="I5758" t="s">
        <v>4422</v>
      </c>
      <c r="J5758">
        <v>0</v>
      </c>
      <c r="K5758">
        <v>0</v>
      </c>
      <c r="L5758">
        <v>0</v>
      </c>
      <c r="M5758">
        <v>0</v>
      </c>
      <c r="N5758">
        <v>0</v>
      </c>
      <c r="O5758">
        <v>0</v>
      </c>
    </row>
    <row r="5759" spans="1:15">
      <c r="A5759">
        <v>23219</v>
      </c>
      <c r="B5759">
        <v>485</v>
      </c>
      <c r="C5759">
        <v>4838251</v>
      </c>
      <c r="D5759" t="s">
        <v>85</v>
      </c>
      <c r="E5759" t="s">
        <v>4043</v>
      </c>
      <c r="F5759" t="s">
        <v>4591</v>
      </c>
      <c r="G5759" t="s">
        <v>82</v>
      </c>
      <c r="H5759" t="s">
        <v>4041</v>
      </c>
      <c r="I5759" t="s">
        <v>4590</v>
      </c>
      <c r="J5759">
        <v>0</v>
      </c>
      <c r="K5759">
        <v>0</v>
      </c>
      <c r="L5759">
        <v>0</v>
      </c>
      <c r="M5759">
        <v>0</v>
      </c>
      <c r="N5759">
        <v>0</v>
      </c>
      <c r="O5759">
        <v>0</v>
      </c>
    </row>
    <row r="5760" spans="1:15">
      <c r="A5760">
        <v>23219</v>
      </c>
      <c r="B5760">
        <v>485</v>
      </c>
      <c r="C5760">
        <v>4838252</v>
      </c>
      <c r="D5760" t="s">
        <v>85</v>
      </c>
      <c r="E5760" t="s">
        <v>4043</v>
      </c>
      <c r="F5760" t="s">
        <v>4589</v>
      </c>
      <c r="G5760" t="s">
        <v>82</v>
      </c>
      <c r="H5760" t="s">
        <v>4041</v>
      </c>
      <c r="I5760" t="s">
        <v>4588</v>
      </c>
      <c r="J5760">
        <v>0</v>
      </c>
      <c r="K5760">
        <v>0</v>
      </c>
      <c r="L5760">
        <v>0</v>
      </c>
      <c r="M5760">
        <v>0</v>
      </c>
      <c r="N5760">
        <v>0</v>
      </c>
      <c r="O5760">
        <v>0</v>
      </c>
    </row>
    <row r="5761" spans="1:15">
      <c r="A5761">
        <v>23219</v>
      </c>
      <c r="B5761">
        <v>485</v>
      </c>
      <c r="C5761">
        <v>4838253</v>
      </c>
      <c r="D5761" t="s">
        <v>85</v>
      </c>
      <c r="E5761" t="s">
        <v>4043</v>
      </c>
      <c r="F5761" t="s">
        <v>4551</v>
      </c>
      <c r="G5761" t="s">
        <v>82</v>
      </c>
      <c r="H5761" t="s">
        <v>4041</v>
      </c>
      <c r="I5761" t="s">
        <v>4550</v>
      </c>
      <c r="J5761">
        <v>0</v>
      </c>
      <c r="K5761">
        <v>1</v>
      </c>
      <c r="L5761">
        <v>0</v>
      </c>
      <c r="M5761">
        <v>0</v>
      </c>
      <c r="N5761">
        <v>0</v>
      </c>
      <c r="O5761">
        <v>0</v>
      </c>
    </row>
    <row r="5762" spans="1:15">
      <c r="A5762">
        <v>23219</v>
      </c>
      <c r="B5762">
        <v>485</v>
      </c>
      <c r="C5762">
        <v>4838254</v>
      </c>
      <c r="D5762" t="s">
        <v>85</v>
      </c>
      <c r="E5762" t="s">
        <v>4043</v>
      </c>
      <c r="F5762" t="s">
        <v>4555</v>
      </c>
      <c r="G5762" t="s">
        <v>82</v>
      </c>
      <c r="H5762" t="s">
        <v>4041</v>
      </c>
      <c r="I5762" t="s">
        <v>4554</v>
      </c>
      <c r="J5762">
        <v>0</v>
      </c>
      <c r="K5762">
        <v>0</v>
      </c>
      <c r="L5762">
        <v>0</v>
      </c>
      <c r="M5762">
        <v>0</v>
      </c>
      <c r="N5762">
        <v>0</v>
      </c>
      <c r="O5762">
        <v>0</v>
      </c>
    </row>
    <row r="5763" spans="1:15">
      <c r="A5763">
        <v>23219</v>
      </c>
      <c r="B5763">
        <v>485</v>
      </c>
      <c r="C5763">
        <v>4838255</v>
      </c>
      <c r="D5763" t="s">
        <v>85</v>
      </c>
      <c r="E5763" t="s">
        <v>4043</v>
      </c>
      <c r="F5763" t="s">
        <v>4553</v>
      </c>
      <c r="G5763" t="s">
        <v>82</v>
      </c>
      <c r="H5763" t="s">
        <v>4041</v>
      </c>
      <c r="I5763" t="s">
        <v>4552</v>
      </c>
      <c r="J5763">
        <v>0</v>
      </c>
      <c r="K5763">
        <v>0</v>
      </c>
      <c r="L5763">
        <v>0</v>
      </c>
      <c r="M5763">
        <v>0</v>
      </c>
      <c r="N5763">
        <v>0</v>
      </c>
      <c r="O5763">
        <v>0</v>
      </c>
    </row>
    <row r="5764" spans="1:15">
      <c r="A5764">
        <v>23219</v>
      </c>
      <c r="B5764">
        <v>485</v>
      </c>
      <c r="C5764">
        <v>4838256</v>
      </c>
      <c r="D5764" t="s">
        <v>85</v>
      </c>
      <c r="E5764" t="s">
        <v>4043</v>
      </c>
      <c r="F5764" t="s">
        <v>4341</v>
      </c>
      <c r="G5764" t="s">
        <v>82</v>
      </c>
      <c r="H5764" t="s">
        <v>4041</v>
      </c>
      <c r="I5764" t="s">
        <v>4340</v>
      </c>
      <c r="J5764">
        <v>0</v>
      </c>
      <c r="K5764">
        <v>0</v>
      </c>
      <c r="L5764">
        <v>1</v>
      </c>
      <c r="M5764">
        <v>0</v>
      </c>
      <c r="N5764">
        <v>0</v>
      </c>
      <c r="O5764">
        <v>0</v>
      </c>
    </row>
    <row r="5765" spans="1:15">
      <c r="A5765">
        <v>23219</v>
      </c>
      <c r="B5765">
        <v>485</v>
      </c>
      <c r="C5765">
        <v>4838257</v>
      </c>
      <c r="D5765" t="s">
        <v>85</v>
      </c>
      <c r="E5765" t="s">
        <v>4043</v>
      </c>
      <c r="F5765" t="s">
        <v>4559</v>
      </c>
      <c r="G5765" t="s">
        <v>82</v>
      </c>
      <c r="H5765" t="s">
        <v>4041</v>
      </c>
      <c r="I5765" t="s">
        <v>4558</v>
      </c>
      <c r="J5765">
        <v>0</v>
      </c>
      <c r="K5765">
        <v>0</v>
      </c>
      <c r="L5765">
        <v>1</v>
      </c>
      <c r="M5765">
        <v>0</v>
      </c>
      <c r="N5765">
        <v>0</v>
      </c>
      <c r="O5765">
        <v>0</v>
      </c>
    </row>
    <row r="5766" spans="1:15">
      <c r="A5766">
        <v>23219</v>
      </c>
      <c r="B5766">
        <v>485</v>
      </c>
      <c r="C5766">
        <v>4838258</v>
      </c>
      <c r="D5766" t="s">
        <v>85</v>
      </c>
      <c r="E5766" t="s">
        <v>4043</v>
      </c>
      <c r="F5766" t="s">
        <v>4557</v>
      </c>
      <c r="G5766" t="s">
        <v>82</v>
      </c>
      <c r="H5766" t="s">
        <v>4041</v>
      </c>
      <c r="I5766" t="s">
        <v>4556</v>
      </c>
      <c r="J5766">
        <v>0</v>
      </c>
      <c r="K5766">
        <v>0</v>
      </c>
      <c r="L5766">
        <v>0</v>
      </c>
      <c r="M5766">
        <v>0</v>
      </c>
      <c r="N5766">
        <v>0</v>
      </c>
      <c r="O5766">
        <v>0</v>
      </c>
    </row>
    <row r="5767" spans="1:15">
      <c r="A5767">
        <v>23219</v>
      </c>
      <c r="B5767">
        <v>485</v>
      </c>
      <c r="C5767">
        <v>4838259</v>
      </c>
      <c r="D5767" t="s">
        <v>85</v>
      </c>
      <c r="E5767" t="s">
        <v>4043</v>
      </c>
      <c r="F5767" t="s">
        <v>4561</v>
      </c>
      <c r="G5767" t="s">
        <v>82</v>
      </c>
      <c r="H5767" t="s">
        <v>4041</v>
      </c>
      <c r="I5767" t="s">
        <v>4560</v>
      </c>
      <c r="J5767">
        <v>0</v>
      </c>
      <c r="K5767">
        <v>0</v>
      </c>
      <c r="L5767">
        <v>0</v>
      </c>
      <c r="M5767">
        <v>0</v>
      </c>
      <c r="N5767">
        <v>0</v>
      </c>
      <c r="O5767">
        <v>0</v>
      </c>
    </row>
    <row r="5768" spans="1:15">
      <c r="A5768">
        <v>23219</v>
      </c>
      <c r="B5768">
        <v>485</v>
      </c>
      <c r="C5768">
        <v>4838262</v>
      </c>
      <c r="D5768" t="s">
        <v>85</v>
      </c>
      <c r="E5768" t="s">
        <v>4043</v>
      </c>
      <c r="F5768" t="s">
        <v>4397</v>
      </c>
      <c r="G5768" t="s">
        <v>82</v>
      </c>
      <c r="H5768" t="s">
        <v>4041</v>
      </c>
      <c r="I5768" t="s">
        <v>4396</v>
      </c>
      <c r="J5768">
        <v>0</v>
      </c>
      <c r="K5768">
        <v>0</v>
      </c>
      <c r="L5768">
        <v>0</v>
      </c>
      <c r="M5768">
        <v>0</v>
      </c>
      <c r="N5768">
        <v>0</v>
      </c>
      <c r="O5768">
        <v>0</v>
      </c>
    </row>
    <row r="5769" spans="1:15">
      <c r="A5769">
        <v>23219</v>
      </c>
      <c r="B5769">
        <v>485</v>
      </c>
      <c r="C5769">
        <v>4838263</v>
      </c>
      <c r="D5769" t="s">
        <v>85</v>
      </c>
      <c r="E5769" t="s">
        <v>4043</v>
      </c>
      <c r="F5769" t="s">
        <v>4409</v>
      </c>
      <c r="G5769" t="s">
        <v>82</v>
      </c>
      <c r="H5769" t="s">
        <v>4041</v>
      </c>
      <c r="I5769" t="s">
        <v>4408</v>
      </c>
      <c r="J5769">
        <v>0</v>
      </c>
      <c r="K5769">
        <v>0</v>
      </c>
      <c r="L5769">
        <v>0</v>
      </c>
      <c r="M5769">
        <v>0</v>
      </c>
      <c r="N5769">
        <v>0</v>
      </c>
      <c r="O5769">
        <v>0</v>
      </c>
    </row>
    <row r="5770" spans="1:15">
      <c r="A5770">
        <v>23219</v>
      </c>
      <c r="B5770">
        <v>485</v>
      </c>
      <c r="C5770">
        <v>4838264</v>
      </c>
      <c r="D5770" t="s">
        <v>85</v>
      </c>
      <c r="E5770" t="s">
        <v>4043</v>
      </c>
      <c r="F5770" t="s">
        <v>4405</v>
      </c>
      <c r="G5770" t="s">
        <v>82</v>
      </c>
      <c r="H5770" t="s">
        <v>4041</v>
      </c>
      <c r="I5770" t="s">
        <v>4404</v>
      </c>
      <c r="J5770">
        <v>0</v>
      </c>
      <c r="K5770">
        <v>0</v>
      </c>
      <c r="L5770">
        <v>0</v>
      </c>
      <c r="M5770">
        <v>0</v>
      </c>
      <c r="N5770">
        <v>0</v>
      </c>
      <c r="O5770">
        <v>0</v>
      </c>
    </row>
    <row r="5771" spans="1:15">
      <c r="A5771">
        <v>23219</v>
      </c>
      <c r="B5771">
        <v>485</v>
      </c>
      <c r="C5771">
        <v>4838265</v>
      </c>
      <c r="D5771" t="s">
        <v>85</v>
      </c>
      <c r="E5771" t="s">
        <v>4043</v>
      </c>
      <c r="F5771" t="s">
        <v>4395</v>
      </c>
      <c r="G5771" t="s">
        <v>82</v>
      </c>
      <c r="H5771" t="s">
        <v>4041</v>
      </c>
      <c r="I5771" t="s">
        <v>4394</v>
      </c>
      <c r="J5771">
        <v>0</v>
      </c>
      <c r="K5771">
        <v>0</v>
      </c>
      <c r="L5771">
        <v>0</v>
      </c>
      <c r="M5771">
        <v>0</v>
      </c>
      <c r="N5771">
        <v>0</v>
      </c>
      <c r="O5771">
        <v>0</v>
      </c>
    </row>
    <row r="5772" spans="1:15">
      <c r="A5772">
        <v>23220</v>
      </c>
      <c r="B5772">
        <v>492</v>
      </c>
      <c r="C5772">
        <v>4838266</v>
      </c>
      <c r="D5772" t="s">
        <v>85</v>
      </c>
      <c r="E5772" t="s">
        <v>4043</v>
      </c>
      <c r="F5772" t="s">
        <v>4401</v>
      </c>
      <c r="G5772" t="s">
        <v>82</v>
      </c>
      <c r="H5772" t="s">
        <v>4041</v>
      </c>
      <c r="I5772" t="s">
        <v>4400</v>
      </c>
      <c r="J5772">
        <v>0</v>
      </c>
      <c r="K5772">
        <v>0</v>
      </c>
      <c r="L5772">
        <v>0</v>
      </c>
      <c r="M5772">
        <v>0</v>
      </c>
      <c r="N5772">
        <v>0</v>
      </c>
      <c r="O5772">
        <v>0</v>
      </c>
    </row>
    <row r="5773" spans="1:15">
      <c r="A5773">
        <v>23220</v>
      </c>
      <c r="B5773">
        <v>492</v>
      </c>
      <c r="C5773">
        <v>4838267</v>
      </c>
      <c r="D5773" t="s">
        <v>85</v>
      </c>
      <c r="E5773" t="s">
        <v>4043</v>
      </c>
      <c r="F5773" t="s">
        <v>4407</v>
      </c>
      <c r="G5773" t="s">
        <v>82</v>
      </c>
      <c r="H5773" t="s">
        <v>4041</v>
      </c>
      <c r="I5773" t="s">
        <v>4406</v>
      </c>
      <c r="J5773">
        <v>0</v>
      </c>
      <c r="K5773">
        <v>1</v>
      </c>
      <c r="L5773">
        <v>0</v>
      </c>
      <c r="M5773">
        <v>0</v>
      </c>
      <c r="N5773">
        <v>0</v>
      </c>
      <c r="O5773">
        <v>0</v>
      </c>
    </row>
    <row r="5774" spans="1:15">
      <c r="A5774">
        <v>23220</v>
      </c>
      <c r="B5774">
        <v>492</v>
      </c>
      <c r="C5774">
        <v>4838268</v>
      </c>
      <c r="D5774" t="s">
        <v>85</v>
      </c>
      <c r="E5774" t="s">
        <v>4043</v>
      </c>
      <c r="F5774" t="s">
        <v>4399</v>
      </c>
      <c r="G5774" t="s">
        <v>82</v>
      </c>
      <c r="H5774" t="s">
        <v>4041</v>
      </c>
      <c r="I5774" t="s">
        <v>4398</v>
      </c>
      <c r="J5774">
        <v>0</v>
      </c>
      <c r="K5774">
        <v>0</v>
      </c>
      <c r="L5774">
        <v>0</v>
      </c>
      <c r="M5774">
        <v>0</v>
      </c>
      <c r="N5774">
        <v>0</v>
      </c>
      <c r="O5774">
        <v>0</v>
      </c>
    </row>
    <row r="5775" spans="1:15">
      <c r="A5775">
        <v>23220</v>
      </c>
      <c r="B5775">
        <v>492</v>
      </c>
      <c r="C5775">
        <v>4838269</v>
      </c>
      <c r="D5775" t="s">
        <v>85</v>
      </c>
      <c r="E5775" t="s">
        <v>4043</v>
      </c>
      <c r="F5775" t="s">
        <v>4403</v>
      </c>
      <c r="G5775" t="s">
        <v>82</v>
      </c>
      <c r="H5775" t="s">
        <v>4041</v>
      </c>
      <c r="I5775" t="s">
        <v>4402</v>
      </c>
      <c r="J5775">
        <v>0</v>
      </c>
      <c r="K5775">
        <v>0</v>
      </c>
      <c r="L5775">
        <v>0</v>
      </c>
      <c r="M5775">
        <v>0</v>
      </c>
      <c r="N5775">
        <v>0</v>
      </c>
      <c r="O5775">
        <v>0</v>
      </c>
    </row>
    <row r="5776" spans="1:15">
      <c r="A5776">
        <v>23220</v>
      </c>
      <c r="B5776">
        <v>492</v>
      </c>
      <c r="C5776">
        <v>4838271</v>
      </c>
      <c r="D5776" t="s">
        <v>85</v>
      </c>
      <c r="E5776" t="s">
        <v>4043</v>
      </c>
      <c r="F5776" t="s">
        <v>4459</v>
      </c>
      <c r="G5776" t="s">
        <v>82</v>
      </c>
      <c r="H5776" t="s">
        <v>4041</v>
      </c>
      <c r="I5776" t="s">
        <v>4458</v>
      </c>
      <c r="J5776">
        <v>0</v>
      </c>
      <c r="K5776">
        <v>0</v>
      </c>
      <c r="L5776">
        <v>0</v>
      </c>
      <c r="M5776">
        <v>0</v>
      </c>
      <c r="N5776">
        <v>0</v>
      </c>
      <c r="O5776">
        <v>0</v>
      </c>
    </row>
    <row r="5777" spans="1:15">
      <c r="A5777">
        <v>23220</v>
      </c>
      <c r="B5777">
        <v>492</v>
      </c>
      <c r="C5777">
        <v>4838272</v>
      </c>
      <c r="D5777" t="s">
        <v>85</v>
      </c>
      <c r="E5777" t="s">
        <v>4043</v>
      </c>
      <c r="F5777" t="s">
        <v>4473</v>
      </c>
      <c r="G5777" t="s">
        <v>82</v>
      </c>
      <c r="H5777" t="s">
        <v>4041</v>
      </c>
      <c r="I5777" t="s">
        <v>4472</v>
      </c>
      <c r="J5777">
        <v>0</v>
      </c>
      <c r="K5777">
        <v>0</v>
      </c>
      <c r="L5777">
        <v>0</v>
      </c>
      <c r="M5777">
        <v>0</v>
      </c>
      <c r="N5777">
        <v>0</v>
      </c>
      <c r="O5777">
        <v>0</v>
      </c>
    </row>
    <row r="5778" spans="1:15">
      <c r="A5778">
        <v>23220</v>
      </c>
      <c r="B5778">
        <v>492</v>
      </c>
      <c r="C5778">
        <v>4838273</v>
      </c>
      <c r="D5778" t="s">
        <v>85</v>
      </c>
      <c r="E5778" t="s">
        <v>4043</v>
      </c>
      <c r="F5778" t="s">
        <v>4445</v>
      </c>
      <c r="G5778" t="s">
        <v>82</v>
      </c>
      <c r="H5778" t="s">
        <v>4041</v>
      </c>
      <c r="I5778" t="s">
        <v>4444</v>
      </c>
      <c r="J5778">
        <v>0</v>
      </c>
      <c r="K5778">
        <v>0</v>
      </c>
      <c r="L5778">
        <v>0</v>
      </c>
      <c r="M5778">
        <v>0</v>
      </c>
      <c r="N5778">
        <v>0</v>
      </c>
      <c r="O5778">
        <v>0</v>
      </c>
    </row>
    <row r="5779" spans="1:15">
      <c r="A5779">
        <v>23220</v>
      </c>
      <c r="B5779">
        <v>492</v>
      </c>
      <c r="C5779">
        <v>4838274</v>
      </c>
      <c r="D5779" t="s">
        <v>85</v>
      </c>
      <c r="E5779" t="s">
        <v>4043</v>
      </c>
      <c r="F5779" t="s">
        <v>4451</v>
      </c>
      <c r="G5779" t="s">
        <v>82</v>
      </c>
      <c r="H5779" t="s">
        <v>4041</v>
      </c>
      <c r="I5779" t="s">
        <v>4450</v>
      </c>
      <c r="J5779">
        <v>0</v>
      </c>
      <c r="K5779">
        <v>0</v>
      </c>
      <c r="L5779">
        <v>0</v>
      </c>
      <c r="M5779">
        <v>0</v>
      </c>
      <c r="N5779">
        <v>0</v>
      </c>
      <c r="O5779">
        <v>0</v>
      </c>
    </row>
    <row r="5780" spans="1:15">
      <c r="A5780">
        <v>23220</v>
      </c>
      <c r="B5780">
        <v>492</v>
      </c>
      <c r="C5780">
        <v>4838275</v>
      </c>
      <c r="D5780" t="s">
        <v>85</v>
      </c>
      <c r="E5780" t="s">
        <v>4043</v>
      </c>
      <c r="F5780" t="s">
        <v>4471</v>
      </c>
      <c r="G5780" t="s">
        <v>82</v>
      </c>
      <c r="H5780" t="s">
        <v>4041</v>
      </c>
      <c r="I5780" t="s">
        <v>4470</v>
      </c>
      <c r="J5780">
        <v>0</v>
      </c>
      <c r="K5780">
        <v>0</v>
      </c>
      <c r="L5780">
        <v>0</v>
      </c>
      <c r="M5780">
        <v>0</v>
      </c>
      <c r="N5780">
        <v>0</v>
      </c>
      <c r="O5780">
        <v>0</v>
      </c>
    </row>
    <row r="5781" spans="1:15">
      <c r="A5781">
        <v>23220</v>
      </c>
      <c r="B5781">
        <v>492</v>
      </c>
      <c r="C5781">
        <v>4838276</v>
      </c>
      <c r="D5781" t="s">
        <v>85</v>
      </c>
      <c r="E5781" t="s">
        <v>4043</v>
      </c>
      <c r="F5781" t="s">
        <v>4437</v>
      </c>
      <c r="G5781" t="s">
        <v>82</v>
      </c>
      <c r="H5781" t="s">
        <v>4041</v>
      </c>
      <c r="I5781" t="s">
        <v>4436</v>
      </c>
      <c r="J5781">
        <v>0</v>
      </c>
      <c r="K5781">
        <v>0</v>
      </c>
      <c r="L5781">
        <v>0</v>
      </c>
      <c r="M5781">
        <v>0</v>
      </c>
      <c r="N5781">
        <v>0</v>
      </c>
      <c r="O5781">
        <v>0</v>
      </c>
    </row>
    <row r="5782" spans="1:15">
      <c r="A5782">
        <v>23220</v>
      </c>
      <c r="B5782">
        <v>492</v>
      </c>
      <c r="C5782">
        <v>4838277</v>
      </c>
      <c r="D5782" t="s">
        <v>85</v>
      </c>
      <c r="E5782" t="s">
        <v>4043</v>
      </c>
      <c r="F5782" t="s">
        <v>4449</v>
      </c>
      <c r="G5782" t="s">
        <v>82</v>
      </c>
      <c r="H5782" t="s">
        <v>4041</v>
      </c>
      <c r="I5782" t="s">
        <v>4448</v>
      </c>
      <c r="J5782">
        <v>0</v>
      </c>
      <c r="K5782">
        <v>0</v>
      </c>
      <c r="L5782">
        <v>0</v>
      </c>
      <c r="M5782">
        <v>0</v>
      </c>
      <c r="N5782">
        <v>0</v>
      </c>
      <c r="O5782">
        <v>0</v>
      </c>
    </row>
    <row r="5783" spans="1:15">
      <c r="A5783">
        <v>23220</v>
      </c>
      <c r="B5783">
        <v>492</v>
      </c>
      <c r="C5783">
        <v>4838278</v>
      </c>
      <c r="D5783" t="s">
        <v>85</v>
      </c>
      <c r="E5783" t="s">
        <v>4043</v>
      </c>
      <c r="F5783" t="s">
        <v>4443</v>
      </c>
      <c r="G5783" t="s">
        <v>82</v>
      </c>
      <c r="H5783" t="s">
        <v>4041</v>
      </c>
      <c r="I5783" t="s">
        <v>4442</v>
      </c>
      <c r="J5783">
        <v>0</v>
      </c>
      <c r="K5783">
        <v>0</v>
      </c>
      <c r="L5783">
        <v>0</v>
      </c>
      <c r="M5783">
        <v>0</v>
      </c>
      <c r="N5783">
        <v>0</v>
      </c>
      <c r="O5783">
        <v>0</v>
      </c>
    </row>
    <row r="5784" spans="1:15">
      <c r="A5784">
        <v>23220</v>
      </c>
      <c r="B5784">
        <v>492</v>
      </c>
      <c r="C5784">
        <v>4838279</v>
      </c>
      <c r="D5784" t="s">
        <v>85</v>
      </c>
      <c r="E5784" t="s">
        <v>4043</v>
      </c>
      <c r="F5784" t="s">
        <v>4439</v>
      </c>
      <c r="G5784" t="s">
        <v>82</v>
      </c>
      <c r="H5784" t="s">
        <v>4041</v>
      </c>
      <c r="I5784" t="s">
        <v>4438</v>
      </c>
      <c r="J5784">
        <v>0</v>
      </c>
      <c r="K5784">
        <v>0</v>
      </c>
      <c r="L5784">
        <v>0</v>
      </c>
      <c r="M5784">
        <v>0</v>
      </c>
      <c r="N5784">
        <v>0</v>
      </c>
      <c r="O5784">
        <v>0</v>
      </c>
    </row>
    <row r="5785" spans="1:15">
      <c r="A5785">
        <v>23220</v>
      </c>
      <c r="B5785">
        <v>492</v>
      </c>
      <c r="C5785">
        <v>4838301</v>
      </c>
      <c r="D5785" t="s">
        <v>85</v>
      </c>
      <c r="E5785" t="s">
        <v>4043</v>
      </c>
      <c r="F5785" t="s">
        <v>4181</v>
      </c>
      <c r="G5785" t="s">
        <v>82</v>
      </c>
      <c r="H5785" t="s">
        <v>4041</v>
      </c>
      <c r="I5785" t="s">
        <v>4180</v>
      </c>
      <c r="J5785">
        <v>0</v>
      </c>
      <c r="K5785">
        <v>0</v>
      </c>
      <c r="L5785">
        <v>0</v>
      </c>
      <c r="M5785">
        <v>0</v>
      </c>
      <c r="N5785">
        <v>0</v>
      </c>
      <c r="O5785">
        <v>0</v>
      </c>
    </row>
    <row r="5786" spans="1:15">
      <c r="A5786">
        <v>23220</v>
      </c>
      <c r="B5786">
        <v>492</v>
      </c>
      <c r="C5786">
        <v>4838302</v>
      </c>
      <c r="D5786" t="s">
        <v>85</v>
      </c>
      <c r="E5786" t="s">
        <v>4043</v>
      </c>
      <c r="F5786" t="s">
        <v>4183</v>
      </c>
      <c r="G5786" t="s">
        <v>82</v>
      </c>
      <c r="H5786" t="s">
        <v>4041</v>
      </c>
      <c r="I5786" t="s">
        <v>4182</v>
      </c>
      <c r="J5786">
        <v>0</v>
      </c>
      <c r="K5786">
        <v>0</v>
      </c>
      <c r="L5786">
        <v>0</v>
      </c>
      <c r="M5786">
        <v>0</v>
      </c>
      <c r="N5786">
        <v>0</v>
      </c>
      <c r="O5786">
        <v>0</v>
      </c>
    </row>
    <row r="5787" spans="1:15">
      <c r="A5787">
        <v>23220</v>
      </c>
      <c r="B5787">
        <v>492</v>
      </c>
      <c r="C5787">
        <v>4838303</v>
      </c>
      <c r="D5787" t="s">
        <v>85</v>
      </c>
      <c r="E5787" t="s">
        <v>4043</v>
      </c>
      <c r="F5787" t="s">
        <v>4189</v>
      </c>
      <c r="G5787" t="s">
        <v>82</v>
      </c>
      <c r="H5787" t="s">
        <v>4041</v>
      </c>
      <c r="I5787" t="s">
        <v>4188</v>
      </c>
      <c r="J5787">
        <v>0</v>
      </c>
      <c r="K5787">
        <v>0</v>
      </c>
      <c r="L5787">
        <v>0</v>
      </c>
      <c r="M5787">
        <v>0</v>
      </c>
      <c r="N5787">
        <v>0</v>
      </c>
      <c r="O5787">
        <v>0</v>
      </c>
    </row>
    <row r="5788" spans="1:15">
      <c r="A5788">
        <v>23220</v>
      </c>
      <c r="B5788">
        <v>492</v>
      </c>
      <c r="C5788">
        <v>4838304</v>
      </c>
      <c r="D5788" t="s">
        <v>85</v>
      </c>
      <c r="E5788" t="s">
        <v>4043</v>
      </c>
      <c r="F5788" t="s">
        <v>4185</v>
      </c>
      <c r="G5788" t="s">
        <v>82</v>
      </c>
      <c r="H5788" t="s">
        <v>4041</v>
      </c>
      <c r="I5788" t="s">
        <v>4184</v>
      </c>
      <c r="J5788">
        <v>0</v>
      </c>
      <c r="K5788">
        <v>0</v>
      </c>
      <c r="L5788">
        <v>0</v>
      </c>
      <c r="M5788">
        <v>0</v>
      </c>
      <c r="N5788">
        <v>0</v>
      </c>
      <c r="O5788">
        <v>0</v>
      </c>
    </row>
    <row r="5789" spans="1:15">
      <c r="A5789">
        <v>23220</v>
      </c>
      <c r="B5789">
        <v>492</v>
      </c>
      <c r="C5789">
        <v>4838305</v>
      </c>
      <c r="D5789" t="s">
        <v>85</v>
      </c>
      <c r="E5789" t="s">
        <v>4043</v>
      </c>
      <c r="F5789" t="s">
        <v>4167</v>
      </c>
      <c r="G5789" t="s">
        <v>82</v>
      </c>
      <c r="H5789" t="s">
        <v>4041</v>
      </c>
      <c r="I5789" t="s">
        <v>4166</v>
      </c>
      <c r="J5789">
        <v>0</v>
      </c>
      <c r="K5789">
        <v>0</v>
      </c>
      <c r="L5789">
        <v>0</v>
      </c>
      <c r="M5789">
        <v>0</v>
      </c>
      <c r="N5789">
        <v>0</v>
      </c>
      <c r="O5789">
        <v>0</v>
      </c>
    </row>
    <row r="5790" spans="1:15">
      <c r="A5790">
        <v>23220</v>
      </c>
      <c r="B5790">
        <v>492</v>
      </c>
      <c r="C5790">
        <v>4838306</v>
      </c>
      <c r="D5790" t="s">
        <v>85</v>
      </c>
      <c r="E5790" t="s">
        <v>4043</v>
      </c>
      <c r="F5790" t="s">
        <v>4169</v>
      </c>
      <c r="G5790" t="s">
        <v>82</v>
      </c>
      <c r="H5790" t="s">
        <v>4041</v>
      </c>
      <c r="I5790" t="s">
        <v>4168</v>
      </c>
      <c r="J5790">
        <v>0</v>
      </c>
      <c r="K5790">
        <v>0</v>
      </c>
      <c r="L5790">
        <v>0</v>
      </c>
      <c r="M5790">
        <v>0</v>
      </c>
      <c r="N5790">
        <v>0</v>
      </c>
      <c r="O5790">
        <v>0</v>
      </c>
    </row>
    <row r="5791" spans="1:15">
      <c r="A5791">
        <v>23220</v>
      </c>
      <c r="B5791">
        <v>492</v>
      </c>
      <c r="C5791">
        <v>4838307</v>
      </c>
      <c r="D5791" t="s">
        <v>85</v>
      </c>
      <c r="E5791" t="s">
        <v>4043</v>
      </c>
      <c r="F5791" t="s">
        <v>4171</v>
      </c>
      <c r="G5791" t="s">
        <v>82</v>
      </c>
      <c r="H5791" t="s">
        <v>4041</v>
      </c>
      <c r="I5791" t="s">
        <v>4170</v>
      </c>
      <c r="J5791">
        <v>0</v>
      </c>
      <c r="K5791">
        <v>0</v>
      </c>
      <c r="L5791">
        <v>0</v>
      </c>
      <c r="M5791">
        <v>0</v>
      </c>
      <c r="N5791">
        <v>0</v>
      </c>
      <c r="O5791">
        <v>0</v>
      </c>
    </row>
    <row r="5792" spans="1:15">
      <c r="A5792">
        <v>23220</v>
      </c>
      <c r="B5792">
        <v>492</v>
      </c>
      <c r="C5792">
        <v>4838308</v>
      </c>
      <c r="D5792" t="s">
        <v>85</v>
      </c>
      <c r="E5792" t="s">
        <v>4043</v>
      </c>
      <c r="F5792" t="s">
        <v>4187</v>
      </c>
      <c r="G5792" t="s">
        <v>82</v>
      </c>
      <c r="H5792" t="s">
        <v>4041</v>
      </c>
      <c r="I5792" t="s">
        <v>4186</v>
      </c>
      <c r="J5792">
        <v>0</v>
      </c>
      <c r="K5792">
        <v>0</v>
      </c>
      <c r="L5792">
        <v>0</v>
      </c>
      <c r="M5792">
        <v>0</v>
      </c>
      <c r="N5792">
        <v>0</v>
      </c>
      <c r="O5792">
        <v>0</v>
      </c>
    </row>
    <row r="5793" spans="1:15">
      <c r="A5793">
        <v>23220</v>
      </c>
      <c r="B5793">
        <v>492</v>
      </c>
      <c r="C5793">
        <v>4838311</v>
      </c>
      <c r="D5793" t="s">
        <v>85</v>
      </c>
      <c r="E5793" t="s">
        <v>4043</v>
      </c>
      <c r="F5793" t="s">
        <v>4143</v>
      </c>
      <c r="G5793" t="s">
        <v>82</v>
      </c>
      <c r="H5793" t="s">
        <v>4041</v>
      </c>
      <c r="I5793" t="s">
        <v>4142</v>
      </c>
      <c r="J5793">
        <v>0</v>
      </c>
      <c r="K5793">
        <v>0</v>
      </c>
      <c r="L5793">
        <v>0</v>
      </c>
      <c r="M5793">
        <v>0</v>
      </c>
      <c r="N5793">
        <v>0</v>
      </c>
      <c r="O5793">
        <v>0</v>
      </c>
    </row>
    <row r="5794" spans="1:15">
      <c r="A5794">
        <v>23220</v>
      </c>
      <c r="B5794">
        <v>492</v>
      </c>
      <c r="C5794">
        <v>4838312</v>
      </c>
      <c r="D5794" t="s">
        <v>85</v>
      </c>
      <c r="E5794" t="s">
        <v>4043</v>
      </c>
      <c r="F5794" t="s">
        <v>4147</v>
      </c>
      <c r="G5794" t="s">
        <v>82</v>
      </c>
      <c r="H5794" t="s">
        <v>4041</v>
      </c>
      <c r="I5794" t="s">
        <v>4146</v>
      </c>
      <c r="J5794">
        <v>0</v>
      </c>
      <c r="K5794">
        <v>0</v>
      </c>
      <c r="L5794">
        <v>0</v>
      </c>
      <c r="M5794">
        <v>0</v>
      </c>
      <c r="N5794">
        <v>0</v>
      </c>
      <c r="O5794">
        <v>0</v>
      </c>
    </row>
    <row r="5795" spans="1:15">
      <c r="A5795">
        <v>23220</v>
      </c>
      <c r="B5795">
        <v>492</v>
      </c>
      <c r="C5795">
        <v>4838313</v>
      </c>
      <c r="D5795" t="s">
        <v>85</v>
      </c>
      <c r="E5795" t="s">
        <v>4043</v>
      </c>
      <c r="F5795" t="s">
        <v>4129</v>
      </c>
      <c r="G5795" t="s">
        <v>82</v>
      </c>
      <c r="H5795" t="s">
        <v>4041</v>
      </c>
      <c r="I5795" t="s">
        <v>4128</v>
      </c>
      <c r="J5795">
        <v>0</v>
      </c>
      <c r="K5795">
        <v>0</v>
      </c>
      <c r="L5795">
        <v>0</v>
      </c>
      <c r="M5795">
        <v>0</v>
      </c>
      <c r="N5795">
        <v>0</v>
      </c>
      <c r="O5795">
        <v>0</v>
      </c>
    </row>
    <row r="5796" spans="1:15">
      <c r="A5796">
        <v>23220</v>
      </c>
      <c r="B5796">
        <v>492</v>
      </c>
      <c r="C5796">
        <v>4838314</v>
      </c>
      <c r="D5796" t="s">
        <v>85</v>
      </c>
      <c r="E5796" t="s">
        <v>4043</v>
      </c>
      <c r="F5796" t="s">
        <v>4135</v>
      </c>
      <c r="G5796" t="s">
        <v>82</v>
      </c>
      <c r="H5796" t="s">
        <v>4041</v>
      </c>
      <c r="I5796" t="s">
        <v>4134</v>
      </c>
      <c r="J5796">
        <v>0</v>
      </c>
      <c r="K5796">
        <v>0</v>
      </c>
      <c r="L5796">
        <v>0</v>
      </c>
      <c r="M5796">
        <v>0</v>
      </c>
      <c r="N5796">
        <v>0</v>
      </c>
      <c r="O5796">
        <v>0</v>
      </c>
    </row>
    <row r="5797" spans="1:15">
      <c r="A5797">
        <v>23220</v>
      </c>
      <c r="B5797">
        <v>492</v>
      </c>
      <c r="C5797">
        <v>4838315</v>
      </c>
      <c r="D5797" t="s">
        <v>85</v>
      </c>
      <c r="E5797" t="s">
        <v>4043</v>
      </c>
      <c r="F5797" t="s">
        <v>4137</v>
      </c>
      <c r="G5797" t="s">
        <v>82</v>
      </c>
      <c r="H5797" t="s">
        <v>4041</v>
      </c>
      <c r="I5797" t="s">
        <v>4136</v>
      </c>
      <c r="J5797">
        <v>0</v>
      </c>
      <c r="K5797">
        <v>0</v>
      </c>
      <c r="L5797">
        <v>0</v>
      </c>
      <c r="M5797">
        <v>0</v>
      </c>
      <c r="N5797">
        <v>0</v>
      </c>
      <c r="O5797">
        <v>0</v>
      </c>
    </row>
    <row r="5798" spans="1:15">
      <c r="A5798">
        <v>23220</v>
      </c>
      <c r="B5798">
        <v>492</v>
      </c>
      <c r="C5798">
        <v>4838316</v>
      </c>
      <c r="D5798" t="s">
        <v>85</v>
      </c>
      <c r="E5798" t="s">
        <v>4043</v>
      </c>
      <c r="F5798" t="s">
        <v>4145</v>
      </c>
      <c r="G5798" t="s">
        <v>82</v>
      </c>
      <c r="H5798" t="s">
        <v>4041</v>
      </c>
      <c r="I5798" t="s">
        <v>4144</v>
      </c>
      <c r="J5798">
        <v>0</v>
      </c>
      <c r="K5798">
        <v>0</v>
      </c>
      <c r="L5798">
        <v>0</v>
      </c>
      <c r="M5798">
        <v>0</v>
      </c>
      <c r="N5798">
        <v>0</v>
      </c>
      <c r="O5798">
        <v>0</v>
      </c>
    </row>
    <row r="5799" spans="1:15">
      <c r="A5799">
        <v>23220</v>
      </c>
      <c r="B5799">
        <v>492</v>
      </c>
      <c r="C5799">
        <v>4838317</v>
      </c>
      <c r="D5799" t="s">
        <v>85</v>
      </c>
      <c r="E5799" t="s">
        <v>4043</v>
      </c>
      <c r="F5799" t="s">
        <v>4119</v>
      </c>
      <c r="G5799" t="s">
        <v>82</v>
      </c>
      <c r="H5799" t="s">
        <v>4041</v>
      </c>
      <c r="I5799" t="s">
        <v>4118</v>
      </c>
      <c r="J5799">
        <v>0</v>
      </c>
      <c r="K5799">
        <v>0</v>
      </c>
      <c r="L5799">
        <v>0</v>
      </c>
      <c r="M5799">
        <v>0</v>
      </c>
      <c r="N5799">
        <v>0</v>
      </c>
      <c r="O5799">
        <v>0</v>
      </c>
    </row>
    <row r="5800" spans="1:15">
      <c r="A5800">
        <v>23220</v>
      </c>
      <c r="B5800">
        <v>492</v>
      </c>
      <c r="C5800">
        <v>4838318</v>
      </c>
      <c r="D5800" t="s">
        <v>85</v>
      </c>
      <c r="E5800" t="s">
        <v>4043</v>
      </c>
      <c r="F5800" t="s">
        <v>4113</v>
      </c>
      <c r="G5800" t="s">
        <v>82</v>
      </c>
      <c r="H5800" t="s">
        <v>4041</v>
      </c>
      <c r="I5800" t="s">
        <v>4112</v>
      </c>
      <c r="J5800">
        <v>0</v>
      </c>
      <c r="K5800">
        <v>0</v>
      </c>
      <c r="L5800">
        <v>0</v>
      </c>
      <c r="M5800">
        <v>0</v>
      </c>
      <c r="N5800">
        <v>0</v>
      </c>
      <c r="O5800">
        <v>0</v>
      </c>
    </row>
    <row r="5801" spans="1:15">
      <c r="A5801">
        <v>23220</v>
      </c>
      <c r="B5801">
        <v>492</v>
      </c>
      <c r="C5801">
        <v>4838319</v>
      </c>
      <c r="D5801" t="s">
        <v>85</v>
      </c>
      <c r="E5801" t="s">
        <v>4043</v>
      </c>
      <c r="F5801" t="s">
        <v>4133</v>
      </c>
      <c r="G5801" t="s">
        <v>82</v>
      </c>
      <c r="H5801" t="s">
        <v>4041</v>
      </c>
      <c r="I5801" t="s">
        <v>4132</v>
      </c>
      <c r="J5801">
        <v>0</v>
      </c>
      <c r="K5801">
        <v>0</v>
      </c>
      <c r="L5801">
        <v>0</v>
      </c>
      <c r="M5801">
        <v>0</v>
      </c>
      <c r="N5801">
        <v>0</v>
      </c>
      <c r="O5801">
        <v>0</v>
      </c>
    </row>
    <row r="5802" spans="1:15">
      <c r="A5802">
        <v>23220</v>
      </c>
      <c r="B5802">
        <v>492</v>
      </c>
      <c r="C5802">
        <v>4838321</v>
      </c>
      <c r="D5802" t="s">
        <v>85</v>
      </c>
      <c r="E5802" t="s">
        <v>4043</v>
      </c>
      <c r="F5802" t="s">
        <v>4139</v>
      </c>
      <c r="G5802" t="s">
        <v>82</v>
      </c>
      <c r="H5802" t="s">
        <v>4041</v>
      </c>
      <c r="I5802" t="s">
        <v>4138</v>
      </c>
      <c r="J5802">
        <v>0</v>
      </c>
      <c r="K5802">
        <v>0</v>
      </c>
      <c r="L5802">
        <v>0</v>
      </c>
      <c r="M5802">
        <v>0</v>
      </c>
      <c r="N5802">
        <v>0</v>
      </c>
      <c r="O5802">
        <v>0</v>
      </c>
    </row>
    <row r="5803" spans="1:15">
      <c r="A5803">
        <v>23220</v>
      </c>
      <c r="B5803">
        <v>492</v>
      </c>
      <c r="C5803">
        <v>4838322</v>
      </c>
      <c r="D5803" t="s">
        <v>85</v>
      </c>
      <c r="E5803" t="s">
        <v>4043</v>
      </c>
      <c r="F5803" t="s">
        <v>4131</v>
      </c>
      <c r="G5803" t="s">
        <v>82</v>
      </c>
      <c r="H5803" t="s">
        <v>4041</v>
      </c>
      <c r="I5803" t="s">
        <v>4130</v>
      </c>
      <c r="J5803">
        <v>0</v>
      </c>
      <c r="K5803">
        <v>0</v>
      </c>
      <c r="L5803">
        <v>0</v>
      </c>
      <c r="M5803">
        <v>0</v>
      </c>
      <c r="N5803">
        <v>0</v>
      </c>
      <c r="O5803">
        <v>0</v>
      </c>
    </row>
    <row r="5804" spans="1:15">
      <c r="A5804">
        <v>23220</v>
      </c>
      <c r="B5804">
        <v>492</v>
      </c>
      <c r="C5804">
        <v>4838323</v>
      </c>
      <c r="D5804" t="s">
        <v>85</v>
      </c>
      <c r="E5804" t="s">
        <v>4043</v>
      </c>
      <c r="F5804" t="s">
        <v>4111</v>
      </c>
      <c r="G5804" t="s">
        <v>82</v>
      </c>
      <c r="H5804" t="s">
        <v>4041</v>
      </c>
      <c r="I5804" t="s">
        <v>4110</v>
      </c>
      <c r="J5804">
        <v>0</v>
      </c>
      <c r="K5804">
        <v>0</v>
      </c>
      <c r="L5804">
        <v>0</v>
      </c>
      <c r="M5804">
        <v>0</v>
      </c>
      <c r="N5804">
        <v>0</v>
      </c>
      <c r="O5804">
        <v>0</v>
      </c>
    </row>
    <row r="5805" spans="1:15">
      <c r="A5805">
        <v>23220</v>
      </c>
      <c r="B5805">
        <v>492</v>
      </c>
      <c r="C5805">
        <v>4838324</v>
      </c>
      <c r="D5805" t="s">
        <v>85</v>
      </c>
      <c r="E5805" t="s">
        <v>4043</v>
      </c>
      <c r="F5805" t="s">
        <v>4115</v>
      </c>
      <c r="G5805" t="s">
        <v>82</v>
      </c>
      <c r="H5805" t="s">
        <v>4041</v>
      </c>
      <c r="I5805" t="s">
        <v>4114</v>
      </c>
      <c r="J5805">
        <v>0</v>
      </c>
      <c r="K5805">
        <v>0</v>
      </c>
      <c r="L5805">
        <v>1</v>
      </c>
      <c r="M5805">
        <v>0</v>
      </c>
      <c r="N5805">
        <v>0</v>
      </c>
      <c r="O5805">
        <v>0</v>
      </c>
    </row>
    <row r="5806" spans="1:15">
      <c r="A5806">
        <v>23220</v>
      </c>
      <c r="B5806">
        <v>492</v>
      </c>
      <c r="C5806">
        <v>4838325</v>
      </c>
      <c r="D5806" t="s">
        <v>85</v>
      </c>
      <c r="E5806" t="s">
        <v>4043</v>
      </c>
      <c r="F5806" t="s">
        <v>4117</v>
      </c>
      <c r="G5806" t="s">
        <v>82</v>
      </c>
      <c r="H5806" t="s">
        <v>4041</v>
      </c>
      <c r="I5806" t="s">
        <v>4116</v>
      </c>
      <c r="J5806">
        <v>0</v>
      </c>
      <c r="K5806">
        <v>0</v>
      </c>
      <c r="L5806">
        <v>0</v>
      </c>
      <c r="M5806">
        <v>0</v>
      </c>
      <c r="N5806">
        <v>0</v>
      </c>
      <c r="O5806">
        <v>0</v>
      </c>
    </row>
    <row r="5807" spans="1:15">
      <c r="A5807">
        <v>23220</v>
      </c>
      <c r="B5807">
        <v>492</v>
      </c>
      <c r="C5807">
        <v>4838326</v>
      </c>
      <c r="D5807" t="s">
        <v>85</v>
      </c>
      <c r="E5807" t="s">
        <v>4043</v>
      </c>
      <c r="F5807" t="s">
        <v>4127</v>
      </c>
      <c r="G5807" t="s">
        <v>82</v>
      </c>
      <c r="H5807" t="s">
        <v>4041</v>
      </c>
      <c r="I5807" t="s">
        <v>4126</v>
      </c>
      <c r="J5807">
        <v>0</v>
      </c>
      <c r="K5807">
        <v>0</v>
      </c>
      <c r="L5807">
        <v>0</v>
      </c>
      <c r="M5807">
        <v>0</v>
      </c>
      <c r="N5807">
        <v>0</v>
      </c>
      <c r="O5807">
        <v>0</v>
      </c>
    </row>
    <row r="5808" spans="1:15">
      <c r="A5808">
        <v>23220</v>
      </c>
      <c r="B5808">
        <v>492</v>
      </c>
      <c r="C5808">
        <v>4838327</v>
      </c>
      <c r="D5808" t="s">
        <v>85</v>
      </c>
      <c r="E5808" t="s">
        <v>4043</v>
      </c>
      <c r="F5808" t="s">
        <v>4123</v>
      </c>
      <c r="G5808" t="s">
        <v>82</v>
      </c>
      <c r="H5808" t="s">
        <v>4041</v>
      </c>
      <c r="I5808" t="s">
        <v>4122</v>
      </c>
      <c r="J5808">
        <v>0</v>
      </c>
      <c r="K5808">
        <v>0</v>
      </c>
      <c r="L5808">
        <v>0</v>
      </c>
      <c r="M5808">
        <v>0</v>
      </c>
      <c r="N5808">
        <v>0</v>
      </c>
      <c r="O5808">
        <v>0</v>
      </c>
    </row>
    <row r="5809" spans="1:15">
      <c r="A5809">
        <v>23220</v>
      </c>
      <c r="B5809">
        <v>492</v>
      </c>
      <c r="C5809">
        <v>4838328</v>
      </c>
      <c r="D5809" t="s">
        <v>85</v>
      </c>
      <c r="E5809" t="s">
        <v>4043</v>
      </c>
      <c r="F5809" t="s">
        <v>4141</v>
      </c>
      <c r="G5809" t="s">
        <v>82</v>
      </c>
      <c r="H5809" t="s">
        <v>4041</v>
      </c>
      <c r="I5809" t="s">
        <v>4140</v>
      </c>
      <c r="J5809">
        <v>0</v>
      </c>
      <c r="K5809">
        <v>0</v>
      </c>
      <c r="L5809">
        <v>0</v>
      </c>
      <c r="M5809">
        <v>0</v>
      </c>
      <c r="N5809">
        <v>0</v>
      </c>
      <c r="O5809">
        <v>0</v>
      </c>
    </row>
    <row r="5810" spans="1:15">
      <c r="A5810">
        <v>23220</v>
      </c>
      <c r="B5810">
        <v>492</v>
      </c>
      <c r="C5810">
        <v>4838331</v>
      </c>
      <c r="D5810" t="s">
        <v>85</v>
      </c>
      <c r="E5810" t="s">
        <v>4043</v>
      </c>
      <c r="F5810" t="s">
        <v>4463</v>
      </c>
      <c r="G5810" t="s">
        <v>82</v>
      </c>
      <c r="H5810" t="s">
        <v>4041</v>
      </c>
      <c r="I5810" t="s">
        <v>4462</v>
      </c>
      <c r="J5810">
        <v>0</v>
      </c>
      <c r="K5810">
        <v>0</v>
      </c>
      <c r="L5810">
        <v>0</v>
      </c>
      <c r="M5810">
        <v>0</v>
      </c>
      <c r="N5810">
        <v>0</v>
      </c>
      <c r="O5810">
        <v>0</v>
      </c>
    </row>
    <row r="5811" spans="1:15">
      <c r="A5811">
        <v>23220</v>
      </c>
      <c r="B5811">
        <v>492</v>
      </c>
      <c r="C5811">
        <v>4838332</v>
      </c>
      <c r="D5811" t="s">
        <v>85</v>
      </c>
      <c r="E5811" t="s">
        <v>4043</v>
      </c>
      <c r="F5811" t="s">
        <v>4279</v>
      </c>
      <c r="G5811" t="s">
        <v>82</v>
      </c>
      <c r="H5811" t="s">
        <v>4041</v>
      </c>
      <c r="I5811" t="s">
        <v>4278</v>
      </c>
      <c r="J5811">
        <v>0</v>
      </c>
      <c r="K5811">
        <v>0</v>
      </c>
      <c r="L5811">
        <v>0</v>
      </c>
      <c r="M5811">
        <v>0</v>
      </c>
      <c r="N5811">
        <v>0</v>
      </c>
      <c r="O5811">
        <v>0</v>
      </c>
    </row>
    <row r="5812" spans="1:15">
      <c r="A5812">
        <v>23220</v>
      </c>
      <c r="B5812">
        <v>492</v>
      </c>
      <c r="C5812">
        <v>4838333</v>
      </c>
      <c r="D5812" t="s">
        <v>85</v>
      </c>
      <c r="E5812" t="s">
        <v>4043</v>
      </c>
      <c r="F5812" t="s">
        <v>4281</v>
      </c>
      <c r="G5812" t="s">
        <v>82</v>
      </c>
      <c r="H5812" t="s">
        <v>4041</v>
      </c>
      <c r="I5812" t="s">
        <v>4280</v>
      </c>
      <c r="J5812">
        <v>0</v>
      </c>
      <c r="K5812">
        <v>0</v>
      </c>
      <c r="L5812">
        <v>0</v>
      </c>
      <c r="M5812">
        <v>0</v>
      </c>
      <c r="N5812">
        <v>0</v>
      </c>
      <c r="O5812">
        <v>0</v>
      </c>
    </row>
    <row r="5813" spans="1:15">
      <c r="A5813">
        <v>23220</v>
      </c>
      <c r="B5813">
        <v>492</v>
      </c>
      <c r="C5813">
        <v>4838334</v>
      </c>
      <c r="D5813" t="s">
        <v>85</v>
      </c>
      <c r="E5813" t="s">
        <v>4043</v>
      </c>
      <c r="F5813" t="s">
        <v>4223</v>
      </c>
      <c r="G5813" t="s">
        <v>82</v>
      </c>
      <c r="H5813" t="s">
        <v>4041</v>
      </c>
      <c r="I5813" t="s">
        <v>4222</v>
      </c>
      <c r="J5813">
        <v>0</v>
      </c>
      <c r="K5813">
        <v>0</v>
      </c>
      <c r="L5813">
        <v>0</v>
      </c>
      <c r="M5813">
        <v>0</v>
      </c>
      <c r="N5813">
        <v>0</v>
      </c>
      <c r="O5813">
        <v>0</v>
      </c>
    </row>
    <row r="5814" spans="1:15">
      <c r="A5814">
        <v>23220</v>
      </c>
      <c r="B5814">
        <v>492</v>
      </c>
      <c r="C5814">
        <v>4838335</v>
      </c>
      <c r="D5814" t="s">
        <v>85</v>
      </c>
      <c r="E5814" t="s">
        <v>4043</v>
      </c>
      <c r="F5814" t="s">
        <v>4231</v>
      </c>
      <c r="G5814" t="s">
        <v>82</v>
      </c>
      <c r="H5814" t="s">
        <v>4041</v>
      </c>
      <c r="I5814" t="s">
        <v>4230</v>
      </c>
      <c r="J5814">
        <v>0</v>
      </c>
      <c r="K5814">
        <v>0</v>
      </c>
      <c r="L5814">
        <v>0</v>
      </c>
      <c r="M5814">
        <v>0</v>
      </c>
      <c r="N5814">
        <v>0</v>
      </c>
      <c r="O5814">
        <v>0</v>
      </c>
    </row>
    <row r="5815" spans="1:15">
      <c r="A5815">
        <v>23220</v>
      </c>
      <c r="B5815">
        <v>492</v>
      </c>
      <c r="C5815">
        <v>4838336</v>
      </c>
      <c r="D5815" t="s">
        <v>85</v>
      </c>
      <c r="E5815" t="s">
        <v>4043</v>
      </c>
      <c r="F5815" t="s">
        <v>4229</v>
      </c>
      <c r="G5815" t="s">
        <v>82</v>
      </c>
      <c r="H5815" t="s">
        <v>4041</v>
      </c>
      <c r="I5815" t="s">
        <v>4228</v>
      </c>
      <c r="J5815">
        <v>0</v>
      </c>
      <c r="K5815">
        <v>0</v>
      </c>
      <c r="L5815">
        <v>0</v>
      </c>
      <c r="M5815">
        <v>0</v>
      </c>
      <c r="N5815">
        <v>0</v>
      </c>
      <c r="O5815">
        <v>0</v>
      </c>
    </row>
    <row r="5816" spans="1:15">
      <c r="A5816">
        <v>23220</v>
      </c>
      <c r="B5816">
        <v>492</v>
      </c>
      <c r="C5816">
        <v>4838337</v>
      </c>
      <c r="D5816" t="s">
        <v>85</v>
      </c>
      <c r="E5816" t="s">
        <v>4043</v>
      </c>
      <c r="F5816" t="s">
        <v>4269</v>
      </c>
      <c r="G5816" t="s">
        <v>82</v>
      </c>
      <c r="H5816" t="s">
        <v>4041</v>
      </c>
      <c r="I5816" t="s">
        <v>4268</v>
      </c>
      <c r="J5816">
        <v>0</v>
      </c>
      <c r="K5816">
        <v>0</v>
      </c>
      <c r="L5816">
        <v>0</v>
      </c>
      <c r="M5816">
        <v>0</v>
      </c>
      <c r="N5816">
        <v>0</v>
      </c>
      <c r="O5816">
        <v>0</v>
      </c>
    </row>
    <row r="5817" spans="1:15">
      <c r="A5817">
        <v>23220</v>
      </c>
      <c r="B5817">
        <v>492</v>
      </c>
      <c r="C5817">
        <v>4838338</v>
      </c>
      <c r="D5817" t="s">
        <v>85</v>
      </c>
      <c r="E5817" t="s">
        <v>4043</v>
      </c>
      <c r="F5817" t="s">
        <v>4225</v>
      </c>
      <c r="G5817" t="s">
        <v>82</v>
      </c>
      <c r="H5817" t="s">
        <v>4041</v>
      </c>
      <c r="I5817" t="s">
        <v>4224</v>
      </c>
      <c r="J5817">
        <v>0</v>
      </c>
      <c r="K5817">
        <v>0</v>
      </c>
      <c r="L5817">
        <v>0</v>
      </c>
      <c r="M5817">
        <v>0</v>
      </c>
      <c r="N5817">
        <v>0</v>
      </c>
      <c r="O5817">
        <v>0</v>
      </c>
    </row>
    <row r="5818" spans="1:15">
      <c r="A5818">
        <v>23220</v>
      </c>
      <c r="B5818">
        <v>492</v>
      </c>
      <c r="C5818">
        <v>4838339</v>
      </c>
      <c r="D5818" t="s">
        <v>85</v>
      </c>
      <c r="E5818" t="s">
        <v>4043</v>
      </c>
      <c r="F5818" t="s">
        <v>4275</v>
      </c>
      <c r="G5818" t="s">
        <v>82</v>
      </c>
      <c r="H5818" t="s">
        <v>4041</v>
      </c>
      <c r="I5818" t="s">
        <v>4274</v>
      </c>
      <c r="J5818">
        <v>0</v>
      </c>
      <c r="K5818">
        <v>0</v>
      </c>
      <c r="L5818">
        <v>0</v>
      </c>
      <c r="M5818">
        <v>0</v>
      </c>
      <c r="N5818">
        <v>0</v>
      </c>
      <c r="O5818">
        <v>0</v>
      </c>
    </row>
    <row r="5819" spans="1:15">
      <c r="A5819">
        <v>23220</v>
      </c>
      <c r="B5819">
        <v>492</v>
      </c>
      <c r="C5819">
        <v>4838341</v>
      </c>
      <c r="D5819" t="s">
        <v>85</v>
      </c>
      <c r="E5819" t="s">
        <v>4043</v>
      </c>
      <c r="F5819" t="s">
        <v>4233</v>
      </c>
      <c r="G5819" t="s">
        <v>82</v>
      </c>
      <c r="H5819" t="s">
        <v>4041</v>
      </c>
      <c r="I5819" t="s">
        <v>4232</v>
      </c>
      <c r="J5819">
        <v>0</v>
      </c>
      <c r="K5819">
        <v>0</v>
      </c>
      <c r="L5819">
        <v>0</v>
      </c>
      <c r="M5819">
        <v>0</v>
      </c>
      <c r="N5819">
        <v>0</v>
      </c>
      <c r="O5819">
        <v>0</v>
      </c>
    </row>
    <row r="5820" spans="1:15">
      <c r="A5820">
        <v>23220</v>
      </c>
      <c r="B5820">
        <v>492</v>
      </c>
      <c r="C5820">
        <v>4838342</v>
      </c>
      <c r="D5820" t="s">
        <v>85</v>
      </c>
      <c r="E5820" t="s">
        <v>4043</v>
      </c>
      <c r="F5820" t="s">
        <v>4221</v>
      </c>
      <c r="G5820" t="s">
        <v>82</v>
      </c>
      <c r="H5820" t="s">
        <v>4041</v>
      </c>
      <c r="I5820" t="s">
        <v>4220</v>
      </c>
      <c r="J5820">
        <v>0</v>
      </c>
      <c r="K5820">
        <v>0</v>
      </c>
      <c r="L5820">
        <v>0</v>
      </c>
      <c r="M5820">
        <v>0</v>
      </c>
      <c r="N5820">
        <v>0</v>
      </c>
      <c r="O5820">
        <v>0</v>
      </c>
    </row>
    <row r="5821" spans="1:15">
      <c r="A5821">
        <v>23220</v>
      </c>
      <c r="B5821">
        <v>492</v>
      </c>
      <c r="C5821">
        <v>4838343</v>
      </c>
      <c r="D5821" t="s">
        <v>85</v>
      </c>
      <c r="E5821" t="s">
        <v>4043</v>
      </c>
      <c r="F5821" t="s">
        <v>4217</v>
      </c>
      <c r="G5821" t="s">
        <v>82</v>
      </c>
      <c r="H5821" t="s">
        <v>4041</v>
      </c>
      <c r="I5821" t="s">
        <v>4216</v>
      </c>
      <c r="J5821">
        <v>0</v>
      </c>
      <c r="K5821">
        <v>0</v>
      </c>
      <c r="L5821">
        <v>0</v>
      </c>
      <c r="M5821">
        <v>0</v>
      </c>
      <c r="N5821">
        <v>0</v>
      </c>
      <c r="O5821">
        <v>0</v>
      </c>
    </row>
    <row r="5822" spans="1:15">
      <c r="A5822">
        <v>23220</v>
      </c>
      <c r="B5822">
        <v>492</v>
      </c>
      <c r="C5822">
        <v>4838344</v>
      </c>
      <c r="D5822" t="s">
        <v>85</v>
      </c>
      <c r="E5822" t="s">
        <v>4043</v>
      </c>
      <c r="F5822" t="s">
        <v>4641</v>
      </c>
      <c r="G5822" t="s">
        <v>82</v>
      </c>
      <c r="H5822" t="s">
        <v>4041</v>
      </c>
      <c r="I5822" t="s">
        <v>4640</v>
      </c>
      <c r="J5822">
        <v>0</v>
      </c>
      <c r="K5822">
        <v>0</v>
      </c>
      <c r="L5822">
        <v>0</v>
      </c>
      <c r="M5822">
        <v>0</v>
      </c>
      <c r="N5822">
        <v>0</v>
      </c>
      <c r="O5822">
        <v>0</v>
      </c>
    </row>
    <row r="5823" spans="1:15">
      <c r="A5823">
        <v>23220</v>
      </c>
      <c r="B5823">
        <v>492</v>
      </c>
      <c r="C5823">
        <v>4838345</v>
      </c>
      <c r="D5823" t="s">
        <v>85</v>
      </c>
      <c r="E5823" t="s">
        <v>4043</v>
      </c>
      <c r="F5823" t="s">
        <v>4649</v>
      </c>
      <c r="G5823" t="s">
        <v>82</v>
      </c>
      <c r="H5823" t="s">
        <v>4041</v>
      </c>
      <c r="I5823" t="s">
        <v>4648</v>
      </c>
      <c r="J5823">
        <v>0</v>
      </c>
      <c r="K5823">
        <v>0</v>
      </c>
      <c r="L5823">
        <v>0</v>
      </c>
      <c r="M5823">
        <v>0</v>
      </c>
      <c r="N5823">
        <v>0</v>
      </c>
      <c r="O5823">
        <v>0</v>
      </c>
    </row>
    <row r="5824" spans="1:15">
      <c r="A5824">
        <v>23220</v>
      </c>
      <c r="B5824">
        <v>492</v>
      </c>
      <c r="C5824">
        <v>4838346</v>
      </c>
      <c r="D5824" t="s">
        <v>85</v>
      </c>
      <c r="E5824" t="s">
        <v>4043</v>
      </c>
      <c r="F5824" t="s">
        <v>4639</v>
      </c>
      <c r="G5824" t="s">
        <v>82</v>
      </c>
      <c r="H5824" t="s">
        <v>4041</v>
      </c>
      <c r="I5824" t="s">
        <v>4638</v>
      </c>
      <c r="J5824">
        <v>0</v>
      </c>
      <c r="K5824">
        <v>0</v>
      </c>
      <c r="L5824">
        <v>1</v>
      </c>
      <c r="M5824">
        <v>0</v>
      </c>
      <c r="N5824">
        <v>0</v>
      </c>
      <c r="O5824">
        <v>0</v>
      </c>
    </row>
    <row r="5825" spans="1:15">
      <c r="A5825">
        <v>23220</v>
      </c>
      <c r="B5825">
        <v>492</v>
      </c>
      <c r="C5825">
        <v>4838347</v>
      </c>
      <c r="D5825" t="s">
        <v>85</v>
      </c>
      <c r="E5825" t="s">
        <v>4043</v>
      </c>
      <c r="F5825" t="s">
        <v>4651</v>
      </c>
      <c r="G5825" t="s">
        <v>82</v>
      </c>
      <c r="H5825" t="s">
        <v>4041</v>
      </c>
      <c r="I5825" t="s">
        <v>4650</v>
      </c>
      <c r="J5825">
        <v>0</v>
      </c>
      <c r="K5825">
        <v>0</v>
      </c>
      <c r="L5825">
        <v>0</v>
      </c>
      <c r="M5825">
        <v>0</v>
      </c>
      <c r="N5825">
        <v>0</v>
      </c>
      <c r="O5825">
        <v>0</v>
      </c>
    </row>
    <row r="5826" spans="1:15">
      <c r="A5826">
        <v>23220</v>
      </c>
      <c r="B5826">
        <v>492</v>
      </c>
      <c r="C5826">
        <v>4838348</v>
      </c>
      <c r="D5826" t="s">
        <v>85</v>
      </c>
      <c r="E5826" t="s">
        <v>4043</v>
      </c>
      <c r="F5826" t="s">
        <v>4235</v>
      </c>
      <c r="G5826" t="s">
        <v>82</v>
      </c>
      <c r="H5826" t="s">
        <v>4041</v>
      </c>
      <c r="I5826" t="s">
        <v>4234</v>
      </c>
      <c r="J5826">
        <v>0</v>
      </c>
      <c r="K5826">
        <v>0</v>
      </c>
      <c r="L5826">
        <v>0</v>
      </c>
      <c r="M5826">
        <v>0</v>
      </c>
      <c r="N5826">
        <v>0</v>
      </c>
      <c r="O5826">
        <v>0</v>
      </c>
    </row>
    <row r="5827" spans="1:15">
      <c r="A5827">
        <v>23220</v>
      </c>
      <c r="B5827">
        <v>492</v>
      </c>
      <c r="C5827">
        <v>4838349</v>
      </c>
      <c r="D5827" t="s">
        <v>85</v>
      </c>
      <c r="E5827" t="s">
        <v>4043</v>
      </c>
      <c r="F5827" t="s">
        <v>4227</v>
      </c>
      <c r="G5827" t="s">
        <v>82</v>
      </c>
      <c r="H5827" t="s">
        <v>4041</v>
      </c>
      <c r="I5827" t="s">
        <v>4226</v>
      </c>
      <c r="J5827">
        <v>0</v>
      </c>
      <c r="K5827">
        <v>0</v>
      </c>
      <c r="L5827">
        <v>1</v>
      </c>
      <c r="M5827">
        <v>0</v>
      </c>
      <c r="N5827">
        <v>0</v>
      </c>
      <c r="O5827">
        <v>0</v>
      </c>
    </row>
    <row r="5828" spans="1:15">
      <c r="A5828">
        <v>23220</v>
      </c>
      <c r="B5828">
        <v>492</v>
      </c>
      <c r="C5828">
        <v>4838351</v>
      </c>
      <c r="D5828" t="s">
        <v>85</v>
      </c>
      <c r="E5828" t="s">
        <v>4043</v>
      </c>
      <c r="F5828" t="s">
        <v>4219</v>
      </c>
      <c r="G5828" t="s">
        <v>82</v>
      </c>
      <c r="H5828" t="s">
        <v>4041</v>
      </c>
      <c r="I5828" t="s">
        <v>4218</v>
      </c>
      <c r="J5828">
        <v>0</v>
      </c>
      <c r="K5828">
        <v>0</v>
      </c>
      <c r="L5828">
        <v>0</v>
      </c>
      <c r="M5828">
        <v>0</v>
      </c>
      <c r="N5828">
        <v>0</v>
      </c>
      <c r="O5828">
        <v>0</v>
      </c>
    </row>
    <row r="5829" spans="1:15">
      <c r="A5829">
        <v>23220</v>
      </c>
      <c r="B5829">
        <v>492</v>
      </c>
      <c r="C5829">
        <v>4838352</v>
      </c>
      <c r="D5829" t="s">
        <v>85</v>
      </c>
      <c r="E5829" t="s">
        <v>4043</v>
      </c>
      <c r="F5829" t="s">
        <v>4213</v>
      </c>
      <c r="G5829" t="s">
        <v>82</v>
      </c>
      <c r="H5829" t="s">
        <v>4041</v>
      </c>
      <c r="I5829" t="s">
        <v>4212</v>
      </c>
      <c r="J5829">
        <v>0</v>
      </c>
      <c r="K5829">
        <v>0</v>
      </c>
      <c r="L5829">
        <v>0</v>
      </c>
      <c r="M5829">
        <v>0</v>
      </c>
      <c r="N5829">
        <v>0</v>
      </c>
      <c r="O5829">
        <v>0</v>
      </c>
    </row>
    <row r="5830" spans="1:15">
      <c r="A5830">
        <v>23220</v>
      </c>
      <c r="B5830">
        <v>492</v>
      </c>
      <c r="C5830">
        <v>4838353</v>
      </c>
      <c r="D5830" t="s">
        <v>85</v>
      </c>
      <c r="E5830" t="s">
        <v>4043</v>
      </c>
      <c r="F5830" t="s">
        <v>4201</v>
      </c>
      <c r="G5830" t="s">
        <v>82</v>
      </c>
      <c r="H5830" t="s">
        <v>4041</v>
      </c>
      <c r="I5830" t="s">
        <v>4200</v>
      </c>
      <c r="J5830">
        <v>0</v>
      </c>
      <c r="K5830">
        <v>0</v>
      </c>
      <c r="L5830">
        <v>1</v>
      </c>
      <c r="M5830">
        <v>0</v>
      </c>
      <c r="N5830">
        <v>0</v>
      </c>
      <c r="O5830">
        <v>0</v>
      </c>
    </row>
    <row r="5831" spans="1:15">
      <c r="A5831">
        <v>23220</v>
      </c>
      <c r="B5831">
        <v>492</v>
      </c>
      <c r="C5831">
        <v>4838354</v>
      </c>
      <c r="D5831" t="s">
        <v>85</v>
      </c>
      <c r="E5831" t="s">
        <v>4043</v>
      </c>
      <c r="F5831" t="s">
        <v>4209</v>
      </c>
      <c r="G5831" t="s">
        <v>82</v>
      </c>
      <c r="H5831" t="s">
        <v>4041</v>
      </c>
      <c r="I5831" t="s">
        <v>4208</v>
      </c>
      <c r="J5831">
        <v>0</v>
      </c>
      <c r="K5831">
        <v>0</v>
      </c>
      <c r="L5831">
        <v>0</v>
      </c>
      <c r="M5831">
        <v>0</v>
      </c>
      <c r="N5831">
        <v>0</v>
      </c>
      <c r="O5831">
        <v>0</v>
      </c>
    </row>
    <row r="5832" spans="1:15">
      <c r="A5832">
        <v>23220</v>
      </c>
      <c r="B5832">
        <v>492</v>
      </c>
      <c r="C5832">
        <v>4838355</v>
      </c>
      <c r="D5832" t="s">
        <v>85</v>
      </c>
      <c r="E5832" t="s">
        <v>4043</v>
      </c>
      <c r="F5832" t="s">
        <v>4205</v>
      </c>
      <c r="G5832" t="s">
        <v>82</v>
      </c>
      <c r="H5832" t="s">
        <v>4041</v>
      </c>
      <c r="I5832" t="s">
        <v>4204</v>
      </c>
      <c r="J5832">
        <v>0</v>
      </c>
      <c r="K5832">
        <v>0</v>
      </c>
      <c r="L5832">
        <v>1</v>
      </c>
      <c r="M5832">
        <v>0</v>
      </c>
      <c r="N5832">
        <v>0</v>
      </c>
      <c r="O5832">
        <v>0</v>
      </c>
    </row>
    <row r="5833" spans="1:15">
      <c r="A5833">
        <v>23220</v>
      </c>
      <c r="B5833">
        <v>492</v>
      </c>
      <c r="C5833">
        <v>4838356</v>
      </c>
      <c r="D5833" t="s">
        <v>85</v>
      </c>
      <c r="E5833" t="s">
        <v>4043</v>
      </c>
      <c r="F5833" t="s">
        <v>4211</v>
      </c>
      <c r="G5833" t="s">
        <v>82</v>
      </c>
      <c r="H5833" t="s">
        <v>4041</v>
      </c>
      <c r="I5833" t="s">
        <v>4210</v>
      </c>
      <c r="J5833">
        <v>0</v>
      </c>
      <c r="K5833">
        <v>0</v>
      </c>
      <c r="L5833">
        <v>0</v>
      </c>
      <c r="M5833">
        <v>0</v>
      </c>
      <c r="N5833">
        <v>0</v>
      </c>
      <c r="O5833">
        <v>0</v>
      </c>
    </row>
    <row r="5834" spans="1:15">
      <c r="A5834">
        <v>23220</v>
      </c>
      <c r="B5834">
        <v>492</v>
      </c>
      <c r="C5834">
        <v>4838357</v>
      </c>
      <c r="D5834" t="s">
        <v>85</v>
      </c>
      <c r="E5834" t="s">
        <v>4043</v>
      </c>
      <c r="F5834" t="s">
        <v>4203</v>
      </c>
      <c r="G5834" t="s">
        <v>82</v>
      </c>
      <c r="H5834" t="s">
        <v>4041</v>
      </c>
      <c r="I5834" t="s">
        <v>4202</v>
      </c>
      <c r="J5834">
        <v>0</v>
      </c>
      <c r="K5834">
        <v>0</v>
      </c>
      <c r="L5834">
        <v>0</v>
      </c>
      <c r="M5834">
        <v>0</v>
      </c>
      <c r="N5834">
        <v>0</v>
      </c>
      <c r="O5834">
        <v>0</v>
      </c>
    </row>
    <row r="5835" spans="1:15">
      <c r="A5835">
        <v>23220</v>
      </c>
      <c r="B5835">
        <v>492</v>
      </c>
      <c r="C5835">
        <v>4838358</v>
      </c>
      <c r="D5835" t="s">
        <v>85</v>
      </c>
      <c r="E5835" t="s">
        <v>4043</v>
      </c>
      <c r="F5835" t="s">
        <v>4215</v>
      </c>
      <c r="G5835" t="s">
        <v>82</v>
      </c>
      <c r="H5835" t="s">
        <v>4041</v>
      </c>
      <c r="I5835" t="s">
        <v>4214</v>
      </c>
      <c r="J5835">
        <v>0</v>
      </c>
      <c r="K5835">
        <v>0</v>
      </c>
      <c r="L5835">
        <v>0</v>
      </c>
      <c r="M5835">
        <v>0</v>
      </c>
      <c r="N5835">
        <v>0</v>
      </c>
      <c r="O5835">
        <v>0</v>
      </c>
    </row>
    <row r="5836" spans="1:15">
      <c r="A5836">
        <v>23220</v>
      </c>
      <c r="B5836">
        <v>492</v>
      </c>
      <c r="C5836">
        <v>4838359</v>
      </c>
      <c r="D5836" t="s">
        <v>85</v>
      </c>
      <c r="E5836" t="s">
        <v>4043</v>
      </c>
      <c r="F5836" t="s">
        <v>4207</v>
      </c>
      <c r="G5836" t="s">
        <v>82</v>
      </c>
      <c r="H5836" t="s">
        <v>4041</v>
      </c>
      <c r="I5836" t="s">
        <v>4206</v>
      </c>
      <c r="J5836">
        <v>0</v>
      </c>
      <c r="K5836">
        <v>0</v>
      </c>
      <c r="L5836">
        <v>0</v>
      </c>
      <c r="M5836">
        <v>0</v>
      </c>
      <c r="N5836">
        <v>0</v>
      </c>
      <c r="O5836">
        <v>0</v>
      </c>
    </row>
    <row r="5837" spans="1:15">
      <c r="A5837">
        <v>23220</v>
      </c>
      <c r="B5837">
        <v>492</v>
      </c>
      <c r="C5837">
        <v>4838361</v>
      </c>
      <c r="D5837" t="s">
        <v>85</v>
      </c>
      <c r="E5837" t="s">
        <v>4043</v>
      </c>
      <c r="F5837" t="s">
        <v>4163</v>
      </c>
      <c r="G5837" t="s">
        <v>82</v>
      </c>
      <c r="H5837" t="s">
        <v>4041</v>
      </c>
      <c r="I5837" t="s">
        <v>4162</v>
      </c>
      <c r="J5837">
        <v>0</v>
      </c>
      <c r="K5837">
        <v>0</v>
      </c>
      <c r="L5837">
        <v>0</v>
      </c>
      <c r="M5837">
        <v>0</v>
      </c>
      <c r="N5837">
        <v>0</v>
      </c>
      <c r="O5837">
        <v>0</v>
      </c>
    </row>
    <row r="5838" spans="1:15">
      <c r="A5838">
        <v>23220</v>
      </c>
      <c r="B5838">
        <v>492</v>
      </c>
      <c r="C5838">
        <v>4838362</v>
      </c>
      <c r="D5838" t="s">
        <v>85</v>
      </c>
      <c r="E5838" t="s">
        <v>4043</v>
      </c>
      <c r="F5838" t="s">
        <v>4497</v>
      </c>
      <c r="G5838" t="s">
        <v>82</v>
      </c>
      <c r="H5838" t="s">
        <v>4041</v>
      </c>
      <c r="I5838" t="s">
        <v>4496</v>
      </c>
      <c r="J5838">
        <v>0</v>
      </c>
      <c r="K5838">
        <v>0</v>
      </c>
      <c r="L5838">
        <v>0</v>
      </c>
      <c r="M5838">
        <v>0</v>
      </c>
      <c r="N5838">
        <v>0</v>
      </c>
      <c r="O5838">
        <v>0</v>
      </c>
    </row>
    <row r="5839" spans="1:15">
      <c r="A5839">
        <v>23220</v>
      </c>
      <c r="B5839">
        <v>492</v>
      </c>
      <c r="C5839">
        <v>4838363</v>
      </c>
      <c r="D5839" t="s">
        <v>85</v>
      </c>
      <c r="E5839" t="s">
        <v>4043</v>
      </c>
      <c r="F5839" t="s">
        <v>4499</v>
      </c>
      <c r="G5839" t="s">
        <v>82</v>
      </c>
      <c r="H5839" t="s">
        <v>4041</v>
      </c>
      <c r="I5839" t="s">
        <v>4498</v>
      </c>
      <c r="J5839">
        <v>0</v>
      </c>
      <c r="K5839">
        <v>0</v>
      </c>
      <c r="L5839">
        <v>0</v>
      </c>
      <c r="M5839">
        <v>0</v>
      </c>
      <c r="N5839">
        <v>0</v>
      </c>
      <c r="O5839">
        <v>0</v>
      </c>
    </row>
    <row r="5840" spans="1:15">
      <c r="A5840">
        <v>23220</v>
      </c>
      <c r="B5840">
        <v>492</v>
      </c>
      <c r="C5840">
        <v>4838364</v>
      </c>
      <c r="D5840" t="s">
        <v>85</v>
      </c>
      <c r="E5840" t="s">
        <v>4043</v>
      </c>
      <c r="F5840" t="s">
        <v>4505</v>
      </c>
      <c r="G5840" t="s">
        <v>82</v>
      </c>
      <c r="H5840" t="s">
        <v>4041</v>
      </c>
      <c r="I5840" t="s">
        <v>4504</v>
      </c>
      <c r="J5840">
        <v>0</v>
      </c>
      <c r="K5840">
        <v>0</v>
      </c>
      <c r="L5840">
        <v>0</v>
      </c>
      <c r="M5840">
        <v>0</v>
      </c>
      <c r="N5840">
        <v>0</v>
      </c>
      <c r="O5840">
        <v>0</v>
      </c>
    </row>
    <row r="5841" spans="1:15">
      <c r="A5841">
        <v>23220</v>
      </c>
      <c r="B5841">
        <v>492</v>
      </c>
      <c r="C5841">
        <v>4838365</v>
      </c>
      <c r="D5841" t="s">
        <v>85</v>
      </c>
      <c r="E5841" t="s">
        <v>4043</v>
      </c>
      <c r="F5841" t="s">
        <v>4507</v>
      </c>
      <c r="G5841" t="s">
        <v>82</v>
      </c>
      <c r="H5841" t="s">
        <v>4041</v>
      </c>
      <c r="I5841" t="s">
        <v>4506</v>
      </c>
      <c r="J5841">
        <v>0</v>
      </c>
      <c r="K5841">
        <v>0</v>
      </c>
      <c r="L5841">
        <v>0</v>
      </c>
      <c r="M5841">
        <v>0</v>
      </c>
      <c r="N5841">
        <v>0</v>
      </c>
      <c r="O5841">
        <v>0</v>
      </c>
    </row>
    <row r="5842" spans="1:15">
      <c r="A5842">
        <v>23220</v>
      </c>
      <c r="B5842">
        <v>492</v>
      </c>
      <c r="C5842">
        <v>4838366</v>
      </c>
      <c r="D5842" t="s">
        <v>85</v>
      </c>
      <c r="E5842" t="s">
        <v>4043</v>
      </c>
      <c r="F5842" t="s">
        <v>4503</v>
      </c>
      <c r="G5842" t="s">
        <v>82</v>
      </c>
      <c r="H5842" t="s">
        <v>4041</v>
      </c>
      <c r="I5842" t="s">
        <v>4502</v>
      </c>
      <c r="J5842">
        <v>0</v>
      </c>
      <c r="K5842">
        <v>0</v>
      </c>
      <c r="L5842">
        <v>0</v>
      </c>
      <c r="M5842">
        <v>0</v>
      </c>
      <c r="N5842">
        <v>0</v>
      </c>
      <c r="O5842">
        <v>0</v>
      </c>
    </row>
    <row r="5843" spans="1:15">
      <c r="A5843">
        <v>23220</v>
      </c>
      <c r="B5843">
        <v>492</v>
      </c>
      <c r="C5843">
        <v>4838367</v>
      </c>
      <c r="D5843" t="s">
        <v>85</v>
      </c>
      <c r="E5843" t="s">
        <v>4043</v>
      </c>
      <c r="F5843" t="s">
        <v>4157</v>
      </c>
      <c r="G5843" t="s">
        <v>82</v>
      </c>
      <c r="H5843" t="s">
        <v>4041</v>
      </c>
      <c r="I5843" t="s">
        <v>4156</v>
      </c>
      <c r="J5843">
        <v>0</v>
      </c>
      <c r="K5843">
        <v>0</v>
      </c>
      <c r="L5843">
        <v>0</v>
      </c>
      <c r="M5843">
        <v>0</v>
      </c>
      <c r="N5843">
        <v>0</v>
      </c>
      <c r="O5843">
        <v>0</v>
      </c>
    </row>
    <row r="5844" spans="1:15">
      <c r="A5844">
        <v>23220</v>
      </c>
      <c r="B5844">
        <v>492</v>
      </c>
      <c r="C5844">
        <v>4838368</v>
      </c>
      <c r="D5844" t="s">
        <v>85</v>
      </c>
      <c r="E5844" t="s">
        <v>4043</v>
      </c>
      <c r="F5844" t="s">
        <v>4155</v>
      </c>
      <c r="G5844" t="s">
        <v>82</v>
      </c>
      <c r="H5844" t="s">
        <v>4041</v>
      </c>
      <c r="I5844" t="s">
        <v>4154</v>
      </c>
      <c r="J5844">
        <v>0</v>
      </c>
      <c r="K5844">
        <v>0</v>
      </c>
      <c r="L5844">
        <v>0</v>
      </c>
      <c r="M5844">
        <v>0</v>
      </c>
      <c r="N5844">
        <v>0</v>
      </c>
      <c r="O5844">
        <v>0</v>
      </c>
    </row>
    <row r="5845" spans="1:15">
      <c r="A5845">
        <v>23220</v>
      </c>
      <c r="B5845">
        <v>492</v>
      </c>
      <c r="C5845">
        <v>4838369</v>
      </c>
      <c r="D5845" t="s">
        <v>85</v>
      </c>
      <c r="E5845" t="s">
        <v>4043</v>
      </c>
      <c r="F5845" t="s">
        <v>4501</v>
      </c>
      <c r="G5845" t="s">
        <v>82</v>
      </c>
      <c r="H5845" t="s">
        <v>4041</v>
      </c>
      <c r="I5845" t="s">
        <v>4500</v>
      </c>
      <c r="J5845">
        <v>0</v>
      </c>
      <c r="K5845">
        <v>0</v>
      </c>
      <c r="L5845">
        <v>0</v>
      </c>
      <c r="M5845">
        <v>0</v>
      </c>
      <c r="N5845">
        <v>0</v>
      </c>
      <c r="O5845">
        <v>0</v>
      </c>
    </row>
    <row r="5846" spans="1:15">
      <c r="A5846">
        <v>23220</v>
      </c>
      <c r="B5846">
        <v>492</v>
      </c>
      <c r="C5846">
        <v>4838371</v>
      </c>
      <c r="D5846" t="s">
        <v>85</v>
      </c>
      <c r="E5846" t="s">
        <v>4043</v>
      </c>
      <c r="F5846" t="s">
        <v>4177</v>
      </c>
      <c r="G5846" t="s">
        <v>82</v>
      </c>
      <c r="H5846" t="s">
        <v>4041</v>
      </c>
      <c r="I5846" t="s">
        <v>4176</v>
      </c>
      <c r="J5846">
        <v>0</v>
      </c>
      <c r="K5846">
        <v>0</v>
      </c>
      <c r="L5846">
        <v>0</v>
      </c>
      <c r="M5846">
        <v>0</v>
      </c>
      <c r="N5846">
        <v>0</v>
      </c>
      <c r="O5846">
        <v>0</v>
      </c>
    </row>
    <row r="5847" spans="1:15">
      <c r="A5847">
        <v>23220</v>
      </c>
      <c r="B5847">
        <v>492</v>
      </c>
      <c r="C5847">
        <v>4838372</v>
      </c>
      <c r="D5847" t="s">
        <v>85</v>
      </c>
      <c r="E5847" t="s">
        <v>4043</v>
      </c>
      <c r="F5847" t="s">
        <v>4153</v>
      </c>
      <c r="G5847" t="s">
        <v>82</v>
      </c>
      <c r="H5847" t="s">
        <v>4041</v>
      </c>
      <c r="I5847" t="s">
        <v>4152</v>
      </c>
      <c r="J5847">
        <v>0</v>
      </c>
      <c r="K5847">
        <v>0</v>
      </c>
      <c r="L5847">
        <v>0</v>
      </c>
      <c r="M5847">
        <v>0</v>
      </c>
      <c r="N5847">
        <v>0</v>
      </c>
      <c r="O5847">
        <v>0</v>
      </c>
    </row>
    <row r="5848" spans="1:15">
      <c r="A5848">
        <v>23220</v>
      </c>
      <c r="B5848">
        <v>492</v>
      </c>
      <c r="C5848">
        <v>4838373</v>
      </c>
      <c r="D5848" t="s">
        <v>85</v>
      </c>
      <c r="E5848" t="s">
        <v>4043</v>
      </c>
      <c r="F5848" t="s">
        <v>4173</v>
      </c>
      <c r="G5848" t="s">
        <v>82</v>
      </c>
      <c r="H5848" t="s">
        <v>4041</v>
      </c>
      <c r="I5848" t="s">
        <v>4172</v>
      </c>
      <c r="J5848">
        <v>0</v>
      </c>
      <c r="K5848">
        <v>0</v>
      </c>
      <c r="L5848">
        <v>0</v>
      </c>
      <c r="M5848">
        <v>0</v>
      </c>
      <c r="N5848">
        <v>0</v>
      </c>
      <c r="O5848">
        <v>0</v>
      </c>
    </row>
    <row r="5849" spans="1:15">
      <c r="A5849">
        <v>23220</v>
      </c>
      <c r="B5849">
        <v>492</v>
      </c>
      <c r="C5849">
        <v>4838374</v>
      </c>
      <c r="D5849" t="s">
        <v>85</v>
      </c>
      <c r="E5849" t="s">
        <v>4043</v>
      </c>
      <c r="F5849" t="s">
        <v>4175</v>
      </c>
      <c r="G5849" t="s">
        <v>82</v>
      </c>
      <c r="H5849" t="s">
        <v>4041</v>
      </c>
      <c r="I5849" t="s">
        <v>4174</v>
      </c>
      <c r="J5849">
        <v>0</v>
      </c>
      <c r="K5849">
        <v>0</v>
      </c>
      <c r="L5849">
        <v>0</v>
      </c>
      <c r="M5849">
        <v>0</v>
      </c>
      <c r="N5849">
        <v>0</v>
      </c>
      <c r="O5849">
        <v>0</v>
      </c>
    </row>
    <row r="5850" spans="1:15">
      <c r="A5850">
        <v>23220</v>
      </c>
      <c r="B5850">
        <v>492</v>
      </c>
      <c r="C5850">
        <v>4838375</v>
      </c>
      <c r="D5850" t="s">
        <v>85</v>
      </c>
      <c r="E5850" t="s">
        <v>4043</v>
      </c>
      <c r="F5850" t="s">
        <v>4179</v>
      </c>
      <c r="G5850" t="s">
        <v>82</v>
      </c>
      <c r="H5850" t="s">
        <v>4041</v>
      </c>
      <c r="I5850" t="s">
        <v>4178</v>
      </c>
      <c r="J5850">
        <v>0</v>
      </c>
      <c r="K5850">
        <v>0</v>
      </c>
      <c r="L5850">
        <v>0</v>
      </c>
      <c r="M5850">
        <v>0</v>
      </c>
      <c r="N5850">
        <v>0</v>
      </c>
      <c r="O5850">
        <v>0</v>
      </c>
    </row>
    <row r="5851" spans="1:15">
      <c r="A5851">
        <v>23220</v>
      </c>
      <c r="B5851">
        <v>492</v>
      </c>
      <c r="C5851">
        <v>4838376</v>
      </c>
      <c r="D5851" t="s">
        <v>85</v>
      </c>
      <c r="E5851" t="s">
        <v>4043</v>
      </c>
      <c r="F5851" t="s">
        <v>4165</v>
      </c>
      <c r="G5851" t="s">
        <v>82</v>
      </c>
      <c r="H5851" t="s">
        <v>4041</v>
      </c>
      <c r="I5851" t="s">
        <v>4164</v>
      </c>
      <c r="J5851">
        <v>0</v>
      </c>
      <c r="K5851">
        <v>0</v>
      </c>
      <c r="L5851">
        <v>0</v>
      </c>
      <c r="M5851">
        <v>0</v>
      </c>
      <c r="N5851">
        <v>0</v>
      </c>
      <c r="O5851">
        <v>0</v>
      </c>
    </row>
    <row r="5852" spans="1:15">
      <c r="A5852">
        <v>23220</v>
      </c>
      <c r="B5852">
        <v>492</v>
      </c>
      <c r="C5852">
        <v>4838377</v>
      </c>
      <c r="D5852" t="s">
        <v>85</v>
      </c>
      <c r="E5852" t="s">
        <v>4043</v>
      </c>
      <c r="F5852" t="s">
        <v>4159</v>
      </c>
      <c r="G5852" t="s">
        <v>82</v>
      </c>
      <c r="H5852" t="s">
        <v>4041</v>
      </c>
      <c r="I5852" t="s">
        <v>4158</v>
      </c>
      <c r="J5852">
        <v>0</v>
      </c>
      <c r="K5852">
        <v>0</v>
      </c>
      <c r="L5852">
        <v>0</v>
      </c>
      <c r="M5852">
        <v>0</v>
      </c>
      <c r="N5852">
        <v>0</v>
      </c>
      <c r="O5852">
        <v>0</v>
      </c>
    </row>
    <row r="5853" spans="1:15">
      <c r="A5853">
        <v>23220</v>
      </c>
      <c r="B5853">
        <v>492</v>
      </c>
      <c r="C5853">
        <v>4838378</v>
      </c>
      <c r="D5853" t="s">
        <v>85</v>
      </c>
      <c r="E5853" t="s">
        <v>4043</v>
      </c>
      <c r="F5853" t="s">
        <v>4151</v>
      </c>
      <c r="G5853" t="s">
        <v>82</v>
      </c>
      <c r="H5853" t="s">
        <v>4041</v>
      </c>
      <c r="I5853" t="s">
        <v>4150</v>
      </c>
      <c r="J5853">
        <v>0</v>
      </c>
      <c r="K5853">
        <v>0</v>
      </c>
      <c r="L5853">
        <v>0</v>
      </c>
      <c r="M5853">
        <v>0</v>
      </c>
      <c r="N5853">
        <v>0</v>
      </c>
      <c r="O5853">
        <v>0</v>
      </c>
    </row>
    <row r="5854" spans="1:15">
      <c r="A5854">
        <v>23220</v>
      </c>
      <c r="B5854">
        <v>492</v>
      </c>
      <c r="C5854">
        <v>4838379</v>
      </c>
      <c r="D5854" t="s">
        <v>85</v>
      </c>
      <c r="E5854" t="s">
        <v>4043</v>
      </c>
      <c r="F5854" t="s">
        <v>4161</v>
      </c>
      <c r="G5854" t="s">
        <v>82</v>
      </c>
      <c r="H5854" t="s">
        <v>4041</v>
      </c>
      <c r="I5854" t="s">
        <v>4160</v>
      </c>
      <c r="J5854">
        <v>0</v>
      </c>
      <c r="K5854">
        <v>0</v>
      </c>
      <c r="L5854">
        <v>0</v>
      </c>
      <c r="M5854">
        <v>0</v>
      </c>
      <c r="N5854">
        <v>0</v>
      </c>
      <c r="O5854">
        <v>0</v>
      </c>
    </row>
    <row r="5855" spans="1:15">
      <c r="A5855">
        <v>23220</v>
      </c>
      <c r="B5855">
        <v>492</v>
      </c>
      <c r="C5855">
        <v>4838381</v>
      </c>
      <c r="D5855" t="s">
        <v>85</v>
      </c>
      <c r="E5855" t="s">
        <v>4043</v>
      </c>
      <c r="F5855" t="s">
        <v>4647</v>
      </c>
      <c r="G5855" t="s">
        <v>82</v>
      </c>
      <c r="H5855" t="s">
        <v>4041</v>
      </c>
      <c r="I5855" t="s">
        <v>4646</v>
      </c>
      <c r="J5855">
        <v>0</v>
      </c>
      <c r="K5855">
        <v>0</v>
      </c>
      <c r="L5855">
        <v>0</v>
      </c>
      <c r="M5855">
        <v>0</v>
      </c>
      <c r="N5855">
        <v>0</v>
      </c>
      <c r="O5855">
        <v>0</v>
      </c>
    </row>
    <row r="5856" spans="1:15">
      <c r="A5856">
        <v>23220</v>
      </c>
      <c r="B5856">
        <v>492</v>
      </c>
      <c r="C5856">
        <v>4838382</v>
      </c>
      <c r="D5856" t="s">
        <v>85</v>
      </c>
      <c r="E5856" t="s">
        <v>4043</v>
      </c>
      <c r="F5856" t="s">
        <v>4631</v>
      </c>
      <c r="G5856" t="s">
        <v>82</v>
      </c>
      <c r="H5856" t="s">
        <v>4041</v>
      </c>
      <c r="I5856" t="s">
        <v>4630</v>
      </c>
      <c r="J5856">
        <v>0</v>
      </c>
      <c r="K5856">
        <v>0</v>
      </c>
      <c r="L5856">
        <v>0</v>
      </c>
      <c r="M5856">
        <v>0</v>
      </c>
      <c r="N5856">
        <v>0</v>
      </c>
      <c r="O5856">
        <v>0</v>
      </c>
    </row>
    <row r="5857" spans="1:15">
      <c r="A5857">
        <v>23220</v>
      </c>
      <c r="B5857">
        <v>492</v>
      </c>
      <c r="C5857">
        <v>4838383</v>
      </c>
      <c r="D5857" t="s">
        <v>85</v>
      </c>
      <c r="E5857" t="s">
        <v>4043</v>
      </c>
      <c r="F5857" t="s">
        <v>4635</v>
      </c>
      <c r="G5857" t="s">
        <v>82</v>
      </c>
      <c r="H5857" t="s">
        <v>4041</v>
      </c>
      <c r="I5857" t="s">
        <v>4634</v>
      </c>
      <c r="J5857">
        <v>0</v>
      </c>
      <c r="K5857">
        <v>0</v>
      </c>
      <c r="L5857">
        <v>0</v>
      </c>
      <c r="M5857">
        <v>0</v>
      </c>
      <c r="N5857">
        <v>0</v>
      </c>
      <c r="O5857">
        <v>0</v>
      </c>
    </row>
    <row r="5858" spans="1:15">
      <c r="A5858">
        <v>23220</v>
      </c>
      <c r="B5858">
        <v>492</v>
      </c>
      <c r="C5858">
        <v>4838384</v>
      </c>
      <c r="D5858" t="s">
        <v>85</v>
      </c>
      <c r="E5858" t="s">
        <v>4043</v>
      </c>
      <c r="F5858" t="s">
        <v>4633</v>
      </c>
      <c r="G5858" t="s">
        <v>82</v>
      </c>
      <c r="H5858" t="s">
        <v>4041</v>
      </c>
      <c r="I5858" t="s">
        <v>4632</v>
      </c>
      <c r="J5858">
        <v>0</v>
      </c>
      <c r="K5858">
        <v>0</v>
      </c>
      <c r="L5858">
        <v>0</v>
      </c>
      <c r="M5858">
        <v>0</v>
      </c>
      <c r="N5858">
        <v>0</v>
      </c>
      <c r="O5858">
        <v>0</v>
      </c>
    </row>
    <row r="5859" spans="1:15">
      <c r="A5859">
        <v>23220</v>
      </c>
      <c r="B5859">
        <v>492</v>
      </c>
      <c r="C5859">
        <v>4838385</v>
      </c>
      <c r="D5859" t="s">
        <v>85</v>
      </c>
      <c r="E5859" t="s">
        <v>4043</v>
      </c>
      <c r="F5859" t="s">
        <v>4645</v>
      </c>
      <c r="G5859" t="s">
        <v>82</v>
      </c>
      <c r="H5859" t="s">
        <v>4041</v>
      </c>
      <c r="I5859" t="s">
        <v>4644</v>
      </c>
      <c r="J5859">
        <v>0</v>
      </c>
      <c r="K5859">
        <v>0</v>
      </c>
      <c r="L5859">
        <v>0</v>
      </c>
      <c r="M5859">
        <v>0</v>
      </c>
      <c r="N5859">
        <v>0</v>
      </c>
      <c r="O5859">
        <v>0</v>
      </c>
    </row>
    <row r="5860" spans="1:15">
      <c r="A5860">
        <v>23220</v>
      </c>
      <c r="B5860">
        <v>492</v>
      </c>
      <c r="C5860">
        <v>4838386</v>
      </c>
      <c r="D5860" t="s">
        <v>85</v>
      </c>
      <c r="E5860" t="s">
        <v>4043</v>
      </c>
      <c r="F5860" t="s">
        <v>4643</v>
      </c>
      <c r="G5860" t="s">
        <v>82</v>
      </c>
      <c r="H5860" t="s">
        <v>4041</v>
      </c>
      <c r="I5860" t="s">
        <v>4642</v>
      </c>
      <c r="J5860">
        <v>0</v>
      </c>
      <c r="K5860">
        <v>0</v>
      </c>
      <c r="L5860">
        <v>0</v>
      </c>
      <c r="M5860">
        <v>0</v>
      </c>
      <c r="N5860">
        <v>0</v>
      </c>
      <c r="O5860">
        <v>0</v>
      </c>
    </row>
    <row r="5861" spans="1:15">
      <c r="A5861">
        <v>23220</v>
      </c>
      <c r="B5861">
        <v>492</v>
      </c>
      <c r="C5861">
        <v>4838387</v>
      </c>
      <c r="D5861" t="s">
        <v>85</v>
      </c>
      <c r="E5861" t="s">
        <v>4043</v>
      </c>
      <c r="F5861" t="s">
        <v>4653</v>
      </c>
      <c r="G5861" t="s">
        <v>82</v>
      </c>
      <c r="H5861" t="s">
        <v>4041</v>
      </c>
      <c r="I5861" t="s">
        <v>4652</v>
      </c>
      <c r="J5861">
        <v>0</v>
      </c>
      <c r="K5861">
        <v>0</v>
      </c>
      <c r="L5861">
        <v>1</v>
      </c>
      <c r="M5861">
        <v>0</v>
      </c>
      <c r="N5861">
        <v>0</v>
      </c>
      <c r="O5861">
        <v>0</v>
      </c>
    </row>
    <row r="5862" spans="1:15">
      <c r="A5862">
        <v>23220</v>
      </c>
      <c r="B5862">
        <v>492</v>
      </c>
      <c r="C5862">
        <v>4838388</v>
      </c>
      <c r="D5862" t="s">
        <v>85</v>
      </c>
      <c r="E5862" t="s">
        <v>4043</v>
      </c>
      <c r="F5862" t="s">
        <v>4637</v>
      </c>
      <c r="G5862" t="s">
        <v>82</v>
      </c>
      <c r="H5862" t="s">
        <v>4041</v>
      </c>
      <c r="I5862" t="s">
        <v>4636</v>
      </c>
      <c r="J5862">
        <v>0</v>
      </c>
      <c r="K5862">
        <v>0</v>
      </c>
      <c r="L5862">
        <v>1</v>
      </c>
      <c r="M5862">
        <v>0</v>
      </c>
      <c r="N5862">
        <v>0</v>
      </c>
      <c r="O5862">
        <v>0</v>
      </c>
    </row>
    <row r="5863" spans="1:15">
      <c r="A5863">
        <v>23220</v>
      </c>
      <c r="B5863">
        <v>492</v>
      </c>
      <c r="C5863">
        <v>4838389</v>
      </c>
      <c r="D5863" t="s">
        <v>85</v>
      </c>
      <c r="E5863" t="s">
        <v>4043</v>
      </c>
      <c r="F5863" t="s">
        <v>4629</v>
      </c>
      <c r="G5863" t="s">
        <v>82</v>
      </c>
      <c r="H5863" t="s">
        <v>4041</v>
      </c>
      <c r="I5863" t="s">
        <v>4628</v>
      </c>
      <c r="J5863">
        <v>0</v>
      </c>
      <c r="K5863">
        <v>0</v>
      </c>
      <c r="L5863">
        <v>1</v>
      </c>
      <c r="M5863">
        <v>0</v>
      </c>
      <c r="N5863">
        <v>0</v>
      </c>
      <c r="O5863">
        <v>0</v>
      </c>
    </row>
    <row r="5864" spans="1:15">
      <c r="A5864">
        <v>23220</v>
      </c>
      <c r="B5864">
        <v>492</v>
      </c>
      <c r="C5864">
        <v>4838401</v>
      </c>
      <c r="D5864" t="s">
        <v>85</v>
      </c>
      <c r="E5864" t="s">
        <v>4043</v>
      </c>
      <c r="F5864" t="s">
        <v>4413</v>
      </c>
      <c r="G5864" t="s">
        <v>82</v>
      </c>
      <c r="H5864" t="s">
        <v>4041</v>
      </c>
      <c r="I5864" t="s">
        <v>4412</v>
      </c>
      <c r="J5864">
        <v>0</v>
      </c>
      <c r="K5864">
        <v>0</v>
      </c>
      <c r="L5864">
        <v>0</v>
      </c>
      <c r="M5864">
        <v>0</v>
      </c>
      <c r="N5864">
        <v>0</v>
      </c>
      <c r="O5864">
        <v>0</v>
      </c>
    </row>
    <row r="5865" spans="1:15">
      <c r="A5865">
        <v>23220</v>
      </c>
      <c r="B5865">
        <v>492</v>
      </c>
      <c r="C5865">
        <v>4838402</v>
      </c>
      <c r="D5865" t="s">
        <v>85</v>
      </c>
      <c r="E5865" t="s">
        <v>4043</v>
      </c>
      <c r="F5865" t="s">
        <v>4411</v>
      </c>
      <c r="G5865" t="s">
        <v>82</v>
      </c>
      <c r="H5865" t="s">
        <v>4041</v>
      </c>
      <c r="I5865" t="s">
        <v>4410</v>
      </c>
      <c r="J5865">
        <v>0</v>
      </c>
      <c r="K5865">
        <v>0</v>
      </c>
      <c r="L5865">
        <v>0</v>
      </c>
      <c r="M5865">
        <v>0</v>
      </c>
      <c r="N5865">
        <v>0</v>
      </c>
      <c r="O5865">
        <v>0</v>
      </c>
    </row>
    <row r="5866" spans="1:15">
      <c r="A5866">
        <v>23220</v>
      </c>
      <c r="B5866">
        <v>492</v>
      </c>
      <c r="C5866">
        <v>4838403</v>
      </c>
      <c r="D5866" t="s">
        <v>85</v>
      </c>
      <c r="E5866" t="s">
        <v>4043</v>
      </c>
      <c r="F5866" t="s">
        <v>4609</v>
      </c>
      <c r="G5866" t="s">
        <v>82</v>
      </c>
      <c r="H5866" t="s">
        <v>4041</v>
      </c>
      <c r="I5866" t="s">
        <v>4608</v>
      </c>
      <c r="J5866">
        <v>0</v>
      </c>
      <c r="K5866">
        <v>0</v>
      </c>
      <c r="L5866">
        <v>0</v>
      </c>
      <c r="M5866">
        <v>0</v>
      </c>
      <c r="N5866">
        <v>0</v>
      </c>
      <c r="O5866">
        <v>0</v>
      </c>
    </row>
    <row r="5867" spans="1:15">
      <c r="A5867">
        <v>23220</v>
      </c>
      <c r="B5867">
        <v>492</v>
      </c>
      <c r="C5867">
        <v>4838404</v>
      </c>
      <c r="D5867" t="s">
        <v>85</v>
      </c>
      <c r="E5867" t="s">
        <v>4043</v>
      </c>
      <c r="F5867" t="s">
        <v>4603</v>
      </c>
      <c r="G5867" t="s">
        <v>82</v>
      </c>
      <c r="H5867" t="s">
        <v>4041</v>
      </c>
      <c r="I5867" t="s">
        <v>4602</v>
      </c>
      <c r="J5867">
        <v>0</v>
      </c>
      <c r="K5867">
        <v>0</v>
      </c>
      <c r="L5867">
        <v>0</v>
      </c>
      <c r="M5867">
        <v>0</v>
      </c>
      <c r="N5867">
        <v>0</v>
      </c>
      <c r="O5867">
        <v>0</v>
      </c>
    </row>
    <row r="5868" spans="1:15">
      <c r="A5868">
        <v>23220</v>
      </c>
      <c r="B5868">
        <v>492</v>
      </c>
      <c r="C5868">
        <v>4838405</v>
      </c>
      <c r="D5868" t="s">
        <v>85</v>
      </c>
      <c r="E5868" t="s">
        <v>4043</v>
      </c>
      <c r="F5868" t="s">
        <v>4615</v>
      </c>
      <c r="G5868" t="s">
        <v>82</v>
      </c>
      <c r="H5868" t="s">
        <v>4041</v>
      </c>
      <c r="I5868" t="s">
        <v>4614</v>
      </c>
      <c r="J5868">
        <v>0</v>
      </c>
      <c r="K5868">
        <v>0</v>
      </c>
      <c r="L5868">
        <v>0</v>
      </c>
      <c r="M5868">
        <v>0</v>
      </c>
      <c r="N5868">
        <v>0</v>
      </c>
      <c r="O5868">
        <v>0</v>
      </c>
    </row>
    <row r="5869" spans="1:15">
      <c r="A5869">
        <v>23220</v>
      </c>
      <c r="B5869">
        <v>492</v>
      </c>
      <c r="C5869">
        <v>4838406</v>
      </c>
      <c r="D5869" t="s">
        <v>85</v>
      </c>
      <c r="E5869" t="s">
        <v>4043</v>
      </c>
      <c r="F5869" t="s">
        <v>4417</v>
      </c>
      <c r="G5869" t="s">
        <v>82</v>
      </c>
      <c r="H5869" t="s">
        <v>4041</v>
      </c>
      <c r="I5869" t="s">
        <v>4416</v>
      </c>
      <c r="J5869">
        <v>0</v>
      </c>
      <c r="K5869">
        <v>0</v>
      </c>
      <c r="L5869">
        <v>0</v>
      </c>
      <c r="M5869">
        <v>0</v>
      </c>
      <c r="N5869">
        <v>0</v>
      </c>
      <c r="O5869">
        <v>0</v>
      </c>
    </row>
    <row r="5870" spans="1:15">
      <c r="A5870">
        <v>23220</v>
      </c>
      <c r="B5870">
        <v>492</v>
      </c>
      <c r="C5870">
        <v>4838407</v>
      </c>
      <c r="D5870" t="s">
        <v>85</v>
      </c>
      <c r="E5870" t="s">
        <v>4043</v>
      </c>
      <c r="F5870" t="s">
        <v>4599</v>
      </c>
      <c r="G5870" t="s">
        <v>82</v>
      </c>
      <c r="H5870" t="s">
        <v>4041</v>
      </c>
      <c r="I5870" t="s">
        <v>4598</v>
      </c>
      <c r="J5870">
        <v>0</v>
      </c>
      <c r="K5870">
        <v>0</v>
      </c>
      <c r="L5870">
        <v>0</v>
      </c>
      <c r="M5870">
        <v>0</v>
      </c>
      <c r="N5870">
        <v>0</v>
      </c>
      <c r="O5870">
        <v>0</v>
      </c>
    </row>
    <row r="5871" spans="1:15">
      <c r="A5871">
        <v>23220</v>
      </c>
      <c r="B5871">
        <v>492</v>
      </c>
      <c r="C5871">
        <v>4838408</v>
      </c>
      <c r="D5871" t="s">
        <v>85</v>
      </c>
      <c r="E5871" t="s">
        <v>4043</v>
      </c>
      <c r="F5871" t="s">
        <v>4611</v>
      </c>
      <c r="G5871" t="s">
        <v>82</v>
      </c>
      <c r="H5871" t="s">
        <v>4041</v>
      </c>
      <c r="I5871" t="s">
        <v>4610</v>
      </c>
      <c r="J5871">
        <v>0</v>
      </c>
      <c r="K5871">
        <v>0</v>
      </c>
      <c r="L5871">
        <v>0</v>
      </c>
      <c r="M5871">
        <v>0</v>
      </c>
      <c r="N5871">
        <v>0</v>
      </c>
      <c r="O5871">
        <v>0</v>
      </c>
    </row>
    <row r="5872" spans="1:15">
      <c r="A5872">
        <v>23220</v>
      </c>
      <c r="B5872">
        <v>492</v>
      </c>
      <c r="C5872">
        <v>4838409</v>
      </c>
      <c r="D5872" t="s">
        <v>85</v>
      </c>
      <c r="E5872" t="s">
        <v>4043</v>
      </c>
      <c r="F5872" t="s">
        <v>4613</v>
      </c>
      <c r="G5872" t="s">
        <v>82</v>
      </c>
      <c r="H5872" t="s">
        <v>4041</v>
      </c>
      <c r="I5872" t="s">
        <v>4612</v>
      </c>
      <c r="J5872">
        <v>0</v>
      </c>
      <c r="K5872">
        <v>0</v>
      </c>
      <c r="L5872">
        <v>0</v>
      </c>
      <c r="M5872">
        <v>0</v>
      </c>
      <c r="N5872">
        <v>0</v>
      </c>
      <c r="O5872">
        <v>0</v>
      </c>
    </row>
    <row r="5873" spans="1:15">
      <c r="A5873">
        <v>23220</v>
      </c>
      <c r="B5873">
        <v>492</v>
      </c>
      <c r="C5873">
        <v>4838411</v>
      </c>
      <c r="D5873" t="s">
        <v>85</v>
      </c>
      <c r="E5873" t="s">
        <v>4043</v>
      </c>
      <c r="F5873" t="s">
        <v>4605</v>
      </c>
      <c r="G5873" t="s">
        <v>82</v>
      </c>
      <c r="H5873" t="s">
        <v>4041</v>
      </c>
      <c r="I5873" t="s">
        <v>4604</v>
      </c>
      <c r="J5873">
        <v>0</v>
      </c>
      <c r="K5873">
        <v>0</v>
      </c>
      <c r="L5873">
        <v>0</v>
      </c>
      <c r="M5873">
        <v>0</v>
      </c>
      <c r="N5873">
        <v>0</v>
      </c>
      <c r="O5873">
        <v>0</v>
      </c>
    </row>
    <row r="5874" spans="1:15">
      <c r="A5874">
        <v>23220</v>
      </c>
      <c r="B5874">
        <v>492</v>
      </c>
      <c r="C5874">
        <v>4838412</v>
      </c>
      <c r="D5874" t="s">
        <v>85</v>
      </c>
      <c r="E5874" t="s">
        <v>4043</v>
      </c>
      <c r="F5874" t="s">
        <v>4607</v>
      </c>
      <c r="G5874" t="s">
        <v>82</v>
      </c>
      <c r="H5874" t="s">
        <v>4041</v>
      </c>
      <c r="I5874" t="s">
        <v>4606</v>
      </c>
      <c r="J5874">
        <v>0</v>
      </c>
      <c r="K5874">
        <v>0</v>
      </c>
      <c r="L5874">
        <v>0</v>
      </c>
      <c r="M5874">
        <v>0</v>
      </c>
      <c r="N5874">
        <v>0</v>
      </c>
      <c r="O5874">
        <v>0</v>
      </c>
    </row>
    <row r="5875" spans="1:15">
      <c r="A5875">
        <v>23220</v>
      </c>
      <c r="B5875">
        <v>492</v>
      </c>
      <c r="C5875">
        <v>4838413</v>
      </c>
      <c r="D5875" t="s">
        <v>85</v>
      </c>
      <c r="E5875" t="s">
        <v>4043</v>
      </c>
      <c r="F5875" t="s">
        <v>4601</v>
      </c>
      <c r="G5875" t="s">
        <v>82</v>
      </c>
      <c r="H5875" t="s">
        <v>4041</v>
      </c>
      <c r="I5875" t="s">
        <v>4600</v>
      </c>
      <c r="J5875">
        <v>0</v>
      </c>
      <c r="K5875">
        <v>0</v>
      </c>
      <c r="L5875">
        <v>0</v>
      </c>
      <c r="M5875">
        <v>0</v>
      </c>
      <c r="N5875">
        <v>0</v>
      </c>
      <c r="O5875">
        <v>0</v>
      </c>
    </row>
    <row r="5876" spans="1:15">
      <c r="A5876">
        <v>23220</v>
      </c>
      <c r="B5876">
        <v>492</v>
      </c>
      <c r="C5876">
        <v>4838414</v>
      </c>
      <c r="D5876" t="s">
        <v>85</v>
      </c>
      <c r="E5876" t="s">
        <v>4043</v>
      </c>
      <c r="F5876" t="s">
        <v>4617</v>
      </c>
      <c r="G5876" t="s">
        <v>82</v>
      </c>
      <c r="H5876" t="s">
        <v>4041</v>
      </c>
      <c r="I5876" t="s">
        <v>4616</v>
      </c>
      <c r="J5876">
        <v>0</v>
      </c>
      <c r="K5876">
        <v>0</v>
      </c>
      <c r="L5876">
        <v>0</v>
      </c>
      <c r="M5876">
        <v>0</v>
      </c>
      <c r="N5876">
        <v>0</v>
      </c>
      <c r="O5876">
        <v>0</v>
      </c>
    </row>
    <row r="5877" spans="1:15">
      <c r="A5877">
        <v>23220</v>
      </c>
      <c r="B5877">
        <v>492</v>
      </c>
      <c r="C5877">
        <v>4838415</v>
      </c>
      <c r="D5877" t="s">
        <v>85</v>
      </c>
      <c r="E5877" t="s">
        <v>4043</v>
      </c>
      <c r="F5877" t="s">
        <v>4313</v>
      </c>
      <c r="G5877" t="s">
        <v>82</v>
      </c>
      <c r="H5877" t="s">
        <v>4041</v>
      </c>
      <c r="I5877" t="s">
        <v>4312</v>
      </c>
      <c r="J5877">
        <v>0</v>
      </c>
      <c r="K5877">
        <v>0</v>
      </c>
      <c r="L5877">
        <v>0</v>
      </c>
      <c r="M5877">
        <v>0</v>
      </c>
      <c r="N5877">
        <v>0</v>
      </c>
      <c r="O5877">
        <v>0</v>
      </c>
    </row>
    <row r="5878" spans="1:15">
      <c r="A5878">
        <v>23220</v>
      </c>
      <c r="B5878">
        <v>492</v>
      </c>
      <c r="C5878">
        <v>4838416</v>
      </c>
      <c r="D5878" t="s">
        <v>85</v>
      </c>
      <c r="E5878" t="s">
        <v>4043</v>
      </c>
      <c r="F5878" t="s">
        <v>4291</v>
      </c>
      <c r="G5878" t="s">
        <v>82</v>
      </c>
      <c r="H5878" t="s">
        <v>4041</v>
      </c>
      <c r="I5878" t="s">
        <v>4290</v>
      </c>
      <c r="J5878">
        <v>0</v>
      </c>
      <c r="K5878">
        <v>0</v>
      </c>
      <c r="L5878">
        <v>0</v>
      </c>
      <c r="M5878">
        <v>0</v>
      </c>
      <c r="N5878">
        <v>0</v>
      </c>
      <c r="O5878">
        <v>0</v>
      </c>
    </row>
    <row r="5879" spans="1:15">
      <c r="A5879">
        <v>23220</v>
      </c>
      <c r="B5879">
        <v>492</v>
      </c>
      <c r="C5879">
        <v>4838417</v>
      </c>
      <c r="D5879" t="s">
        <v>85</v>
      </c>
      <c r="E5879" t="s">
        <v>4043</v>
      </c>
      <c r="F5879" t="s">
        <v>4309</v>
      </c>
      <c r="G5879" t="s">
        <v>82</v>
      </c>
      <c r="H5879" t="s">
        <v>4041</v>
      </c>
      <c r="I5879" t="s">
        <v>4308</v>
      </c>
      <c r="J5879">
        <v>0</v>
      </c>
      <c r="K5879">
        <v>0</v>
      </c>
      <c r="L5879">
        <v>0</v>
      </c>
      <c r="M5879">
        <v>0</v>
      </c>
      <c r="N5879">
        <v>0</v>
      </c>
      <c r="O5879">
        <v>0</v>
      </c>
    </row>
    <row r="5880" spans="1:15">
      <c r="A5880">
        <v>23220</v>
      </c>
      <c r="B5880">
        <v>492</v>
      </c>
      <c r="C5880">
        <v>4838418</v>
      </c>
      <c r="D5880" t="s">
        <v>85</v>
      </c>
      <c r="E5880" t="s">
        <v>4043</v>
      </c>
      <c r="F5880" t="s">
        <v>4303</v>
      </c>
      <c r="G5880" t="s">
        <v>82</v>
      </c>
      <c r="H5880" t="s">
        <v>4041</v>
      </c>
      <c r="I5880" t="s">
        <v>4302</v>
      </c>
      <c r="J5880">
        <v>0</v>
      </c>
      <c r="K5880">
        <v>0</v>
      </c>
      <c r="L5880">
        <v>0</v>
      </c>
      <c r="M5880">
        <v>0</v>
      </c>
      <c r="N5880">
        <v>0</v>
      </c>
      <c r="O5880">
        <v>0</v>
      </c>
    </row>
    <row r="5881" spans="1:15">
      <c r="A5881">
        <v>23220</v>
      </c>
      <c r="B5881">
        <v>492</v>
      </c>
      <c r="C5881">
        <v>4838419</v>
      </c>
      <c r="D5881" t="s">
        <v>85</v>
      </c>
      <c r="E5881" t="s">
        <v>4043</v>
      </c>
      <c r="F5881" t="s">
        <v>4289</v>
      </c>
      <c r="G5881" t="s">
        <v>82</v>
      </c>
      <c r="H5881" t="s">
        <v>4041</v>
      </c>
      <c r="I5881" t="s">
        <v>4288</v>
      </c>
      <c r="J5881">
        <v>0</v>
      </c>
      <c r="K5881">
        <v>0</v>
      </c>
      <c r="L5881">
        <v>0</v>
      </c>
      <c r="M5881">
        <v>0</v>
      </c>
      <c r="N5881">
        <v>0</v>
      </c>
      <c r="O5881">
        <v>0</v>
      </c>
    </row>
    <row r="5882" spans="1:15">
      <c r="A5882">
        <v>23220</v>
      </c>
      <c r="B5882">
        <v>492</v>
      </c>
      <c r="C5882">
        <v>4838421</v>
      </c>
      <c r="D5882" t="s">
        <v>85</v>
      </c>
      <c r="E5882" t="s">
        <v>4043</v>
      </c>
      <c r="F5882" t="s">
        <v>4301</v>
      </c>
      <c r="G5882" t="s">
        <v>82</v>
      </c>
      <c r="H5882" t="s">
        <v>4041</v>
      </c>
      <c r="I5882" t="s">
        <v>4300</v>
      </c>
      <c r="J5882">
        <v>0</v>
      </c>
      <c r="K5882">
        <v>0</v>
      </c>
      <c r="L5882">
        <v>0</v>
      </c>
      <c r="M5882">
        <v>0</v>
      </c>
      <c r="N5882">
        <v>0</v>
      </c>
      <c r="O5882">
        <v>0</v>
      </c>
    </row>
    <row r="5883" spans="1:15">
      <c r="A5883">
        <v>23220</v>
      </c>
      <c r="B5883">
        <v>492</v>
      </c>
      <c r="C5883">
        <v>4838422</v>
      </c>
      <c r="D5883" t="s">
        <v>85</v>
      </c>
      <c r="E5883" t="s">
        <v>4043</v>
      </c>
      <c r="F5883" t="s">
        <v>4311</v>
      </c>
      <c r="G5883" t="s">
        <v>82</v>
      </c>
      <c r="H5883" t="s">
        <v>4041</v>
      </c>
      <c r="I5883" t="s">
        <v>4310</v>
      </c>
      <c r="J5883">
        <v>0</v>
      </c>
      <c r="K5883">
        <v>0</v>
      </c>
      <c r="L5883">
        <v>0</v>
      </c>
      <c r="M5883">
        <v>0</v>
      </c>
      <c r="N5883">
        <v>0</v>
      </c>
      <c r="O5883">
        <v>0</v>
      </c>
    </row>
    <row r="5884" spans="1:15">
      <c r="A5884">
        <v>23220</v>
      </c>
      <c r="B5884">
        <v>492</v>
      </c>
      <c r="C5884">
        <v>4838423</v>
      </c>
      <c r="D5884" t="s">
        <v>85</v>
      </c>
      <c r="E5884" t="s">
        <v>4043</v>
      </c>
      <c r="F5884" t="s">
        <v>4299</v>
      </c>
      <c r="G5884" t="s">
        <v>82</v>
      </c>
      <c r="H5884" t="s">
        <v>4041</v>
      </c>
      <c r="I5884" t="s">
        <v>4298</v>
      </c>
      <c r="J5884">
        <v>0</v>
      </c>
      <c r="K5884">
        <v>0</v>
      </c>
      <c r="L5884">
        <v>0</v>
      </c>
      <c r="M5884">
        <v>0</v>
      </c>
      <c r="N5884">
        <v>0</v>
      </c>
      <c r="O5884">
        <v>0</v>
      </c>
    </row>
    <row r="5885" spans="1:15">
      <c r="A5885">
        <v>23220</v>
      </c>
      <c r="B5885">
        <v>492</v>
      </c>
      <c r="C5885">
        <v>4838424</v>
      </c>
      <c r="D5885" t="s">
        <v>85</v>
      </c>
      <c r="E5885" t="s">
        <v>4043</v>
      </c>
      <c r="F5885" t="s">
        <v>4285</v>
      </c>
      <c r="G5885" t="s">
        <v>82</v>
      </c>
      <c r="H5885" t="s">
        <v>4041</v>
      </c>
      <c r="I5885" t="s">
        <v>4284</v>
      </c>
      <c r="J5885">
        <v>0</v>
      </c>
      <c r="K5885">
        <v>0</v>
      </c>
      <c r="L5885">
        <v>0</v>
      </c>
      <c r="M5885">
        <v>0</v>
      </c>
      <c r="N5885">
        <v>0</v>
      </c>
      <c r="O5885">
        <v>0</v>
      </c>
    </row>
    <row r="5886" spans="1:15">
      <c r="A5886">
        <v>23220</v>
      </c>
      <c r="B5886">
        <v>492</v>
      </c>
      <c r="C5886">
        <v>4838425</v>
      </c>
      <c r="D5886" t="s">
        <v>85</v>
      </c>
      <c r="E5886" t="s">
        <v>4043</v>
      </c>
      <c r="F5886" t="s">
        <v>4305</v>
      </c>
      <c r="G5886" t="s">
        <v>82</v>
      </c>
      <c r="H5886" t="s">
        <v>4041</v>
      </c>
      <c r="I5886" t="s">
        <v>4304</v>
      </c>
      <c r="J5886">
        <v>0</v>
      </c>
      <c r="K5886">
        <v>0</v>
      </c>
      <c r="L5886">
        <v>0</v>
      </c>
      <c r="M5886">
        <v>0</v>
      </c>
      <c r="N5886">
        <v>0</v>
      </c>
      <c r="O5886">
        <v>0</v>
      </c>
    </row>
    <row r="5887" spans="1:15">
      <c r="A5887">
        <v>23220</v>
      </c>
      <c r="B5887">
        <v>492</v>
      </c>
      <c r="C5887">
        <v>4838426</v>
      </c>
      <c r="D5887" t="s">
        <v>85</v>
      </c>
      <c r="E5887" t="s">
        <v>4043</v>
      </c>
      <c r="F5887" t="s">
        <v>4307</v>
      </c>
      <c r="G5887" t="s">
        <v>82</v>
      </c>
      <c r="H5887" t="s">
        <v>4041</v>
      </c>
      <c r="I5887" t="s">
        <v>4306</v>
      </c>
      <c r="J5887">
        <v>0</v>
      </c>
      <c r="K5887">
        <v>0</v>
      </c>
      <c r="L5887">
        <v>0</v>
      </c>
      <c r="M5887">
        <v>0</v>
      </c>
      <c r="N5887">
        <v>0</v>
      </c>
      <c r="O5887">
        <v>0</v>
      </c>
    </row>
    <row r="5888" spans="1:15">
      <c r="A5888">
        <v>23220</v>
      </c>
      <c r="B5888">
        <v>492</v>
      </c>
      <c r="C5888">
        <v>4838427</v>
      </c>
      <c r="D5888" t="s">
        <v>85</v>
      </c>
      <c r="E5888" t="s">
        <v>4043</v>
      </c>
      <c r="F5888" t="s">
        <v>4297</v>
      </c>
      <c r="G5888" t="s">
        <v>82</v>
      </c>
      <c r="H5888" t="s">
        <v>4041</v>
      </c>
      <c r="I5888" t="s">
        <v>4296</v>
      </c>
      <c r="J5888">
        <v>0</v>
      </c>
      <c r="K5888">
        <v>0</v>
      </c>
      <c r="L5888">
        <v>0</v>
      </c>
      <c r="M5888">
        <v>0</v>
      </c>
      <c r="N5888">
        <v>0</v>
      </c>
      <c r="O5888">
        <v>0</v>
      </c>
    </row>
    <row r="5889" spans="1:15">
      <c r="A5889">
        <v>23220</v>
      </c>
      <c r="B5889">
        <v>492</v>
      </c>
      <c r="C5889">
        <v>4838428</v>
      </c>
      <c r="D5889" t="s">
        <v>85</v>
      </c>
      <c r="E5889" t="s">
        <v>4043</v>
      </c>
      <c r="F5889" t="s">
        <v>4295</v>
      </c>
      <c r="G5889" t="s">
        <v>82</v>
      </c>
      <c r="H5889" t="s">
        <v>4041</v>
      </c>
      <c r="I5889" t="s">
        <v>4294</v>
      </c>
      <c r="J5889">
        <v>0</v>
      </c>
      <c r="K5889">
        <v>0</v>
      </c>
      <c r="L5889">
        <v>0</v>
      </c>
      <c r="M5889">
        <v>0</v>
      </c>
      <c r="N5889">
        <v>0</v>
      </c>
      <c r="O5889">
        <v>0</v>
      </c>
    </row>
    <row r="5890" spans="1:15">
      <c r="A5890">
        <v>23220</v>
      </c>
      <c r="B5890">
        <v>492</v>
      </c>
      <c r="C5890">
        <v>4838429</v>
      </c>
      <c r="D5890" t="s">
        <v>85</v>
      </c>
      <c r="E5890" t="s">
        <v>4043</v>
      </c>
      <c r="F5890" t="s">
        <v>4287</v>
      </c>
      <c r="G5890" t="s">
        <v>82</v>
      </c>
      <c r="H5890" t="s">
        <v>4041</v>
      </c>
      <c r="I5890" t="s">
        <v>4286</v>
      </c>
      <c r="J5890">
        <v>0</v>
      </c>
      <c r="K5890">
        <v>0</v>
      </c>
      <c r="L5890">
        <v>0</v>
      </c>
      <c r="M5890">
        <v>0</v>
      </c>
      <c r="N5890">
        <v>0</v>
      </c>
      <c r="O5890">
        <v>0</v>
      </c>
    </row>
    <row r="5891" spans="1:15">
      <c r="A5891">
        <v>23220</v>
      </c>
      <c r="B5891">
        <v>492</v>
      </c>
      <c r="C5891">
        <v>4838431</v>
      </c>
      <c r="D5891" t="s">
        <v>85</v>
      </c>
      <c r="E5891" t="s">
        <v>4043</v>
      </c>
      <c r="F5891" t="s">
        <v>4293</v>
      </c>
      <c r="G5891" t="s">
        <v>82</v>
      </c>
      <c r="H5891" t="s">
        <v>4041</v>
      </c>
      <c r="I5891" t="s">
        <v>4292</v>
      </c>
      <c r="J5891">
        <v>0</v>
      </c>
      <c r="K5891">
        <v>0</v>
      </c>
      <c r="L5891">
        <v>0</v>
      </c>
      <c r="M5891">
        <v>0</v>
      </c>
      <c r="N5891">
        <v>0</v>
      </c>
      <c r="O5891">
        <v>0</v>
      </c>
    </row>
    <row r="5892" spans="1:15">
      <c r="A5892">
        <v>23220</v>
      </c>
      <c r="B5892">
        <v>492</v>
      </c>
      <c r="C5892">
        <v>4838432</v>
      </c>
      <c r="D5892" t="s">
        <v>85</v>
      </c>
      <c r="E5892" t="s">
        <v>4043</v>
      </c>
      <c r="F5892" t="s">
        <v>4283</v>
      </c>
      <c r="G5892" t="s">
        <v>82</v>
      </c>
      <c r="H5892" t="s">
        <v>4041</v>
      </c>
      <c r="I5892" t="s">
        <v>4282</v>
      </c>
      <c r="J5892">
        <v>0</v>
      </c>
      <c r="K5892">
        <v>0</v>
      </c>
      <c r="L5892">
        <v>0</v>
      </c>
      <c r="M5892">
        <v>0</v>
      </c>
      <c r="N5892">
        <v>0</v>
      </c>
      <c r="O5892">
        <v>0</v>
      </c>
    </row>
    <row r="5893" spans="1:15">
      <c r="A5893">
        <v>23220</v>
      </c>
      <c r="B5893">
        <v>492</v>
      </c>
      <c r="C5893">
        <v>4838433</v>
      </c>
      <c r="D5893" t="s">
        <v>85</v>
      </c>
      <c r="E5893" t="s">
        <v>4043</v>
      </c>
      <c r="F5893" t="s">
        <v>4315</v>
      </c>
      <c r="G5893" t="s">
        <v>82</v>
      </c>
      <c r="H5893" t="s">
        <v>4041</v>
      </c>
      <c r="I5893" t="s">
        <v>4314</v>
      </c>
      <c r="J5893">
        <v>0</v>
      </c>
      <c r="K5893">
        <v>0</v>
      </c>
      <c r="L5893">
        <v>0</v>
      </c>
      <c r="M5893">
        <v>0</v>
      </c>
      <c r="N5893">
        <v>0</v>
      </c>
      <c r="O5893">
        <v>0</v>
      </c>
    </row>
    <row r="5894" spans="1:15">
      <c r="A5894">
        <v>23220</v>
      </c>
      <c r="B5894">
        <v>492</v>
      </c>
      <c r="C5894">
        <v>4840000</v>
      </c>
      <c r="D5894" t="s">
        <v>85</v>
      </c>
      <c r="E5894" t="s">
        <v>4929</v>
      </c>
      <c r="F5894" t="s">
        <v>96</v>
      </c>
      <c r="G5894" t="s">
        <v>82</v>
      </c>
      <c r="H5894" t="s">
        <v>4928</v>
      </c>
      <c r="J5894">
        <v>0</v>
      </c>
      <c r="K5894">
        <v>0</v>
      </c>
      <c r="L5894">
        <v>0</v>
      </c>
      <c r="M5894">
        <v>0</v>
      </c>
      <c r="N5894">
        <v>0</v>
      </c>
      <c r="O5894">
        <v>0</v>
      </c>
    </row>
    <row r="5895" spans="1:15">
      <c r="A5895">
        <v>23220</v>
      </c>
      <c r="B5895">
        <v>492</v>
      </c>
      <c r="C5895">
        <v>4840001</v>
      </c>
      <c r="D5895" t="s">
        <v>85</v>
      </c>
      <c r="E5895" t="s">
        <v>4929</v>
      </c>
      <c r="F5895" t="s">
        <v>5297</v>
      </c>
      <c r="G5895" t="s">
        <v>82</v>
      </c>
      <c r="H5895" t="s">
        <v>4928</v>
      </c>
      <c r="I5895" t="s">
        <v>5296</v>
      </c>
      <c r="J5895">
        <v>0</v>
      </c>
      <c r="K5895">
        <v>0</v>
      </c>
      <c r="L5895">
        <v>0</v>
      </c>
      <c r="M5895">
        <v>0</v>
      </c>
      <c r="N5895">
        <v>0</v>
      </c>
      <c r="O5895">
        <v>0</v>
      </c>
    </row>
    <row r="5896" spans="1:15">
      <c r="A5896">
        <v>23220</v>
      </c>
      <c r="B5896">
        <v>492</v>
      </c>
      <c r="C5896">
        <v>4840002</v>
      </c>
      <c r="D5896" t="s">
        <v>85</v>
      </c>
      <c r="E5896" t="s">
        <v>4929</v>
      </c>
      <c r="F5896" t="s">
        <v>5207</v>
      </c>
      <c r="G5896" t="s">
        <v>82</v>
      </c>
      <c r="H5896" t="s">
        <v>4928</v>
      </c>
      <c r="I5896" t="s">
        <v>5206</v>
      </c>
      <c r="J5896">
        <v>0</v>
      </c>
      <c r="K5896">
        <v>0</v>
      </c>
      <c r="L5896">
        <v>0</v>
      </c>
      <c r="M5896">
        <v>0</v>
      </c>
      <c r="N5896">
        <v>0</v>
      </c>
      <c r="O5896">
        <v>0</v>
      </c>
    </row>
    <row r="5897" spans="1:15">
      <c r="A5897">
        <v>23220</v>
      </c>
      <c r="B5897">
        <v>492</v>
      </c>
      <c r="C5897">
        <v>4840003</v>
      </c>
      <c r="D5897" t="s">
        <v>85</v>
      </c>
      <c r="E5897" t="s">
        <v>4929</v>
      </c>
      <c r="F5897" t="s">
        <v>5160</v>
      </c>
      <c r="G5897" t="s">
        <v>82</v>
      </c>
      <c r="H5897" t="s">
        <v>4928</v>
      </c>
      <c r="I5897" t="s">
        <v>5159</v>
      </c>
      <c r="J5897">
        <v>0</v>
      </c>
      <c r="K5897">
        <v>0</v>
      </c>
      <c r="L5897">
        <v>0</v>
      </c>
      <c r="M5897">
        <v>0</v>
      </c>
      <c r="N5897">
        <v>0</v>
      </c>
      <c r="O5897">
        <v>0</v>
      </c>
    </row>
    <row r="5898" spans="1:15">
      <c r="A5898">
        <v>23220</v>
      </c>
      <c r="B5898">
        <v>492</v>
      </c>
      <c r="C5898">
        <v>4840004</v>
      </c>
      <c r="D5898" t="s">
        <v>85</v>
      </c>
      <c r="E5898" t="s">
        <v>4929</v>
      </c>
      <c r="F5898" t="s">
        <v>5158</v>
      </c>
      <c r="G5898" t="s">
        <v>82</v>
      </c>
      <c r="H5898" t="s">
        <v>4928</v>
      </c>
      <c r="I5898" t="s">
        <v>5157</v>
      </c>
      <c r="J5898">
        <v>0</v>
      </c>
      <c r="K5898">
        <v>0</v>
      </c>
      <c r="L5898">
        <v>0</v>
      </c>
      <c r="M5898">
        <v>0</v>
      </c>
      <c r="N5898">
        <v>0</v>
      </c>
      <c r="O5898">
        <v>0</v>
      </c>
    </row>
    <row r="5899" spans="1:15">
      <c r="A5899">
        <v>23220</v>
      </c>
      <c r="B5899">
        <v>492</v>
      </c>
      <c r="C5899">
        <v>4840005</v>
      </c>
      <c r="D5899" t="s">
        <v>85</v>
      </c>
      <c r="E5899" t="s">
        <v>4929</v>
      </c>
      <c r="F5899" t="s">
        <v>5327</v>
      </c>
      <c r="G5899" t="s">
        <v>82</v>
      </c>
      <c r="H5899" t="s">
        <v>4928</v>
      </c>
      <c r="I5899" t="s">
        <v>5326</v>
      </c>
      <c r="J5899">
        <v>0</v>
      </c>
      <c r="K5899">
        <v>0</v>
      </c>
      <c r="L5899">
        <v>0</v>
      </c>
      <c r="M5899">
        <v>1</v>
      </c>
      <c r="N5899">
        <v>0</v>
      </c>
      <c r="O5899">
        <v>0</v>
      </c>
    </row>
    <row r="5900" spans="1:15">
      <c r="A5900">
        <v>23220</v>
      </c>
      <c r="B5900">
        <v>492</v>
      </c>
      <c r="C5900">
        <v>4840006</v>
      </c>
      <c r="D5900" t="s">
        <v>85</v>
      </c>
      <c r="E5900" t="s">
        <v>4929</v>
      </c>
      <c r="F5900" t="s">
        <v>5024</v>
      </c>
      <c r="G5900" t="s">
        <v>82</v>
      </c>
      <c r="H5900" t="s">
        <v>4928</v>
      </c>
      <c r="I5900" t="s">
        <v>5023</v>
      </c>
      <c r="J5900">
        <v>0</v>
      </c>
      <c r="K5900">
        <v>0</v>
      </c>
      <c r="L5900">
        <v>0</v>
      </c>
      <c r="M5900">
        <v>1</v>
      </c>
      <c r="N5900">
        <v>0</v>
      </c>
      <c r="O5900">
        <v>0</v>
      </c>
    </row>
    <row r="5901" spans="1:15">
      <c r="A5901">
        <v>23220</v>
      </c>
      <c r="B5901">
        <v>492</v>
      </c>
      <c r="C5901">
        <v>4840007</v>
      </c>
      <c r="D5901" t="s">
        <v>85</v>
      </c>
      <c r="E5901" t="s">
        <v>4929</v>
      </c>
      <c r="F5901" t="s">
        <v>5166</v>
      </c>
      <c r="G5901" t="s">
        <v>82</v>
      </c>
      <c r="H5901" t="s">
        <v>4928</v>
      </c>
      <c r="I5901" t="s">
        <v>5165</v>
      </c>
      <c r="J5901">
        <v>0</v>
      </c>
      <c r="K5901">
        <v>0</v>
      </c>
      <c r="L5901">
        <v>0</v>
      </c>
      <c r="M5901">
        <v>0</v>
      </c>
      <c r="N5901">
        <v>0</v>
      </c>
      <c r="O5901">
        <v>0</v>
      </c>
    </row>
    <row r="5902" spans="1:15">
      <c r="A5902">
        <v>23220</v>
      </c>
      <c r="B5902">
        <v>492</v>
      </c>
      <c r="C5902">
        <v>4840008</v>
      </c>
      <c r="D5902" t="s">
        <v>85</v>
      </c>
      <c r="E5902" t="s">
        <v>4929</v>
      </c>
      <c r="F5902" t="s">
        <v>5323</v>
      </c>
      <c r="G5902" t="s">
        <v>82</v>
      </c>
      <c r="H5902" t="s">
        <v>4928</v>
      </c>
      <c r="I5902" t="s">
        <v>5322</v>
      </c>
      <c r="J5902">
        <v>0</v>
      </c>
      <c r="K5902">
        <v>0</v>
      </c>
      <c r="L5902">
        <v>0</v>
      </c>
      <c r="M5902">
        <v>0</v>
      </c>
      <c r="N5902">
        <v>0</v>
      </c>
      <c r="O5902">
        <v>0</v>
      </c>
    </row>
    <row r="5903" spans="1:15">
      <c r="A5903">
        <v>23220</v>
      </c>
      <c r="B5903">
        <v>492</v>
      </c>
      <c r="C5903">
        <v>4840009</v>
      </c>
      <c r="D5903" t="s">
        <v>85</v>
      </c>
      <c r="E5903" t="s">
        <v>4929</v>
      </c>
      <c r="F5903" t="s">
        <v>152</v>
      </c>
      <c r="G5903" t="s">
        <v>82</v>
      </c>
      <c r="H5903" t="s">
        <v>4928</v>
      </c>
      <c r="I5903" t="s">
        <v>151</v>
      </c>
      <c r="J5903">
        <v>0</v>
      </c>
      <c r="K5903">
        <v>0</v>
      </c>
      <c r="L5903">
        <v>0</v>
      </c>
      <c r="M5903">
        <v>0</v>
      </c>
      <c r="N5903">
        <v>0</v>
      </c>
      <c r="O5903">
        <v>0</v>
      </c>
    </row>
    <row r="5904" spans="1:15">
      <c r="A5904">
        <v>23220</v>
      </c>
      <c r="B5904">
        <v>492</v>
      </c>
      <c r="C5904">
        <v>4840011</v>
      </c>
      <c r="D5904" t="s">
        <v>85</v>
      </c>
      <c r="E5904" t="s">
        <v>4929</v>
      </c>
      <c r="F5904" t="s">
        <v>5223</v>
      </c>
      <c r="G5904" t="s">
        <v>82</v>
      </c>
      <c r="H5904" t="s">
        <v>4928</v>
      </c>
      <c r="I5904" t="s">
        <v>5222</v>
      </c>
      <c r="J5904">
        <v>0</v>
      </c>
      <c r="K5904">
        <v>0</v>
      </c>
      <c r="L5904">
        <v>0</v>
      </c>
      <c r="M5904">
        <v>0</v>
      </c>
      <c r="N5904">
        <v>0</v>
      </c>
      <c r="O5904">
        <v>0</v>
      </c>
    </row>
    <row r="5905" spans="1:15">
      <c r="A5905">
        <v>23220</v>
      </c>
      <c r="B5905">
        <v>492</v>
      </c>
      <c r="C5905">
        <v>4840012</v>
      </c>
      <c r="D5905" t="s">
        <v>85</v>
      </c>
      <c r="E5905" t="s">
        <v>4929</v>
      </c>
      <c r="F5905" t="s">
        <v>4974</v>
      </c>
      <c r="G5905" t="s">
        <v>82</v>
      </c>
      <c r="H5905" t="s">
        <v>4928</v>
      </c>
      <c r="I5905" t="s">
        <v>4973</v>
      </c>
      <c r="J5905">
        <v>0</v>
      </c>
      <c r="K5905">
        <v>0</v>
      </c>
      <c r="L5905">
        <v>1</v>
      </c>
      <c r="M5905">
        <v>0</v>
      </c>
      <c r="N5905">
        <v>0</v>
      </c>
      <c r="O5905">
        <v>0</v>
      </c>
    </row>
    <row r="5906" spans="1:15">
      <c r="A5906">
        <v>23220</v>
      </c>
      <c r="B5906">
        <v>492</v>
      </c>
      <c r="C5906">
        <v>4840013</v>
      </c>
      <c r="D5906" t="s">
        <v>85</v>
      </c>
      <c r="E5906" t="s">
        <v>4929</v>
      </c>
      <c r="F5906" t="s">
        <v>5138</v>
      </c>
      <c r="G5906" t="s">
        <v>82</v>
      </c>
      <c r="H5906" t="s">
        <v>4928</v>
      </c>
      <c r="I5906" t="s">
        <v>5137</v>
      </c>
      <c r="J5906">
        <v>0</v>
      </c>
      <c r="K5906">
        <v>0</v>
      </c>
      <c r="L5906">
        <v>1</v>
      </c>
      <c r="M5906">
        <v>0</v>
      </c>
      <c r="N5906">
        <v>0</v>
      </c>
      <c r="O5906">
        <v>0</v>
      </c>
    </row>
    <row r="5907" spans="1:15">
      <c r="A5907">
        <v>23220</v>
      </c>
      <c r="B5907">
        <v>492</v>
      </c>
      <c r="C5907">
        <v>4840014</v>
      </c>
      <c r="D5907" t="s">
        <v>85</v>
      </c>
      <c r="E5907" t="s">
        <v>4929</v>
      </c>
      <c r="F5907" t="s">
        <v>3993</v>
      </c>
      <c r="G5907" t="s">
        <v>82</v>
      </c>
      <c r="H5907" t="s">
        <v>4928</v>
      </c>
      <c r="I5907" t="s">
        <v>3992</v>
      </c>
      <c r="J5907">
        <v>0</v>
      </c>
      <c r="K5907">
        <v>0</v>
      </c>
      <c r="L5907">
        <v>0</v>
      </c>
      <c r="M5907">
        <v>0</v>
      </c>
      <c r="N5907">
        <v>0</v>
      </c>
      <c r="O5907">
        <v>0</v>
      </c>
    </row>
    <row r="5908" spans="1:15">
      <c r="A5908">
        <v>23220</v>
      </c>
      <c r="B5908">
        <v>492</v>
      </c>
      <c r="C5908">
        <v>4840015</v>
      </c>
      <c r="D5908" t="s">
        <v>85</v>
      </c>
      <c r="E5908" t="s">
        <v>4929</v>
      </c>
      <c r="F5908" t="s">
        <v>5194</v>
      </c>
      <c r="G5908" t="s">
        <v>82</v>
      </c>
      <c r="H5908" t="s">
        <v>4928</v>
      </c>
      <c r="I5908" t="s">
        <v>5193</v>
      </c>
      <c r="J5908">
        <v>0</v>
      </c>
      <c r="K5908">
        <v>0</v>
      </c>
      <c r="L5908">
        <v>1</v>
      </c>
      <c r="M5908">
        <v>0</v>
      </c>
      <c r="N5908">
        <v>0</v>
      </c>
      <c r="O5908">
        <v>0</v>
      </c>
    </row>
    <row r="5909" spans="1:15">
      <c r="A5909">
        <v>23220</v>
      </c>
      <c r="B5909">
        <v>492</v>
      </c>
      <c r="C5909">
        <v>4840016</v>
      </c>
      <c r="D5909" t="s">
        <v>85</v>
      </c>
      <c r="E5909" t="s">
        <v>4929</v>
      </c>
      <c r="F5909" t="s">
        <v>4946</v>
      </c>
      <c r="G5909" t="s">
        <v>82</v>
      </c>
      <c r="H5909" t="s">
        <v>4928</v>
      </c>
      <c r="I5909" t="s">
        <v>4945</v>
      </c>
      <c r="J5909">
        <v>0</v>
      </c>
      <c r="K5909">
        <v>0</v>
      </c>
      <c r="L5909">
        <v>0</v>
      </c>
      <c r="M5909">
        <v>0</v>
      </c>
      <c r="N5909">
        <v>0</v>
      </c>
      <c r="O5909">
        <v>0</v>
      </c>
    </row>
    <row r="5910" spans="1:15">
      <c r="A5910">
        <v>23220</v>
      </c>
      <c r="B5910">
        <v>492</v>
      </c>
      <c r="C5910">
        <v>4840017</v>
      </c>
      <c r="D5910" t="s">
        <v>85</v>
      </c>
      <c r="E5910" t="s">
        <v>4929</v>
      </c>
      <c r="F5910" t="s">
        <v>5178</v>
      </c>
      <c r="G5910" t="s">
        <v>82</v>
      </c>
      <c r="H5910" t="s">
        <v>4928</v>
      </c>
      <c r="I5910" t="s">
        <v>5177</v>
      </c>
      <c r="J5910">
        <v>0</v>
      </c>
      <c r="K5910">
        <v>0</v>
      </c>
      <c r="L5910">
        <v>0</v>
      </c>
      <c r="M5910">
        <v>0</v>
      </c>
      <c r="N5910">
        <v>0</v>
      </c>
      <c r="O5910">
        <v>0</v>
      </c>
    </row>
    <row r="5911" spans="1:15">
      <c r="A5911">
        <v>23220</v>
      </c>
      <c r="B5911">
        <v>492</v>
      </c>
      <c r="C5911">
        <v>4840018</v>
      </c>
      <c r="D5911" t="s">
        <v>85</v>
      </c>
      <c r="E5911" t="s">
        <v>4929</v>
      </c>
      <c r="F5911" t="s">
        <v>5184</v>
      </c>
      <c r="G5911" t="s">
        <v>82</v>
      </c>
      <c r="H5911" t="s">
        <v>4928</v>
      </c>
      <c r="I5911" t="s">
        <v>5183</v>
      </c>
      <c r="J5911">
        <v>0</v>
      </c>
      <c r="K5911">
        <v>0</v>
      </c>
      <c r="L5911">
        <v>0</v>
      </c>
      <c r="M5911">
        <v>0</v>
      </c>
      <c r="N5911">
        <v>0</v>
      </c>
      <c r="O5911">
        <v>0</v>
      </c>
    </row>
    <row r="5912" spans="1:15">
      <c r="A5912">
        <v>23220</v>
      </c>
      <c r="B5912">
        <v>492</v>
      </c>
      <c r="C5912">
        <v>4840019</v>
      </c>
      <c r="D5912" t="s">
        <v>85</v>
      </c>
      <c r="E5912" t="s">
        <v>4929</v>
      </c>
      <c r="F5912" t="s">
        <v>5180</v>
      </c>
      <c r="G5912" t="s">
        <v>82</v>
      </c>
      <c r="H5912" t="s">
        <v>4928</v>
      </c>
      <c r="I5912" t="s">
        <v>5179</v>
      </c>
      <c r="J5912">
        <v>0</v>
      </c>
      <c r="K5912">
        <v>0</v>
      </c>
      <c r="L5912">
        <v>0</v>
      </c>
      <c r="M5912">
        <v>0</v>
      </c>
      <c r="N5912">
        <v>0</v>
      </c>
      <c r="O5912">
        <v>0</v>
      </c>
    </row>
    <row r="5913" spans="1:15">
      <c r="A5913">
        <v>23220</v>
      </c>
      <c r="B5913">
        <v>492</v>
      </c>
      <c r="C5913">
        <v>4840020</v>
      </c>
      <c r="D5913" t="s">
        <v>85</v>
      </c>
      <c r="E5913" t="s">
        <v>4929</v>
      </c>
      <c r="F5913" t="s">
        <v>4960</v>
      </c>
      <c r="G5913" t="s">
        <v>82</v>
      </c>
      <c r="H5913" t="s">
        <v>4928</v>
      </c>
      <c r="I5913" t="s">
        <v>4959</v>
      </c>
      <c r="J5913">
        <v>0</v>
      </c>
      <c r="K5913">
        <v>0</v>
      </c>
      <c r="L5913">
        <v>0</v>
      </c>
      <c r="M5913">
        <v>0</v>
      </c>
      <c r="N5913">
        <v>0</v>
      </c>
      <c r="O5913">
        <v>0</v>
      </c>
    </row>
    <row r="5914" spans="1:15">
      <c r="A5914">
        <v>23220</v>
      </c>
      <c r="B5914">
        <v>492</v>
      </c>
      <c r="C5914">
        <v>4840021</v>
      </c>
      <c r="D5914" t="s">
        <v>85</v>
      </c>
      <c r="E5914" t="s">
        <v>4929</v>
      </c>
      <c r="F5914" t="s">
        <v>5325</v>
      </c>
      <c r="G5914" t="s">
        <v>82</v>
      </c>
      <c r="H5914" t="s">
        <v>4928</v>
      </c>
      <c r="I5914" t="s">
        <v>5324</v>
      </c>
      <c r="J5914">
        <v>0</v>
      </c>
      <c r="K5914">
        <v>0</v>
      </c>
      <c r="L5914">
        <v>0</v>
      </c>
      <c r="M5914">
        <v>0</v>
      </c>
      <c r="N5914">
        <v>0</v>
      </c>
      <c r="O5914">
        <v>0</v>
      </c>
    </row>
    <row r="5915" spans="1:15">
      <c r="A5915">
        <v>23220</v>
      </c>
      <c r="B5915">
        <v>492</v>
      </c>
      <c r="C5915">
        <v>4840022</v>
      </c>
      <c r="D5915" t="s">
        <v>85</v>
      </c>
      <c r="E5915" t="s">
        <v>4929</v>
      </c>
      <c r="F5915" t="s">
        <v>5076</v>
      </c>
      <c r="G5915" t="s">
        <v>82</v>
      </c>
      <c r="H5915" t="s">
        <v>4928</v>
      </c>
      <c r="I5915" t="s">
        <v>5075</v>
      </c>
      <c r="J5915">
        <v>0</v>
      </c>
      <c r="K5915">
        <v>0</v>
      </c>
      <c r="L5915">
        <v>0</v>
      </c>
      <c r="M5915">
        <v>0</v>
      </c>
      <c r="N5915">
        <v>0</v>
      </c>
      <c r="O5915">
        <v>0</v>
      </c>
    </row>
    <row r="5916" spans="1:15">
      <c r="A5916">
        <v>23220</v>
      </c>
      <c r="B5916">
        <v>492</v>
      </c>
      <c r="C5916">
        <v>4840023</v>
      </c>
      <c r="D5916" t="s">
        <v>85</v>
      </c>
      <c r="E5916" t="s">
        <v>4929</v>
      </c>
      <c r="F5916" t="s">
        <v>5140</v>
      </c>
      <c r="G5916" t="s">
        <v>82</v>
      </c>
      <c r="H5916" t="s">
        <v>4928</v>
      </c>
      <c r="I5916" t="s">
        <v>5139</v>
      </c>
      <c r="J5916">
        <v>0</v>
      </c>
      <c r="K5916">
        <v>0</v>
      </c>
      <c r="L5916">
        <v>0</v>
      </c>
      <c r="M5916">
        <v>0</v>
      </c>
      <c r="N5916">
        <v>0</v>
      </c>
      <c r="O5916">
        <v>0</v>
      </c>
    </row>
    <row r="5917" spans="1:15">
      <c r="A5917">
        <v>23220</v>
      </c>
      <c r="B5917">
        <v>492</v>
      </c>
      <c r="C5917">
        <v>4840024</v>
      </c>
      <c r="D5917" t="s">
        <v>85</v>
      </c>
      <c r="E5917" t="s">
        <v>4929</v>
      </c>
      <c r="F5917" t="s">
        <v>5213</v>
      </c>
      <c r="G5917" t="s">
        <v>82</v>
      </c>
      <c r="H5917" t="s">
        <v>4928</v>
      </c>
      <c r="I5917" t="s">
        <v>5212</v>
      </c>
      <c r="J5917">
        <v>0</v>
      </c>
      <c r="K5917">
        <v>0</v>
      </c>
      <c r="L5917">
        <v>0</v>
      </c>
      <c r="M5917">
        <v>0</v>
      </c>
      <c r="N5917">
        <v>0</v>
      </c>
      <c r="O5917">
        <v>0</v>
      </c>
    </row>
    <row r="5918" spans="1:15">
      <c r="A5918">
        <v>23220</v>
      </c>
      <c r="B5918">
        <v>492</v>
      </c>
      <c r="C5918">
        <v>4840025</v>
      </c>
      <c r="D5918" t="s">
        <v>85</v>
      </c>
      <c r="E5918" t="s">
        <v>4929</v>
      </c>
      <c r="F5918" t="s">
        <v>5078</v>
      </c>
      <c r="G5918" t="s">
        <v>82</v>
      </c>
      <c r="H5918" t="s">
        <v>4928</v>
      </c>
      <c r="I5918" t="s">
        <v>5077</v>
      </c>
      <c r="J5918">
        <v>0</v>
      </c>
      <c r="K5918">
        <v>0</v>
      </c>
      <c r="L5918">
        <v>0</v>
      </c>
      <c r="M5918">
        <v>0</v>
      </c>
      <c r="N5918">
        <v>0</v>
      </c>
      <c r="O5918">
        <v>0</v>
      </c>
    </row>
    <row r="5919" spans="1:15">
      <c r="A5919">
        <v>23220</v>
      </c>
      <c r="B5919">
        <v>492</v>
      </c>
      <c r="C5919">
        <v>4840026</v>
      </c>
      <c r="D5919" t="s">
        <v>85</v>
      </c>
      <c r="E5919" t="s">
        <v>4929</v>
      </c>
      <c r="F5919" t="s">
        <v>5313</v>
      </c>
      <c r="G5919" t="s">
        <v>82</v>
      </c>
      <c r="H5919" t="s">
        <v>4928</v>
      </c>
      <c r="I5919" t="s">
        <v>5312</v>
      </c>
      <c r="J5919">
        <v>0</v>
      </c>
      <c r="K5919">
        <v>0</v>
      </c>
      <c r="L5919">
        <v>0</v>
      </c>
      <c r="M5919">
        <v>0</v>
      </c>
      <c r="N5919">
        <v>0</v>
      </c>
      <c r="O5919">
        <v>0</v>
      </c>
    </row>
    <row r="5920" spans="1:15">
      <c r="A5920">
        <v>23220</v>
      </c>
      <c r="B5920">
        <v>492</v>
      </c>
      <c r="C5920">
        <v>4840027</v>
      </c>
      <c r="D5920" t="s">
        <v>85</v>
      </c>
      <c r="E5920" t="s">
        <v>4929</v>
      </c>
      <c r="F5920" t="s">
        <v>5209</v>
      </c>
      <c r="G5920" t="s">
        <v>82</v>
      </c>
      <c r="H5920" t="s">
        <v>4928</v>
      </c>
      <c r="I5920" t="s">
        <v>5208</v>
      </c>
      <c r="J5920">
        <v>0</v>
      </c>
      <c r="K5920">
        <v>0</v>
      </c>
      <c r="L5920">
        <v>0</v>
      </c>
      <c r="M5920">
        <v>0</v>
      </c>
      <c r="N5920">
        <v>0</v>
      </c>
      <c r="O5920">
        <v>0</v>
      </c>
    </row>
    <row r="5921" spans="1:15">
      <c r="A5921">
        <v>23220</v>
      </c>
      <c r="B5921">
        <v>492</v>
      </c>
      <c r="C5921">
        <v>4840028</v>
      </c>
      <c r="D5921" t="s">
        <v>85</v>
      </c>
      <c r="E5921" t="s">
        <v>4929</v>
      </c>
      <c r="F5921" t="s">
        <v>4963</v>
      </c>
      <c r="G5921" t="s">
        <v>82</v>
      </c>
      <c r="H5921" t="s">
        <v>4928</v>
      </c>
      <c r="I5921" t="s">
        <v>221</v>
      </c>
      <c r="J5921">
        <v>0</v>
      </c>
      <c r="K5921">
        <v>0</v>
      </c>
      <c r="L5921">
        <v>0</v>
      </c>
      <c r="M5921">
        <v>0</v>
      </c>
      <c r="N5921">
        <v>0</v>
      </c>
      <c r="O5921">
        <v>0</v>
      </c>
    </row>
    <row r="5922" spans="1:15">
      <c r="A5922">
        <v>23220</v>
      </c>
      <c r="B5922">
        <v>492</v>
      </c>
      <c r="C5922">
        <v>4840029</v>
      </c>
      <c r="D5922" t="s">
        <v>85</v>
      </c>
      <c r="E5922" t="s">
        <v>4929</v>
      </c>
      <c r="F5922" t="s">
        <v>5084</v>
      </c>
      <c r="G5922" t="s">
        <v>82</v>
      </c>
      <c r="H5922" t="s">
        <v>4928</v>
      </c>
      <c r="I5922" t="s">
        <v>5083</v>
      </c>
      <c r="J5922">
        <v>0</v>
      </c>
      <c r="K5922">
        <v>0</v>
      </c>
      <c r="L5922">
        <v>1</v>
      </c>
      <c r="M5922">
        <v>0</v>
      </c>
      <c r="N5922">
        <v>0</v>
      </c>
      <c r="O5922">
        <v>0</v>
      </c>
    </row>
    <row r="5923" spans="1:15">
      <c r="A5923">
        <v>23220</v>
      </c>
      <c r="B5923">
        <v>492</v>
      </c>
      <c r="C5923">
        <v>4840031</v>
      </c>
      <c r="D5923" t="s">
        <v>85</v>
      </c>
      <c r="E5923" t="s">
        <v>4929</v>
      </c>
      <c r="F5923" t="s">
        <v>5008</v>
      </c>
      <c r="G5923" t="s">
        <v>82</v>
      </c>
      <c r="H5923" t="s">
        <v>4928</v>
      </c>
      <c r="I5923" t="s">
        <v>5007</v>
      </c>
      <c r="J5923">
        <v>0</v>
      </c>
      <c r="K5923">
        <v>0</v>
      </c>
      <c r="L5923">
        <v>0</v>
      </c>
      <c r="M5923">
        <v>0</v>
      </c>
      <c r="N5923">
        <v>0</v>
      </c>
      <c r="O5923">
        <v>0</v>
      </c>
    </row>
    <row r="5924" spans="1:15">
      <c r="A5924">
        <v>23220</v>
      </c>
      <c r="B5924">
        <v>492</v>
      </c>
      <c r="C5924">
        <v>4840032</v>
      </c>
      <c r="D5924" t="s">
        <v>85</v>
      </c>
      <c r="E5924" t="s">
        <v>4929</v>
      </c>
      <c r="F5924" t="s">
        <v>5339</v>
      </c>
      <c r="G5924" t="s">
        <v>82</v>
      </c>
      <c r="H5924" t="s">
        <v>4928</v>
      </c>
      <c r="I5924" t="s">
        <v>5338</v>
      </c>
      <c r="J5924">
        <v>0</v>
      </c>
      <c r="K5924">
        <v>0</v>
      </c>
      <c r="L5924">
        <v>0</v>
      </c>
      <c r="M5924">
        <v>0</v>
      </c>
      <c r="N5924">
        <v>0</v>
      </c>
      <c r="O5924">
        <v>0</v>
      </c>
    </row>
    <row r="5925" spans="1:15">
      <c r="A5925">
        <v>23220</v>
      </c>
      <c r="B5925">
        <v>492</v>
      </c>
      <c r="C5925">
        <v>4840033</v>
      </c>
      <c r="D5925" t="s">
        <v>85</v>
      </c>
      <c r="E5925" t="s">
        <v>4929</v>
      </c>
      <c r="F5925" t="s">
        <v>5329</v>
      </c>
      <c r="G5925" t="s">
        <v>82</v>
      </c>
      <c r="H5925" t="s">
        <v>4928</v>
      </c>
      <c r="I5925" t="s">
        <v>5328</v>
      </c>
      <c r="J5925">
        <v>0</v>
      </c>
      <c r="K5925">
        <v>0</v>
      </c>
      <c r="L5925">
        <v>0</v>
      </c>
      <c r="M5925">
        <v>0</v>
      </c>
      <c r="N5925">
        <v>0</v>
      </c>
      <c r="O5925">
        <v>0</v>
      </c>
    </row>
    <row r="5926" spans="1:15">
      <c r="A5926">
        <v>23220</v>
      </c>
      <c r="B5926">
        <v>492</v>
      </c>
      <c r="C5926">
        <v>4840034</v>
      </c>
      <c r="D5926" t="s">
        <v>85</v>
      </c>
      <c r="E5926" t="s">
        <v>4929</v>
      </c>
      <c r="F5926" t="s">
        <v>5301</v>
      </c>
      <c r="G5926" t="s">
        <v>82</v>
      </c>
      <c r="H5926" t="s">
        <v>4928</v>
      </c>
      <c r="I5926" t="s">
        <v>5300</v>
      </c>
      <c r="J5926">
        <v>0</v>
      </c>
      <c r="K5926">
        <v>0</v>
      </c>
      <c r="L5926">
        <v>1</v>
      </c>
      <c r="M5926">
        <v>0</v>
      </c>
      <c r="N5926">
        <v>0</v>
      </c>
      <c r="O5926">
        <v>0</v>
      </c>
    </row>
    <row r="5927" spans="1:15">
      <c r="A5927">
        <v>23220</v>
      </c>
      <c r="B5927">
        <v>492</v>
      </c>
      <c r="C5927">
        <v>4840035</v>
      </c>
      <c r="D5927" t="s">
        <v>85</v>
      </c>
      <c r="E5927" t="s">
        <v>4929</v>
      </c>
      <c r="F5927" t="s">
        <v>5307</v>
      </c>
      <c r="G5927" t="s">
        <v>82</v>
      </c>
      <c r="H5927" t="s">
        <v>4928</v>
      </c>
      <c r="I5927" t="s">
        <v>5306</v>
      </c>
      <c r="J5927">
        <v>0</v>
      </c>
      <c r="K5927">
        <v>0</v>
      </c>
      <c r="L5927">
        <v>0</v>
      </c>
      <c r="M5927">
        <v>0</v>
      </c>
      <c r="N5927">
        <v>0</v>
      </c>
      <c r="O5927">
        <v>0</v>
      </c>
    </row>
    <row r="5928" spans="1:15">
      <c r="A5928">
        <v>23220</v>
      </c>
      <c r="B5928">
        <v>492</v>
      </c>
      <c r="C5928">
        <v>4840036</v>
      </c>
      <c r="D5928" t="s">
        <v>85</v>
      </c>
      <c r="E5928" t="s">
        <v>4929</v>
      </c>
      <c r="F5928" t="s">
        <v>5092</v>
      </c>
      <c r="G5928" t="s">
        <v>82</v>
      </c>
      <c r="H5928" t="s">
        <v>4928</v>
      </c>
      <c r="I5928" t="s">
        <v>5091</v>
      </c>
      <c r="J5928">
        <v>0</v>
      </c>
      <c r="K5928">
        <v>0</v>
      </c>
      <c r="L5928">
        <v>0</v>
      </c>
      <c r="M5928">
        <v>0</v>
      </c>
      <c r="N5928">
        <v>0</v>
      </c>
      <c r="O5928">
        <v>0</v>
      </c>
    </row>
    <row r="5929" spans="1:15">
      <c r="A5929">
        <v>23220</v>
      </c>
      <c r="B5929">
        <v>492</v>
      </c>
      <c r="C5929">
        <v>4840037</v>
      </c>
      <c r="D5929" t="s">
        <v>85</v>
      </c>
      <c r="E5929" t="s">
        <v>4929</v>
      </c>
      <c r="F5929" t="s">
        <v>5098</v>
      </c>
      <c r="G5929" t="s">
        <v>82</v>
      </c>
      <c r="H5929" t="s">
        <v>4928</v>
      </c>
      <c r="I5929" t="s">
        <v>5097</v>
      </c>
      <c r="J5929">
        <v>0</v>
      </c>
      <c r="K5929">
        <v>0</v>
      </c>
      <c r="L5929">
        <v>0</v>
      </c>
      <c r="M5929">
        <v>0</v>
      </c>
      <c r="N5929">
        <v>0</v>
      </c>
      <c r="O5929">
        <v>0</v>
      </c>
    </row>
    <row r="5930" spans="1:15">
      <c r="A5930">
        <v>23220</v>
      </c>
      <c r="B5930">
        <v>492</v>
      </c>
      <c r="C5930">
        <v>4840038</v>
      </c>
      <c r="D5930" t="s">
        <v>85</v>
      </c>
      <c r="E5930" t="s">
        <v>4929</v>
      </c>
      <c r="F5930" t="s">
        <v>5014</v>
      </c>
      <c r="G5930" t="s">
        <v>82</v>
      </c>
      <c r="H5930" t="s">
        <v>4928</v>
      </c>
      <c r="I5930" t="s">
        <v>5013</v>
      </c>
      <c r="J5930">
        <v>0</v>
      </c>
      <c r="K5930">
        <v>0</v>
      </c>
      <c r="L5930">
        <v>0</v>
      </c>
      <c r="M5930">
        <v>0</v>
      </c>
      <c r="N5930">
        <v>0</v>
      </c>
      <c r="O5930">
        <v>0</v>
      </c>
    </row>
    <row r="5931" spans="1:15">
      <c r="A5931">
        <v>23220</v>
      </c>
      <c r="B5931">
        <v>492</v>
      </c>
      <c r="C5931">
        <v>4840041</v>
      </c>
      <c r="D5931" t="s">
        <v>85</v>
      </c>
      <c r="E5931" t="s">
        <v>4929</v>
      </c>
      <c r="F5931" t="s">
        <v>5146</v>
      </c>
      <c r="G5931" t="s">
        <v>82</v>
      </c>
      <c r="H5931" t="s">
        <v>4928</v>
      </c>
      <c r="I5931" t="s">
        <v>5145</v>
      </c>
      <c r="J5931">
        <v>0</v>
      </c>
      <c r="K5931">
        <v>0</v>
      </c>
      <c r="L5931">
        <v>1</v>
      </c>
      <c r="M5931">
        <v>0</v>
      </c>
      <c r="N5931">
        <v>0</v>
      </c>
      <c r="O5931">
        <v>0</v>
      </c>
    </row>
    <row r="5932" spans="1:15">
      <c r="A5932">
        <v>23220</v>
      </c>
      <c r="B5932">
        <v>492</v>
      </c>
      <c r="C5932">
        <v>4840042</v>
      </c>
      <c r="D5932" t="s">
        <v>85</v>
      </c>
      <c r="E5932" t="s">
        <v>4929</v>
      </c>
      <c r="F5932" t="s">
        <v>5080</v>
      </c>
      <c r="G5932" t="s">
        <v>82</v>
      </c>
      <c r="H5932" t="s">
        <v>4928</v>
      </c>
      <c r="I5932" t="s">
        <v>5079</v>
      </c>
      <c r="J5932">
        <v>0</v>
      </c>
      <c r="K5932">
        <v>0</v>
      </c>
      <c r="L5932">
        <v>1</v>
      </c>
      <c r="M5932">
        <v>0</v>
      </c>
      <c r="N5932">
        <v>0</v>
      </c>
      <c r="O5932">
        <v>0</v>
      </c>
    </row>
    <row r="5933" spans="1:15">
      <c r="A5933">
        <v>23220</v>
      </c>
      <c r="B5933">
        <v>492</v>
      </c>
      <c r="C5933">
        <v>4840043</v>
      </c>
      <c r="D5933" t="s">
        <v>85</v>
      </c>
      <c r="E5933" t="s">
        <v>4929</v>
      </c>
      <c r="F5933" t="s">
        <v>5235</v>
      </c>
      <c r="G5933" t="s">
        <v>82</v>
      </c>
      <c r="H5933" t="s">
        <v>4928</v>
      </c>
      <c r="I5933" t="s">
        <v>5234</v>
      </c>
      <c r="J5933">
        <v>0</v>
      </c>
      <c r="K5933">
        <v>0</v>
      </c>
      <c r="L5933">
        <v>0</v>
      </c>
      <c r="M5933">
        <v>0</v>
      </c>
      <c r="N5933">
        <v>0</v>
      </c>
      <c r="O5933">
        <v>0</v>
      </c>
    </row>
    <row r="5934" spans="1:15">
      <c r="A5934">
        <v>23220</v>
      </c>
      <c r="B5934">
        <v>492</v>
      </c>
      <c r="C5934">
        <v>4840044</v>
      </c>
      <c r="D5934" t="s">
        <v>85</v>
      </c>
      <c r="E5934" t="s">
        <v>4929</v>
      </c>
      <c r="F5934" t="s">
        <v>5168</v>
      </c>
      <c r="G5934" t="s">
        <v>82</v>
      </c>
      <c r="H5934" t="s">
        <v>4928</v>
      </c>
      <c r="I5934" t="s">
        <v>5167</v>
      </c>
      <c r="J5934">
        <v>0</v>
      </c>
      <c r="K5934">
        <v>0</v>
      </c>
      <c r="L5934">
        <v>0</v>
      </c>
      <c r="M5934">
        <v>0</v>
      </c>
      <c r="N5934">
        <v>0</v>
      </c>
      <c r="O5934">
        <v>0</v>
      </c>
    </row>
    <row r="5935" spans="1:15">
      <c r="A5935">
        <v>23220</v>
      </c>
      <c r="B5935">
        <v>492</v>
      </c>
      <c r="C5935">
        <v>4840045</v>
      </c>
      <c r="D5935" t="s">
        <v>85</v>
      </c>
      <c r="E5935" t="s">
        <v>4929</v>
      </c>
      <c r="F5935" t="s">
        <v>5106</v>
      </c>
      <c r="G5935" t="s">
        <v>82</v>
      </c>
      <c r="H5935" t="s">
        <v>4928</v>
      </c>
      <c r="I5935" t="s">
        <v>5105</v>
      </c>
      <c r="J5935">
        <v>0</v>
      </c>
      <c r="K5935">
        <v>0</v>
      </c>
      <c r="L5935">
        <v>0</v>
      </c>
      <c r="M5935">
        <v>0</v>
      </c>
      <c r="N5935">
        <v>0</v>
      </c>
      <c r="O5935">
        <v>0</v>
      </c>
    </row>
    <row r="5936" spans="1:15">
      <c r="A5936">
        <v>23220</v>
      </c>
      <c r="B5936">
        <v>492</v>
      </c>
      <c r="C5936">
        <v>4840046</v>
      </c>
      <c r="D5936" t="s">
        <v>85</v>
      </c>
      <c r="E5936" t="s">
        <v>4929</v>
      </c>
      <c r="F5936" t="s">
        <v>4948</v>
      </c>
      <c r="G5936" t="s">
        <v>82</v>
      </c>
      <c r="H5936" t="s">
        <v>4928</v>
      </c>
      <c r="I5936" t="s">
        <v>4947</v>
      </c>
      <c r="J5936">
        <v>0</v>
      </c>
      <c r="K5936">
        <v>0</v>
      </c>
      <c r="L5936">
        <v>1</v>
      </c>
      <c r="M5936">
        <v>0</v>
      </c>
      <c r="N5936">
        <v>0</v>
      </c>
      <c r="O5936">
        <v>0</v>
      </c>
    </row>
    <row r="5937" spans="1:15">
      <c r="A5937">
        <v>23220</v>
      </c>
      <c r="B5937">
        <v>492</v>
      </c>
      <c r="C5937">
        <v>4840047</v>
      </c>
      <c r="D5937" t="s">
        <v>85</v>
      </c>
      <c r="E5937" t="s">
        <v>4929</v>
      </c>
      <c r="F5937" t="s">
        <v>5317</v>
      </c>
      <c r="G5937" t="s">
        <v>82</v>
      </c>
      <c r="H5937" t="s">
        <v>4928</v>
      </c>
      <c r="I5937" t="s">
        <v>5316</v>
      </c>
      <c r="J5937">
        <v>0</v>
      </c>
      <c r="K5937">
        <v>0</v>
      </c>
      <c r="L5937">
        <v>0</v>
      </c>
      <c r="M5937">
        <v>0</v>
      </c>
      <c r="N5937">
        <v>0</v>
      </c>
      <c r="O5937">
        <v>0</v>
      </c>
    </row>
    <row r="5938" spans="1:15">
      <c r="A5938">
        <v>23220</v>
      </c>
      <c r="B5938">
        <v>492</v>
      </c>
      <c r="C5938">
        <v>4840048</v>
      </c>
      <c r="D5938" t="s">
        <v>85</v>
      </c>
      <c r="E5938" t="s">
        <v>4929</v>
      </c>
      <c r="F5938" t="s">
        <v>5283</v>
      </c>
      <c r="G5938" t="s">
        <v>82</v>
      </c>
      <c r="H5938" t="s">
        <v>4928</v>
      </c>
      <c r="I5938" t="s">
        <v>5282</v>
      </c>
      <c r="J5938">
        <v>0</v>
      </c>
      <c r="K5938">
        <v>0</v>
      </c>
      <c r="L5938">
        <v>0</v>
      </c>
      <c r="M5938">
        <v>0</v>
      </c>
      <c r="N5938">
        <v>0</v>
      </c>
      <c r="O5938">
        <v>0</v>
      </c>
    </row>
    <row r="5939" spans="1:15">
      <c r="A5939">
        <v>23220</v>
      </c>
      <c r="B5939">
        <v>492</v>
      </c>
      <c r="C5939">
        <v>4840049</v>
      </c>
      <c r="D5939" t="s">
        <v>85</v>
      </c>
      <c r="E5939" t="s">
        <v>4929</v>
      </c>
      <c r="F5939" t="s">
        <v>4994</v>
      </c>
      <c r="G5939" t="s">
        <v>82</v>
      </c>
      <c r="H5939" t="s">
        <v>4928</v>
      </c>
      <c r="I5939" t="s">
        <v>4993</v>
      </c>
      <c r="J5939">
        <v>0</v>
      </c>
      <c r="K5939">
        <v>0</v>
      </c>
      <c r="L5939">
        <v>0</v>
      </c>
      <c r="M5939">
        <v>0</v>
      </c>
      <c r="N5939">
        <v>0</v>
      </c>
      <c r="O5939">
        <v>0</v>
      </c>
    </row>
    <row r="5940" spans="1:15">
      <c r="A5940">
        <v>23220</v>
      </c>
      <c r="B5940">
        <v>492</v>
      </c>
      <c r="C5940">
        <v>4840051</v>
      </c>
      <c r="D5940" t="s">
        <v>85</v>
      </c>
      <c r="E5940" t="s">
        <v>4929</v>
      </c>
      <c r="F5940" t="s">
        <v>4971</v>
      </c>
      <c r="G5940" t="s">
        <v>82</v>
      </c>
      <c r="H5940" t="s">
        <v>4928</v>
      </c>
      <c r="I5940" t="s">
        <v>4972</v>
      </c>
      <c r="J5940">
        <v>0</v>
      </c>
      <c r="K5940">
        <v>0</v>
      </c>
      <c r="L5940">
        <v>1</v>
      </c>
      <c r="M5940">
        <v>0</v>
      </c>
      <c r="N5940">
        <v>0</v>
      </c>
      <c r="O5940">
        <v>0</v>
      </c>
    </row>
    <row r="5941" spans="1:15">
      <c r="A5941">
        <v>23220</v>
      </c>
      <c r="B5941">
        <v>492</v>
      </c>
      <c r="C5941">
        <v>4840052</v>
      </c>
      <c r="D5941" t="s">
        <v>85</v>
      </c>
      <c r="E5941" t="s">
        <v>4929</v>
      </c>
      <c r="F5941" t="s">
        <v>734</v>
      </c>
      <c r="G5941" t="s">
        <v>82</v>
      </c>
      <c r="H5941" t="s">
        <v>4928</v>
      </c>
      <c r="I5941" t="s">
        <v>732</v>
      </c>
      <c r="J5941">
        <v>0</v>
      </c>
      <c r="K5941">
        <v>0</v>
      </c>
      <c r="L5941">
        <v>0</v>
      </c>
      <c r="M5941">
        <v>0</v>
      </c>
      <c r="N5941">
        <v>0</v>
      </c>
      <c r="O5941">
        <v>0</v>
      </c>
    </row>
    <row r="5942" spans="1:15">
      <c r="A5942">
        <v>23220</v>
      </c>
      <c r="B5942">
        <v>492</v>
      </c>
      <c r="C5942">
        <v>4840053</v>
      </c>
      <c r="D5942" t="s">
        <v>85</v>
      </c>
      <c r="E5942" t="s">
        <v>4929</v>
      </c>
      <c r="F5942" t="s">
        <v>5335</v>
      </c>
      <c r="G5942" t="s">
        <v>82</v>
      </c>
      <c r="H5942" t="s">
        <v>4928</v>
      </c>
      <c r="I5942" t="s">
        <v>5334</v>
      </c>
      <c r="J5942">
        <v>0</v>
      </c>
      <c r="K5942">
        <v>0</v>
      </c>
      <c r="L5942">
        <v>1</v>
      </c>
      <c r="M5942">
        <v>0</v>
      </c>
      <c r="N5942">
        <v>0</v>
      </c>
      <c r="O5942">
        <v>0</v>
      </c>
    </row>
    <row r="5943" spans="1:15">
      <c r="A5943">
        <v>23220</v>
      </c>
      <c r="B5943">
        <v>492</v>
      </c>
      <c r="C5943">
        <v>4840054</v>
      </c>
      <c r="D5943" t="s">
        <v>85</v>
      </c>
      <c r="E5943" t="s">
        <v>4929</v>
      </c>
      <c r="F5943" t="s">
        <v>5102</v>
      </c>
      <c r="G5943" t="s">
        <v>82</v>
      </c>
      <c r="H5943" t="s">
        <v>4928</v>
      </c>
      <c r="I5943" t="s">
        <v>5101</v>
      </c>
      <c r="J5943">
        <v>0</v>
      </c>
      <c r="K5943">
        <v>0</v>
      </c>
      <c r="L5943">
        <v>1</v>
      </c>
      <c r="M5943">
        <v>0</v>
      </c>
      <c r="N5943">
        <v>0</v>
      </c>
      <c r="O5943">
        <v>0</v>
      </c>
    </row>
    <row r="5944" spans="1:15">
      <c r="A5944">
        <v>23220</v>
      </c>
      <c r="B5944">
        <v>492</v>
      </c>
      <c r="C5944">
        <v>4840055</v>
      </c>
      <c r="D5944" t="s">
        <v>85</v>
      </c>
      <c r="E5944" t="s">
        <v>4929</v>
      </c>
      <c r="F5944" t="s">
        <v>5319</v>
      </c>
      <c r="G5944" t="s">
        <v>82</v>
      </c>
      <c r="H5944" t="s">
        <v>4928</v>
      </c>
      <c r="I5944" t="s">
        <v>5318</v>
      </c>
      <c r="J5944">
        <v>0</v>
      </c>
      <c r="K5944">
        <v>0</v>
      </c>
      <c r="L5944">
        <v>0</v>
      </c>
      <c r="M5944">
        <v>0</v>
      </c>
      <c r="N5944">
        <v>0</v>
      </c>
      <c r="O5944">
        <v>0</v>
      </c>
    </row>
    <row r="5945" spans="1:15">
      <c r="A5945">
        <v>23220</v>
      </c>
      <c r="B5945">
        <v>492</v>
      </c>
      <c r="C5945">
        <v>4840056</v>
      </c>
      <c r="D5945" t="s">
        <v>85</v>
      </c>
      <c r="E5945" t="s">
        <v>4929</v>
      </c>
      <c r="F5945" t="s">
        <v>5333</v>
      </c>
      <c r="G5945" t="s">
        <v>82</v>
      </c>
      <c r="H5945" t="s">
        <v>4928</v>
      </c>
      <c r="I5945" t="s">
        <v>5332</v>
      </c>
      <c r="J5945">
        <v>0</v>
      </c>
      <c r="K5945">
        <v>0</v>
      </c>
      <c r="L5945">
        <v>0</v>
      </c>
      <c r="M5945">
        <v>0</v>
      </c>
      <c r="N5945">
        <v>0</v>
      </c>
      <c r="O5945">
        <v>0</v>
      </c>
    </row>
    <row r="5946" spans="1:15">
      <c r="A5946">
        <v>23220</v>
      </c>
      <c r="B5946">
        <v>492</v>
      </c>
      <c r="C5946">
        <v>4840057</v>
      </c>
      <c r="D5946" t="s">
        <v>85</v>
      </c>
      <c r="E5946" t="s">
        <v>4929</v>
      </c>
      <c r="F5946" t="s">
        <v>4998</v>
      </c>
      <c r="G5946" t="s">
        <v>82</v>
      </c>
      <c r="H5946" t="s">
        <v>4928</v>
      </c>
      <c r="I5946" t="s">
        <v>4997</v>
      </c>
      <c r="J5946">
        <v>0</v>
      </c>
      <c r="K5946">
        <v>0</v>
      </c>
      <c r="L5946">
        <v>0</v>
      </c>
      <c r="M5946">
        <v>0</v>
      </c>
      <c r="N5946">
        <v>0</v>
      </c>
      <c r="O5946">
        <v>0</v>
      </c>
    </row>
    <row r="5947" spans="1:15">
      <c r="A5947">
        <v>23220</v>
      </c>
      <c r="B5947">
        <v>492</v>
      </c>
      <c r="C5947">
        <v>4840058</v>
      </c>
      <c r="D5947" t="s">
        <v>85</v>
      </c>
      <c r="E5947" t="s">
        <v>4929</v>
      </c>
      <c r="F5947" t="s">
        <v>5152</v>
      </c>
      <c r="G5947" t="s">
        <v>82</v>
      </c>
      <c r="H5947" t="s">
        <v>4928</v>
      </c>
      <c r="I5947" t="s">
        <v>5151</v>
      </c>
      <c r="J5947">
        <v>0</v>
      </c>
      <c r="K5947">
        <v>0</v>
      </c>
      <c r="L5947">
        <v>1</v>
      </c>
      <c r="M5947">
        <v>0</v>
      </c>
      <c r="N5947">
        <v>0</v>
      </c>
      <c r="O5947">
        <v>0</v>
      </c>
    </row>
    <row r="5948" spans="1:15">
      <c r="A5948">
        <v>23220</v>
      </c>
      <c r="B5948">
        <v>492</v>
      </c>
      <c r="C5948">
        <v>4840059</v>
      </c>
      <c r="D5948" t="s">
        <v>85</v>
      </c>
      <c r="E5948" t="s">
        <v>4929</v>
      </c>
      <c r="F5948" t="s">
        <v>5241</v>
      </c>
      <c r="G5948" t="s">
        <v>82</v>
      </c>
      <c r="H5948" t="s">
        <v>4928</v>
      </c>
      <c r="I5948" t="s">
        <v>5240</v>
      </c>
      <c r="J5948">
        <v>0</v>
      </c>
      <c r="K5948">
        <v>0</v>
      </c>
      <c r="L5948">
        <v>0</v>
      </c>
      <c r="M5948">
        <v>0</v>
      </c>
      <c r="N5948">
        <v>0</v>
      </c>
      <c r="O5948">
        <v>0</v>
      </c>
    </row>
    <row r="5949" spans="1:15">
      <c r="A5949">
        <v>23220</v>
      </c>
      <c r="B5949">
        <v>492</v>
      </c>
      <c r="C5949">
        <v>4840061</v>
      </c>
      <c r="D5949" t="s">
        <v>85</v>
      </c>
      <c r="E5949" t="s">
        <v>4929</v>
      </c>
      <c r="F5949" t="s">
        <v>4990</v>
      </c>
      <c r="G5949" t="s">
        <v>82</v>
      </c>
      <c r="H5949" t="s">
        <v>4928</v>
      </c>
      <c r="I5949" t="s">
        <v>4989</v>
      </c>
      <c r="J5949">
        <v>0</v>
      </c>
      <c r="K5949">
        <v>0</v>
      </c>
      <c r="L5949">
        <v>0</v>
      </c>
      <c r="M5949">
        <v>0</v>
      </c>
      <c r="N5949">
        <v>0</v>
      </c>
      <c r="O5949">
        <v>0</v>
      </c>
    </row>
    <row r="5950" spans="1:15">
      <c r="A5950">
        <v>23220</v>
      </c>
      <c r="B5950">
        <v>492</v>
      </c>
      <c r="C5950">
        <v>4840062</v>
      </c>
      <c r="D5950" t="s">
        <v>85</v>
      </c>
      <c r="E5950" t="s">
        <v>4929</v>
      </c>
      <c r="F5950" t="s">
        <v>4988</v>
      </c>
      <c r="G5950" t="s">
        <v>82</v>
      </c>
      <c r="H5950" t="s">
        <v>4928</v>
      </c>
      <c r="I5950" t="s">
        <v>4987</v>
      </c>
      <c r="J5950">
        <v>0</v>
      </c>
      <c r="K5950">
        <v>0</v>
      </c>
      <c r="L5950">
        <v>0</v>
      </c>
      <c r="M5950">
        <v>0</v>
      </c>
      <c r="N5950">
        <v>0</v>
      </c>
      <c r="O5950">
        <v>0</v>
      </c>
    </row>
    <row r="5951" spans="1:15">
      <c r="A5951">
        <v>23220</v>
      </c>
      <c r="B5951">
        <v>492</v>
      </c>
      <c r="C5951">
        <v>4840063</v>
      </c>
      <c r="D5951" t="s">
        <v>85</v>
      </c>
      <c r="E5951" t="s">
        <v>4929</v>
      </c>
      <c r="F5951" t="s">
        <v>4984</v>
      </c>
      <c r="G5951" t="s">
        <v>82</v>
      </c>
      <c r="H5951" t="s">
        <v>4928</v>
      </c>
      <c r="I5951" t="s">
        <v>4983</v>
      </c>
      <c r="J5951">
        <v>0</v>
      </c>
      <c r="K5951">
        <v>0</v>
      </c>
      <c r="L5951">
        <v>0</v>
      </c>
      <c r="M5951">
        <v>0</v>
      </c>
      <c r="N5951">
        <v>0</v>
      </c>
      <c r="O5951">
        <v>0</v>
      </c>
    </row>
    <row r="5952" spans="1:15">
      <c r="A5952">
        <v>23220</v>
      </c>
      <c r="B5952">
        <v>492</v>
      </c>
      <c r="C5952">
        <v>4840064</v>
      </c>
      <c r="D5952" t="s">
        <v>85</v>
      </c>
      <c r="E5952" t="s">
        <v>4929</v>
      </c>
      <c r="F5952" t="s">
        <v>4986</v>
      </c>
      <c r="G5952" t="s">
        <v>82</v>
      </c>
      <c r="H5952" t="s">
        <v>4928</v>
      </c>
      <c r="I5952" t="s">
        <v>4985</v>
      </c>
      <c r="J5952">
        <v>0</v>
      </c>
      <c r="K5952">
        <v>0</v>
      </c>
      <c r="L5952">
        <v>0</v>
      </c>
      <c r="M5952">
        <v>0</v>
      </c>
      <c r="N5952">
        <v>0</v>
      </c>
      <c r="O5952">
        <v>0</v>
      </c>
    </row>
    <row r="5953" spans="1:15">
      <c r="A5953">
        <v>23220</v>
      </c>
      <c r="B5953">
        <v>492</v>
      </c>
      <c r="C5953">
        <v>4840065</v>
      </c>
      <c r="D5953" t="s">
        <v>85</v>
      </c>
      <c r="E5953" t="s">
        <v>4929</v>
      </c>
      <c r="F5953" t="s">
        <v>5186</v>
      </c>
      <c r="G5953" t="s">
        <v>82</v>
      </c>
      <c r="H5953" t="s">
        <v>4928</v>
      </c>
      <c r="I5953" t="s">
        <v>5185</v>
      </c>
      <c r="J5953">
        <v>0</v>
      </c>
      <c r="K5953">
        <v>0</v>
      </c>
      <c r="L5953">
        <v>0</v>
      </c>
      <c r="M5953">
        <v>0</v>
      </c>
      <c r="N5953">
        <v>0</v>
      </c>
      <c r="O5953">
        <v>0</v>
      </c>
    </row>
    <row r="5954" spans="1:15">
      <c r="A5954">
        <v>23220</v>
      </c>
      <c r="B5954">
        <v>492</v>
      </c>
      <c r="C5954">
        <v>4840066</v>
      </c>
      <c r="D5954" t="s">
        <v>85</v>
      </c>
      <c r="E5954" t="s">
        <v>4929</v>
      </c>
      <c r="F5954" t="s">
        <v>5190</v>
      </c>
      <c r="G5954" t="s">
        <v>82</v>
      </c>
      <c r="H5954" t="s">
        <v>4928</v>
      </c>
      <c r="I5954" t="s">
        <v>5189</v>
      </c>
      <c r="J5954">
        <v>0</v>
      </c>
      <c r="K5954">
        <v>0</v>
      </c>
      <c r="L5954">
        <v>0</v>
      </c>
      <c r="M5954">
        <v>0</v>
      </c>
      <c r="N5954">
        <v>0</v>
      </c>
      <c r="O5954">
        <v>0</v>
      </c>
    </row>
    <row r="5955" spans="1:15">
      <c r="A5955">
        <v>23220</v>
      </c>
      <c r="B5955">
        <v>492</v>
      </c>
      <c r="C5955">
        <v>4840071</v>
      </c>
      <c r="D5955" t="s">
        <v>85</v>
      </c>
      <c r="E5955" t="s">
        <v>4929</v>
      </c>
      <c r="F5955" t="s">
        <v>5315</v>
      </c>
      <c r="G5955" t="s">
        <v>82</v>
      </c>
      <c r="H5955" t="s">
        <v>4928</v>
      </c>
      <c r="I5955" t="s">
        <v>5314</v>
      </c>
      <c r="J5955">
        <v>0</v>
      </c>
      <c r="K5955">
        <v>0</v>
      </c>
      <c r="L5955">
        <v>1</v>
      </c>
      <c r="M5955">
        <v>0</v>
      </c>
      <c r="N5955">
        <v>0</v>
      </c>
      <c r="O5955">
        <v>0</v>
      </c>
    </row>
    <row r="5956" spans="1:15">
      <c r="A5956">
        <v>23220</v>
      </c>
      <c r="B5956">
        <v>492</v>
      </c>
      <c r="C5956">
        <v>4840072</v>
      </c>
      <c r="D5956" t="s">
        <v>85</v>
      </c>
      <c r="E5956" t="s">
        <v>4929</v>
      </c>
      <c r="F5956" t="s">
        <v>4980</v>
      </c>
      <c r="G5956" t="s">
        <v>82</v>
      </c>
      <c r="H5956" t="s">
        <v>4928</v>
      </c>
      <c r="I5956" t="s">
        <v>4979</v>
      </c>
      <c r="J5956">
        <v>0</v>
      </c>
      <c r="K5956">
        <v>0</v>
      </c>
      <c r="L5956">
        <v>0</v>
      </c>
      <c r="M5956">
        <v>0</v>
      </c>
      <c r="N5956">
        <v>0</v>
      </c>
      <c r="O5956">
        <v>0</v>
      </c>
    </row>
    <row r="5957" spans="1:15">
      <c r="A5957">
        <v>23220</v>
      </c>
      <c r="B5957">
        <v>492</v>
      </c>
      <c r="C5957">
        <v>4840073</v>
      </c>
      <c r="D5957" t="s">
        <v>85</v>
      </c>
      <c r="E5957" t="s">
        <v>4929</v>
      </c>
      <c r="F5957" t="s">
        <v>5134</v>
      </c>
      <c r="G5957" t="s">
        <v>82</v>
      </c>
      <c r="H5957" t="s">
        <v>4928</v>
      </c>
      <c r="I5957" t="s">
        <v>5133</v>
      </c>
      <c r="J5957">
        <v>0</v>
      </c>
      <c r="K5957">
        <v>0</v>
      </c>
      <c r="L5957">
        <v>1</v>
      </c>
      <c r="M5957">
        <v>0</v>
      </c>
      <c r="N5957">
        <v>0</v>
      </c>
      <c r="O5957">
        <v>0</v>
      </c>
    </row>
    <row r="5958" spans="1:15">
      <c r="A5958">
        <v>23220</v>
      </c>
      <c r="B5958">
        <v>492</v>
      </c>
      <c r="C5958">
        <v>4840074</v>
      </c>
      <c r="D5958" t="s">
        <v>85</v>
      </c>
      <c r="E5958" t="s">
        <v>4929</v>
      </c>
      <c r="F5958" t="s">
        <v>5311</v>
      </c>
      <c r="G5958" t="s">
        <v>82</v>
      </c>
      <c r="H5958" t="s">
        <v>4928</v>
      </c>
      <c r="I5958" t="s">
        <v>5310</v>
      </c>
      <c r="J5958">
        <v>0</v>
      </c>
      <c r="K5958">
        <v>0</v>
      </c>
      <c r="L5958">
        <v>1</v>
      </c>
      <c r="M5958">
        <v>0</v>
      </c>
      <c r="N5958">
        <v>0</v>
      </c>
      <c r="O5958">
        <v>0</v>
      </c>
    </row>
    <row r="5959" spans="1:15">
      <c r="A5959">
        <v>23220</v>
      </c>
      <c r="B5959">
        <v>492</v>
      </c>
      <c r="C5959">
        <v>4840075</v>
      </c>
      <c r="D5959" t="s">
        <v>85</v>
      </c>
      <c r="E5959" t="s">
        <v>4929</v>
      </c>
      <c r="F5959" t="s">
        <v>5028</v>
      </c>
      <c r="G5959" t="s">
        <v>82</v>
      </c>
      <c r="H5959" t="s">
        <v>4928</v>
      </c>
      <c r="I5959" t="s">
        <v>5027</v>
      </c>
      <c r="J5959">
        <v>0</v>
      </c>
      <c r="K5959">
        <v>0</v>
      </c>
      <c r="L5959">
        <v>1</v>
      </c>
      <c r="M5959">
        <v>0</v>
      </c>
      <c r="N5959">
        <v>0</v>
      </c>
      <c r="O5959">
        <v>0</v>
      </c>
    </row>
    <row r="5960" spans="1:15">
      <c r="A5960">
        <v>23220</v>
      </c>
      <c r="B5960">
        <v>492</v>
      </c>
      <c r="C5960">
        <v>4840076</v>
      </c>
      <c r="D5960" t="s">
        <v>85</v>
      </c>
      <c r="E5960" t="s">
        <v>4929</v>
      </c>
      <c r="F5960" t="s">
        <v>5030</v>
      </c>
      <c r="G5960" t="s">
        <v>82</v>
      </c>
      <c r="H5960" t="s">
        <v>4928</v>
      </c>
      <c r="I5960" t="s">
        <v>5029</v>
      </c>
      <c r="J5960">
        <v>0</v>
      </c>
      <c r="K5960">
        <v>0</v>
      </c>
      <c r="L5960">
        <v>1</v>
      </c>
      <c r="M5960">
        <v>0</v>
      </c>
      <c r="N5960">
        <v>0</v>
      </c>
      <c r="O5960">
        <v>0</v>
      </c>
    </row>
    <row r="5961" spans="1:15">
      <c r="A5961">
        <v>23220</v>
      </c>
      <c r="B5961">
        <v>492</v>
      </c>
      <c r="C5961">
        <v>4840077</v>
      </c>
      <c r="D5961" t="s">
        <v>85</v>
      </c>
      <c r="E5961" t="s">
        <v>4929</v>
      </c>
      <c r="F5961" t="s">
        <v>5239</v>
      </c>
      <c r="G5961" t="s">
        <v>82</v>
      </c>
      <c r="H5961" t="s">
        <v>4928</v>
      </c>
      <c r="I5961" t="s">
        <v>5238</v>
      </c>
      <c r="J5961">
        <v>0</v>
      </c>
      <c r="K5961">
        <v>0</v>
      </c>
      <c r="L5961">
        <v>1</v>
      </c>
      <c r="M5961">
        <v>0</v>
      </c>
      <c r="N5961">
        <v>0</v>
      </c>
      <c r="O5961">
        <v>0</v>
      </c>
    </row>
    <row r="5962" spans="1:15">
      <c r="A5962">
        <v>23220</v>
      </c>
      <c r="B5962">
        <v>492</v>
      </c>
      <c r="C5962">
        <v>4840078</v>
      </c>
      <c r="D5962" t="s">
        <v>85</v>
      </c>
      <c r="E5962" t="s">
        <v>4929</v>
      </c>
      <c r="F5962" t="s">
        <v>5237</v>
      </c>
      <c r="G5962" t="s">
        <v>82</v>
      </c>
      <c r="H5962" t="s">
        <v>4928</v>
      </c>
      <c r="I5962" t="s">
        <v>5236</v>
      </c>
      <c r="J5962">
        <v>0</v>
      </c>
      <c r="K5962">
        <v>0</v>
      </c>
      <c r="L5962">
        <v>0</v>
      </c>
      <c r="M5962">
        <v>0</v>
      </c>
      <c r="N5962">
        <v>0</v>
      </c>
      <c r="O5962">
        <v>0</v>
      </c>
    </row>
    <row r="5963" spans="1:15">
      <c r="A5963">
        <v>23220</v>
      </c>
      <c r="B5963">
        <v>492</v>
      </c>
      <c r="C5963">
        <v>4840079</v>
      </c>
      <c r="D5963" t="s">
        <v>85</v>
      </c>
      <c r="E5963" t="s">
        <v>4929</v>
      </c>
      <c r="F5963" t="s">
        <v>5196</v>
      </c>
      <c r="G5963" t="s">
        <v>82</v>
      </c>
      <c r="H5963" t="s">
        <v>4928</v>
      </c>
      <c r="I5963" t="s">
        <v>5195</v>
      </c>
      <c r="J5963">
        <v>0</v>
      </c>
      <c r="K5963">
        <v>0</v>
      </c>
      <c r="L5963">
        <v>1</v>
      </c>
      <c r="M5963">
        <v>0</v>
      </c>
      <c r="N5963">
        <v>0</v>
      </c>
      <c r="O5963">
        <v>0</v>
      </c>
    </row>
    <row r="5964" spans="1:15">
      <c r="A5964">
        <v>23220</v>
      </c>
      <c r="B5964">
        <v>492</v>
      </c>
      <c r="C5964">
        <v>4840081</v>
      </c>
      <c r="D5964" t="s">
        <v>85</v>
      </c>
      <c r="E5964" t="s">
        <v>4929</v>
      </c>
      <c r="F5964" t="s">
        <v>5331</v>
      </c>
      <c r="G5964" t="s">
        <v>82</v>
      </c>
      <c r="H5964" t="s">
        <v>4928</v>
      </c>
      <c r="I5964" t="s">
        <v>5330</v>
      </c>
      <c r="J5964">
        <v>0</v>
      </c>
      <c r="K5964">
        <v>0</v>
      </c>
      <c r="L5964">
        <v>0</v>
      </c>
      <c r="M5964">
        <v>0</v>
      </c>
      <c r="N5964">
        <v>0</v>
      </c>
      <c r="O5964">
        <v>0</v>
      </c>
    </row>
    <row r="5965" spans="1:15">
      <c r="A5965">
        <v>23220</v>
      </c>
      <c r="B5965">
        <v>492</v>
      </c>
      <c r="C5965">
        <v>4840082</v>
      </c>
      <c r="D5965" t="s">
        <v>85</v>
      </c>
      <c r="E5965" t="s">
        <v>4929</v>
      </c>
      <c r="F5965" t="s">
        <v>5225</v>
      </c>
      <c r="G5965" t="s">
        <v>82</v>
      </c>
      <c r="H5965" t="s">
        <v>4928</v>
      </c>
      <c r="I5965" t="s">
        <v>5224</v>
      </c>
      <c r="J5965">
        <v>0</v>
      </c>
      <c r="K5965">
        <v>0</v>
      </c>
      <c r="L5965">
        <v>1</v>
      </c>
      <c r="M5965">
        <v>0</v>
      </c>
      <c r="N5965">
        <v>0</v>
      </c>
      <c r="O5965">
        <v>0</v>
      </c>
    </row>
    <row r="5966" spans="1:15">
      <c r="A5966">
        <v>23220</v>
      </c>
      <c r="B5966">
        <v>492</v>
      </c>
      <c r="C5966">
        <v>4840083</v>
      </c>
      <c r="D5966" t="s">
        <v>85</v>
      </c>
      <c r="E5966" t="s">
        <v>4929</v>
      </c>
      <c r="F5966" t="s">
        <v>5006</v>
      </c>
      <c r="G5966" t="s">
        <v>82</v>
      </c>
      <c r="H5966" t="s">
        <v>4928</v>
      </c>
      <c r="I5966" t="s">
        <v>5005</v>
      </c>
      <c r="J5966">
        <v>0</v>
      </c>
      <c r="K5966">
        <v>0</v>
      </c>
      <c r="L5966">
        <v>0</v>
      </c>
      <c r="M5966">
        <v>0</v>
      </c>
      <c r="N5966">
        <v>0</v>
      </c>
      <c r="O5966">
        <v>0</v>
      </c>
    </row>
    <row r="5967" spans="1:15">
      <c r="A5967">
        <v>23220</v>
      </c>
      <c r="B5967">
        <v>492</v>
      </c>
      <c r="C5967">
        <v>4840084</v>
      </c>
      <c r="D5967" t="s">
        <v>85</v>
      </c>
      <c r="E5967" t="s">
        <v>4929</v>
      </c>
      <c r="F5967" t="s">
        <v>4976</v>
      </c>
      <c r="G5967" t="s">
        <v>82</v>
      </c>
      <c r="H5967" t="s">
        <v>4928</v>
      </c>
      <c r="I5967" t="s">
        <v>4975</v>
      </c>
      <c r="J5967">
        <v>0</v>
      </c>
      <c r="K5967">
        <v>0</v>
      </c>
      <c r="L5967">
        <v>0</v>
      </c>
      <c r="M5967">
        <v>0</v>
      </c>
      <c r="N5967">
        <v>0</v>
      </c>
      <c r="O5967">
        <v>0</v>
      </c>
    </row>
    <row r="5968" spans="1:15">
      <c r="A5968">
        <v>23220</v>
      </c>
      <c r="B5968">
        <v>492</v>
      </c>
      <c r="C5968">
        <v>4840085</v>
      </c>
      <c r="D5968" t="s">
        <v>85</v>
      </c>
      <c r="E5968" t="s">
        <v>4929</v>
      </c>
      <c r="F5968" t="s">
        <v>5090</v>
      </c>
      <c r="G5968" t="s">
        <v>82</v>
      </c>
      <c r="H5968" t="s">
        <v>4928</v>
      </c>
      <c r="I5968" t="s">
        <v>5089</v>
      </c>
      <c r="J5968">
        <v>0</v>
      </c>
      <c r="K5968">
        <v>0</v>
      </c>
      <c r="L5968">
        <v>1</v>
      </c>
      <c r="M5968">
        <v>0</v>
      </c>
      <c r="N5968">
        <v>0</v>
      </c>
      <c r="O5968">
        <v>0</v>
      </c>
    </row>
    <row r="5969" spans="1:15">
      <c r="A5969">
        <v>23220</v>
      </c>
      <c r="B5969">
        <v>492</v>
      </c>
      <c r="C5969">
        <v>4840086</v>
      </c>
      <c r="D5969" t="s">
        <v>85</v>
      </c>
      <c r="E5969" t="s">
        <v>4929</v>
      </c>
      <c r="F5969" t="s">
        <v>4982</v>
      </c>
      <c r="G5969" t="s">
        <v>82</v>
      </c>
      <c r="H5969" t="s">
        <v>4928</v>
      </c>
      <c r="I5969" t="s">
        <v>4981</v>
      </c>
      <c r="J5969">
        <v>0</v>
      </c>
      <c r="K5969">
        <v>0</v>
      </c>
      <c r="L5969">
        <v>0</v>
      </c>
      <c r="M5969">
        <v>0</v>
      </c>
      <c r="N5969">
        <v>0</v>
      </c>
      <c r="O5969">
        <v>0</v>
      </c>
    </row>
    <row r="5970" spans="1:15">
      <c r="A5970">
        <v>23220</v>
      </c>
      <c r="B5970">
        <v>492</v>
      </c>
      <c r="C5970">
        <v>4840087</v>
      </c>
      <c r="D5970" t="s">
        <v>85</v>
      </c>
      <c r="E5970" t="s">
        <v>4929</v>
      </c>
      <c r="F5970" t="s">
        <v>1294</v>
      </c>
      <c r="G5970" t="s">
        <v>82</v>
      </c>
      <c r="H5970" t="s">
        <v>4928</v>
      </c>
      <c r="I5970" t="s">
        <v>1293</v>
      </c>
      <c r="J5970">
        <v>0</v>
      </c>
      <c r="K5970">
        <v>0</v>
      </c>
      <c r="L5970">
        <v>0</v>
      </c>
      <c r="M5970">
        <v>0</v>
      </c>
      <c r="N5970">
        <v>0</v>
      </c>
      <c r="O5970">
        <v>0</v>
      </c>
    </row>
    <row r="5971" spans="1:15">
      <c r="A5971">
        <v>23220</v>
      </c>
      <c r="B5971">
        <v>492</v>
      </c>
      <c r="C5971">
        <v>4840091</v>
      </c>
      <c r="D5971" t="s">
        <v>85</v>
      </c>
      <c r="E5971" t="s">
        <v>4929</v>
      </c>
      <c r="F5971" t="s">
        <v>5144</v>
      </c>
      <c r="G5971" t="s">
        <v>82</v>
      </c>
      <c r="H5971" t="s">
        <v>4928</v>
      </c>
      <c r="I5971" t="s">
        <v>5143</v>
      </c>
      <c r="J5971">
        <v>0</v>
      </c>
      <c r="K5971">
        <v>0</v>
      </c>
      <c r="L5971">
        <v>0</v>
      </c>
      <c r="M5971">
        <v>0</v>
      </c>
      <c r="N5971">
        <v>0</v>
      </c>
      <c r="O5971">
        <v>0</v>
      </c>
    </row>
    <row r="5972" spans="1:15">
      <c r="A5972">
        <v>23220</v>
      </c>
      <c r="B5972">
        <v>492</v>
      </c>
      <c r="C5972">
        <v>4840092</v>
      </c>
      <c r="D5972" t="s">
        <v>85</v>
      </c>
      <c r="E5972" t="s">
        <v>4929</v>
      </c>
      <c r="F5972" t="s">
        <v>2970</v>
      </c>
      <c r="G5972" t="s">
        <v>82</v>
      </c>
      <c r="H5972" t="s">
        <v>4928</v>
      </c>
      <c r="I5972" t="s">
        <v>2969</v>
      </c>
      <c r="J5972">
        <v>0</v>
      </c>
      <c r="K5972">
        <v>0</v>
      </c>
      <c r="L5972">
        <v>0</v>
      </c>
      <c r="M5972">
        <v>0</v>
      </c>
      <c r="N5972">
        <v>0</v>
      </c>
      <c r="O5972">
        <v>0</v>
      </c>
    </row>
    <row r="5973" spans="1:15">
      <c r="A5973">
        <v>23220</v>
      </c>
      <c r="B5973">
        <v>492</v>
      </c>
      <c r="C5973">
        <v>4840093</v>
      </c>
      <c r="D5973" t="s">
        <v>85</v>
      </c>
      <c r="E5973" t="s">
        <v>4929</v>
      </c>
      <c r="F5973" t="s">
        <v>5120</v>
      </c>
      <c r="G5973" t="s">
        <v>82</v>
      </c>
      <c r="H5973" t="s">
        <v>4928</v>
      </c>
      <c r="I5973" t="s">
        <v>5119</v>
      </c>
      <c r="J5973">
        <v>0</v>
      </c>
      <c r="K5973">
        <v>0</v>
      </c>
      <c r="L5973">
        <v>0</v>
      </c>
      <c r="M5973">
        <v>0</v>
      </c>
      <c r="N5973">
        <v>0</v>
      </c>
      <c r="O5973">
        <v>0</v>
      </c>
    </row>
    <row r="5974" spans="1:15">
      <c r="A5974">
        <v>23220</v>
      </c>
      <c r="B5974">
        <v>492</v>
      </c>
      <c r="C5974">
        <v>4840094</v>
      </c>
      <c r="D5974" t="s">
        <v>85</v>
      </c>
      <c r="E5974" t="s">
        <v>4929</v>
      </c>
      <c r="F5974" t="s">
        <v>5132</v>
      </c>
      <c r="G5974" t="s">
        <v>82</v>
      </c>
      <c r="H5974" t="s">
        <v>4928</v>
      </c>
      <c r="I5974" t="s">
        <v>5131</v>
      </c>
      <c r="J5974">
        <v>0</v>
      </c>
      <c r="K5974">
        <v>0</v>
      </c>
      <c r="L5974">
        <v>0</v>
      </c>
      <c r="M5974">
        <v>0</v>
      </c>
      <c r="N5974">
        <v>0</v>
      </c>
      <c r="O5974">
        <v>0</v>
      </c>
    </row>
    <row r="5975" spans="1:15">
      <c r="A5975">
        <v>23220</v>
      </c>
      <c r="B5975">
        <v>492</v>
      </c>
      <c r="C5975">
        <v>4840095</v>
      </c>
      <c r="D5975" t="s">
        <v>85</v>
      </c>
      <c r="E5975" t="s">
        <v>4929</v>
      </c>
      <c r="F5975" t="s">
        <v>5130</v>
      </c>
      <c r="G5975" t="s">
        <v>82</v>
      </c>
      <c r="H5975" t="s">
        <v>4928</v>
      </c>
      <c r="I5975" t="s">
        <v>5129</v>
      </c>
      <c r="J5975">
        <v>0</v>
      </c>
      <c r="K5975">
        <v>0</v>
      </c>
      <c r="L5975">
        <v>0</v>
      </c>
      <c r="M5975">
        <v>0</v>
      </c>
      <c r="N5975">
        <v>0</v>
      </c>
      <c r="O5975">
        <v>0</v>
      </c>
    </row>
    <row r="5976" spans="1:15">
      <c r="A5976">
        <v>23220</v>
      </c>
      <c r="B5976">
        <v>492</v>
      </c>
      <c r="C5976">
        <v>4840096</v>
      </c>
      <c r="D5976" t="s">
        <v>85</v>
      </c>
      <c r="E5976" t="s">
        <v>4929</v>
      </c>
      <c r="F5976" t="s">
        <v>5128</v>
      </c>
      <c r="G5976" t="s">
        <v>82</v>
      </c>
      <c r="H5976" t="s">
        <v>4928</v>
      </c>
      <c r="I5976" t="s">
        <v>5127</v>
      </c>
      <c r="J5976">
        <v>0</v>
      </c>
      <c r="K5976">
        <v>0</v>
      </c>
      <c r="L5976">
        <v>0</v>
      </c>
      <c r="M5976">
        <v>0</v>
      </c>
      <c r="N5976">
        <v>0</v>
      </c>
      <c r="O5976">
        <v>0</v>
      </c>
    </row>
    <row r="5977" spans="1:15">
      <c r="A5977">
        <v>23220</v>
      </c>
      <c r="B5977">
        <v>492</v>
      </c>
      <c r="C5977">
        <v>4840097</v>
      </c>
      <c r="D5977" t="s">
        <v>85</v>
      </c>
      <c r="E5977" t="s">
        <v>4929</v>
      </c>
      <c r="F5977" t="s">
        <v>5126</v>
      </c>
      <c r="G5977" t="s">
        <v>82</v>
      </c>
      <c r="H5977" t="s">
        <v>4928</v>
      </c>
      <c r="I5977" t="s">
        <v>5125</v>
      </c>
      <c r="J5977">
        <v>0</v>
      </c>
      <c r="K5977">
        <v>0</v>
      </c>
      <c r="L5977">
        <v>0</v>
      </c>
      <c r="M5977">
        <v>0</v>
      </c>
      <c r="N5977">
        <v>0</v>
      </c>
      <c r="O5977">
        <v>0</v>
      </c>
    </row>
    <row r="5978" spans="1:15">
      <c r="A5978">
        <v>23220</v>
      </c>
      <c r="B5978">
        <v>492</v>
      </c>
      <c r="C5978">
        <v>4840098</v>
      </c>
      <c r="D5978" t="s">
        <v>85</v>
      </c>
      <c r="E5978" t="s">
        <v>4929</v>
      </c>
      <c r="F5978" t="s">
        <v>5118</v>
      </c>
      <c r="G5978" t="s">
        <v>82</v>
      </c>
      <c r="H5978" t="s">
        <v>4928</v>
      </c>
      <c r="I5978" t="s">
        <v>5117</v>
      </c>
      <c r="J5978">
        <v>0</v>
      </c>
      <c r="K5978">
        <v>0</v>
      </c>
      <c r="L5978">
        <v>0</v>
      </c>
      <c r="M5978">
        <v>0</v>
      </c>
      <c r="N5978">
        <v>0</v>
      </c>
      <c r="O5978">
        <v>0</v>
      </c>
    </row>
    <row r="5979" spans="1:15">
      <c r="A5979">
        <v>23220</v>
      </c>
      <c r="B5979">
        <v>492</v>
      </c>
      <c r="C5979">
        <v>4840099</v>
      </c>
      <c r="D5979" t="s">
        <v>85</v>
      </c>
      <c r="E5979" t="s">
        <v>4929</v>
      </c>
      <c r="F5979" t="s">
        <v>5122</v>
      </c>
      <c r="G5979" t="s">
        <v>82</v>
      </c>
      <c r="H5979" t="s">
        <v>4928</v>
      </c>
      <c r="I5979" t="s">
        <v>5121</v>
      </c>
      <c r="J5979">
        <v>0</v>
      </c>
      <c r="K5979">
        <v>0</v>
      </c>
      <c r="L5979">
        <v>0</v>
      </c>
      <c r="M5979">
        <v>0</v>
      </c>
      <c r="N5979">
        <v>0</v>
      </c>
      <c r="O5979">
        <v>0</v>
      </c>
    </row>
    <row r="5980" spans="1:15">
      <c r="A5980">
        <v>23220</v>
      </c>
      <c r="B5980">
        <v>492</v>
      </c>
      <c r="C5980">
        <v>4840801</v>
      </c>
      <c r="D5980" t="s">
        <v>85</v>
      </c>
      <c r="E5980" t="s">
        <v>4929</v>
      </c>
      <c r="F5980" t="s">
        <v>5034</v>
      </c>
      <c r="G5980" t="s">
        <v>82</v>
      </c>
      <c r="H5980" t="s">
        <v>4928</v>
      </c>
      <c r="I5980" t="s">
        <v>5033</v>
      </c>
      <c r="J5980">
        <v>0</v>
      </c>
      <c r="K5980">
        <v>0</v>
      </c>
      <c r="L5980">
        <v>0</v>
      </c>
      <c r="M5980">
        <v>0</v>
      </c>
      <c r="N5980">
        <v>0</v>
      </c>
      <c r="O5980">
        <v>0</v>
      </c>
    </row>
    <row r="5981" spans="1:15">
      <c r="A5981">
        <v>23220</v>
      </c>
      <c r="B5981">
        <v>492</v>
      </c>
      <c r="C5981">
        <v>4840802</v>
      </c>
      <c r="D5981" t="s">
        <v>85</v>
      </c>
      <c r="E5981" t="s">
        <v>4929</v>
      </c>
      <c r="F5981" t="s">
        <v>5036</v>
      </c>
      <c r="G5981" t="s">
        <v>82</v>
      </c>
      <c r="H5981" t="s">
        <v>4928</v>
      </c>
      <c r="I5981" t="s">
        <v>5035</v>
      </c>
      <c r="J5981">
        <v>0</v>
      </c>
      <c r="K5981">
        <v>0</v>
      </c>
      <c r="L5981">
        <v>0</v>
      </c>
      <c r="M5981">
        <v>0</v>
      </c>
      <c r="N5981">
        <v>0</v>
      </c>
      <c r="O5981">
        <v>0</v>
      </c>
    </row>
    <row r="5982" spans="1:15">
      <c r="A5982">
        <v>23220</v>
      </c>
      <c r="B5982">
        <v>492</v>
      </c>
      <c r="C5982">
        <v>4840803</v>
      </c>
      <c r="D5982" t="s">
        <v>85</v>
      </c>
      <c r="E5982" t="s">
        <v>4929</v>
      </c>
      <c r="F5982" t="s">
        <v>5056</v>
      </c>
      <c r="G5982" t="s">
        <v>82</v>
      </c>
      <c r="H5982" t="s">
        <v>4928</v>
      </c>
      <c r="I5982" t="s">
        <v>5055</v>
      </c>
      <c r="J5982">
        <v>0</v>
      </c>
      <c r="K5982">
        <v>0</v>
      </c>
      <c r="L5982">
        <v>0</v>
      </c>
      <c r="M5982">
        <v>0</v>
      </c>
      <c r="N5982">
        <v>0</v>
      </c>
      <c r="O5982">
        <v>0</v>
      </c>
    </row>
    <row r="5983" spans="1:15">
      <c r="A5983">
        <v>23220</v>
      </c>
      <c r="B5983">
        <v>492</v>
      </c>
      <c r="C5983">
        <v>4840804</v>
      </c>
      <c r="D5983" t="s">
        <v>85</v>
      </c>
      <c r="E5983" t="s">
        <v>4929</v>
      </c>
      <c r="F5983" t="s">
        <v>5058</v>
      </c>
      <c r="G5983" t="s">
        <v>82</v>
      </c>
      <c r="H5983" t="s">
        <v>4928</v>
      </c>
      <c r="I5983" t="s">
        <v>5057</v>
      </c>
      <c r="J5983">
        <v>0</v>
      </c>
      <c r="K5983">
        <v>0</v>
      </c>
      <c r="L5983">
        <v>1</v>
      </c>
      <c r="M5983">
        <v>0</v>
      </c>
      <c r="N5983">
        <v>0</v>
      </c>
      <c r="O5983">
        <v>0</v>
      </c>
    </row>
    <row r="5984" spans="1:15">
      <c r="A5984">
        <v>23220</v>
      </c>
      <c r="B5984">
        <v>492</v>
      </c>
      <c r="C5984">
        <v>4840805</v>
      </c>
      <c r="D5984" t="s">
        <v>85</v>
      </c>
      <c r="E5984" t="s">
        <v>4929</v>
      </c>
      <c r="F5984" t="s">
        <v>5052</v>
      </c>
      <c r="G5984" t="s">
        <v>82</v>
      </c>
      <c r="H5984" t="s">
        <v>4928</v>
      </c>
      <c r="I5984" t="s">
        <v>5051</v>
      </c>
      <c r="J5984">
        <v>0</v>
      </c>
      <c r="K5984">
        <v>0</v>
      </c>
      <c r="L5984">
        <v>1</v>
      </c>
      <c r="M5984">
        <v>0</v>
      </c>
      <c r="N5984">
        <v>0</v>
      </c>
      <c r="O5984">
        <v>0</v>
      </c>
    </row>
    <row r="5985" spans="1:15">
      <c r="A5985">
        <v>23220</v>
      </c>
      <c r="B5985">
        <v>492</v>
      </c>
      <c r="C5985">
        <v>4840806</v>
      </c>
      <c r="D5985" t="s">
        <v>85</v>
      </c>
      <c r="E5985" t="s">
        <v>4929</v>
      </c>
      <c r="F5985" t="s">
        <v>5072</v>
      </c>
      <c r="G5985" t="s">
        <v>82</v>
      </c>
      <c r="H5985" t="s">
        <v>4928</v>
      </c>
      <c r="I5985" t="s">
        <v>5071</v>
      </c>
      <c r="J5985">
        <v>0</v>
      </c>
      <c r="K5985">
        <v>0</v>
      </c>
      <c r="L5985">
        <v>0</v>
      </c>
      <c r="M5985">
        <v>0</v>
      </c>
      <c r="N5985">
        <v>0</v>
      </c>
      <c r="O5985">
        <v>0</v>
      </c>
    </row>
    <row r="5986" spans="1:15">
      <c r="A5986">
        <v>23220</v>
      </c>
      <c r="B5986">
        <v>492</v>
      </c>
      <c r="C5986">
        <v>4840807</v>
      </c>
      <c r="D5986" t="s">
        <v>85</v>
      </c>
      <c r="E5986" t="s">
        <v>4929</v>
      </c>
      <c r="F5986" t="s">
        <v>5038</v>
      </c>
      <c r="G5986" t="s">
        <v>82</v>
      </c>
      <c r="H5986" t="s">
        <v>4928</v>
      </c>
      <c r="I5986" t="s">
        <v>5037</v>
      </c>
      <c r="J5986">
        <v>0</v>
      </c>
      <c r="K5986">
        <v>0</v>
      </c>
      <c r="L5986">
        <v>0</v>
      </c>
      <c r="M5986">
        <v>0</v>
      </c>
      <c r="N5986">
        <v>0</v>
      </c>
      <c r="O5986">
        <v>0</v>
      </c>
    </row>
    <row r="5987" spans="1:15">
      <c r="A5987">
        <v>23220</v>
      </c>
      <c r="B5987">
        <v>492</v>
      </c>
      <c r="C5987">
        <v>4840811</v>
      </c>
      <c r="D5987" t="s">
        <v>85</v>
      </c>
      <c r="E5987" t="s">
        <v>4929</v>
      </c>
      <c r="F5987" t="s">
        <v>5263</v>
      </c>
      <c r="G5987" t="s">
        <v>82</v>
      </c>
      <c r="H5987" t="s">
        <v>4928</v>
      </c>
      <c r="I5987" t="s">
        <v>5262</v>
      </c>
      <c r="J5987">
        <v>0</v>
      </c>
      <c r="K5987">
        <v>0</v>
      </c>
      <c r="L5987">
        <v>0</v>
      </c>
      <c r="M5987">
        <v>0</v>
      </c>
      <c r="N5987">
        <v>0</v>
      </c>
      <c r="O5987">
        <v>0</v>
      </c>
    </row>
    <row r="5988" spans="1:15">
      <c r="A5988">
        <v>23220</v>
      </c>
      <c r="B5988">
        <v>492</v>
      </c>
      <c r="C5988">
        <v>4840812</v>
      </c>
      <c r="D5988" t="s">
        <v>85</v>
      </c>
      <c r="E5988" t="s">
        <v>4929</v>
      </c>
      <c r="F5988" t="s">
        <v>747</v>
      </c>
      <c r="G5988" t="s">
        <v>82</v>
      </c>
      <c r="H5988" t="s">
        <v>4928</v>
      </c>
      <c r="I5988" t="s">
        <v>4938</v>
      </c>
      <c r="J5988">
        <v>0</v>
      </c>
      <c r="K5988">
        <v>0</v>
      </c>
      <c r="L5988">
        <v>1</v>
      </c>
      <c r="M5988">
        <v>0</v>
      </c>
      <c r="N5988">
        <v>0</v>
      </c>
      <c r="O5988">
        <v>0</v>
      </c>
    </row>
    <row r="5989" spans="1:15">
      <c r="A5989">
        <v>23220</v>
      </c>
      <c r="B5989">
        <v>492</v>
      </c>
      <c r="C5989">
        <v>4840813</v>
      </c>
      <c r="D5989" t="s">
        <v>85</v>
      </c>
      <c r="E5989" t="s">
        <v>4929</v>
      </c>
      <c r="F5989" t="s">
        <v>4937</v>
      </c>
      <c r="G5989" t="s">
        <v>82</v>
      </c>
      <c r="H5989" t="s">
        <v>4928</v>
      </c>
      <c r="I5989" t="s">
        <v>4936</v>
      </c>
      <c r="J5989">
        <v>0</v>
      </c>
      <c r="K5989">
        <v>0</v>
      </c>
      <c r="L5989">
        <v>0</v>
      </c>
      <c r="M5989">
        <v>0</v>
      </c>
      <c r="N5989">
        <v>0</v>
      </c>
      <c r="O5989">
        <v>0</v>
      </c>
    </row>
    <row r="5990" spans="1:15">
      <c r="A5990">
        <v>23220</v>
      </c>
      <c r="B5990">
        <v>492</v>
      </c>
      <c r="C5990">
        <v>4840814</v>
      </c>
      <c r="D5990" t="s">
        <v>85</v>
      </c>
      <c r="E5990" t="s">
        <v>4929</v>
      </c>
      <c r="F5990" t="s">
        <v>3949</v>
      </c>
      <c r="G5990" t="s">
        <v>82</v>
      </c>
      <c r="H5990" t="s">
        <v>4928</v>
      </c>
      <c r="I5990" t="s">
        <v>3948</v>
      </c>
      <c r="J5990">
        <v>0</v>
      </c>
      <c r="K5990">
        <v>0</v>
      </c>
      <c r="L5990">
        <v>1</v>
      </c>
      <c r="M5990">
        <v>0</v>
      </c>
      <c r="N5990">
        <v>0</v>
      </c>
      <c r="O5990">
        <v>0</v>
      </c>
    </row>
    <row r="5991" spans="1:15">
      <c r="A5991">
        <v>23220</v>
      </c>
      <c r="B5991">
        <v>492</v>
      </c>
      <c r="C5991">
        <v>4840815</v>
      </c>
      <c r="D5991" t="s">
        <v>85</v>
      </c>
      <c r="E5991" t="s">
        <v>4929</v>
      </c>
      <c r="F5991" t="s">
        <v>5203</v>
      </c>
      <c r="G5991" t="s">
        <v>82</v>
      </c>
      <c r="H5991" t="s">
        <v>4928</v>
      </c>
      <c r="I5991" t="s">
        <v>5202</v>
      </c>
      <c r="J5991">
        <v>0</v>
      </c>
      <c r="K5991">
        <v>0</v>
      </c>
      <c r="L5991">
        <v>0</v>
      </c>
      <c r="M5991">
        <v>0</v>
      </c>
      <c r="N5991">
        <v>0</v>
      </c>
      <c r="O5991">
        <v>0</v>
      </c>
    </row>
    <row r="5992" spans="1:15">
      <c r="A5992">
        <v>23220</v>
      </c>
      <c r="B5992">
        <v>492</v>
      </c>
      <c r="C5992">
        <v>4840816</v>
      </c>
      <c r="D5992" t="s">
        <v>85</v>
      </c>
      <c r="E5992" t="s">
        <v>4929</v>
      </c>
      <c r="F5992" t="s">
        <v>5253</v>
      </c>
      <c r="G5992" t="s">
        <v>82</v>
      </c>
      <c r="H5992" t="s">
        <v>4928</v>
      </c>
      <c r="I5992" t="s">
        <v>5252</v>
      </c>
      <c r="J5992">
        <v>0</v>
      </c>
      <c r="K5992">
        <v>0</v>
      </c>
      <c r="L5992">
        <v>0</v>
      </c>
      <c r="M5992">
        <v>0</v>
      </c>
      <c r="N5992">
        <v>0</v>
      </c>
      <c r="O5992">
        <v>0</v>
      </c>
    </row>
    <row r="5993" spans="1:15">
      <c r="A5993">
        <v>23220</v>
      </c>
      <c r="B5993">
        <v>492</v>
      </c>
      <c r="C5993">
        <v>4840817</v>
      </c>
      <c r="D5993" t="s">
        <v>85</v>
      </c>
      <c r="E5993" t="s">
        <v>4929</v>
      </c>
      <c r="F5993" t="s">
        <v>5201</v>
      </c>
      <c r="G5993" t="s">
        <v>82</v>
      </c>
      <c r="H5993" t="s">
        <v>4928</v>
      </c>
      <c r="I5993" t="s">
        <v>5200</v>
      </c>
      <c r="J5993">
        <v>0</v>
      </c>
      <c r="K5993">
        <v>0</v>
      </c>
      <c r="L5993">
        <v>0</v>
      </c>
      <c r="M5993">
        <v>0</v>
      </c>
      <c r="N5993">
        <v>0</v>
      </c>
      <c r="O5993">
        <v>0</v>
      </c>
    </row>
    <row r="5994" spans="1:15">
      <c r="A5994">
        <v>23220</v>
      </c>
      <c r="B5994">
        <v>492</v>
      </c>
      <c r="C5994">
        <v>4840818</v>
      </c>
      <c r="D5994" t="s">
        <v>85</v>
      </c>
      <c r="E5994" t="s">
        <v>4929</v>
      </c>
      <c r="F5994" t="s">
        <v>1054</v>
      </c>
      <c r="G5994" t="s">
        <v>82</v>
      </c>
      <c r="H5994" t="s">
        <v>4928</v>
      </c>
      <c r="I5994" t="s">
        <v>1053</v>
      </c>
      <c r="J5994">
        <v>0</v>
      </c>
      <c r="K5994">
        <v>0</v>
      </c>
      <c r="L5994">
        <v>0</v>
      </c>
      <c r="M5994">
        <v>0</v>
      </c>
      <c r="N5994">
        <v>0</v>
      </c>
      <c r="O5994">
        <v>0</v>
      </c>
    </row>
    <row r="5995" spans="1:15">
      <c r="A5995">
        <v>23220</v>
      </c>
      <c r="B5995">
        <v>492</v>
      </c>
      <c r="C5995">
        <v>4840819</v>
      </c>
      <c r="D5995" t="s">
        <v>85</v>
      </c>
      <c r="E5995" t="s">
        <v>4929</v>
      </c>
      <c r="F5995" t="s">
        <v>5261</v>
      </c>
      <c r="G5995" t="s">
        <v>82</v>
      </c>
      <c r="H5995" t="s">
        <v>4928</v>
      </c>
      <c r="I5995" t="s">
        <v>5260</v>
      </c>
      <c r="J5995">
        <v>0</v>
      </c>
      <c r="K5995">
        <v>0</v>
      </c>
      <c r="L5995">
        <v>0</v>
      </c>
      <c r="M5995">
        <v>0</v>
      </c>
      <c r="N5995">
        <v>0</v>
      </c>
      <c r="O5995">
        <v>0</v>
      </c>
    </row>
    <row r="5996" spans="1:15">
      <c r="A5996">
        <v>23220</v>
      </c>
      <c r="B5996">
        <v>492</v>
      </c>
      <c r="C5996">
        <v>4840821</v>
      </c>
      <c r="D5996" t="s">
        <v>85</v>
      </c>
      <c r="E5996" t="s">
        <v>4929</v>
      </c>
      <c r="F5996" t="s">
        <v>4940</v>
      </c>
      <c r="G5996" t="s">
        <v>82</v>
      </c>
      <c r="H5996" t="s">
        <v>4928</v>
      </c>
      <c r="I5996" t="s">
        <v>4939</v>
      </c>
      <c r="J5996">
        <v>0</v>
      </c>
      <c r="K5996">
        <v>0</v>
      </c>
      <c r="L5996">
        <v>0</v>
      </c>
      <c r="M5996">
        <v>0</v>
      </c>
      <c r="N5996">
        <v>0</v>
      </c>
      <c r="O5996">
        <v>0</v>
      </c>
    </row>
    <row r="5997" spans="1:15">
      <c r="A5997">
        <v>23220</v>
      </c>
      <c r="B5997">
        <v>492</v>
      </c>
      <c r="C5997">
        <v>4840822</v>
      </c>
      <c r="D5997" t="s">
        <v>85</v>
      </c>
      <c r="E5997" t="s">
        <v>4929</v>
      </c>
      <c r="F5997" t="s">
        <v>5110</v>
      </c>
      <c r="G5997" t="s">
        <v>82</v>
      </c>
      <c r="H5997" t="s">
        <v>4928</v>
      </c>
      <c r="I5997" t="s">
        <v>5109</v>
      </c>
      <c r="J5997">
        <v>0</v>
      </c>
      <c r="K5997">
        <v>0</v>
      </c>
      <c r="L5997">
        <v>0</v>
      </c>
      <c r="M5997">
        <v>0</v>
      </c>
      <c r="N5997">
        <v>0</v>
      </c>
      <c r="O5997">
        <v>0</v>
      </c>
    </row>
    <row r="5998" spans="1:15">
      <c r="A5998">
        <v>23220</v>
      </c>
      <c r="B5998">
        <v>492</v>
      </c>
      <c r="C5998">
        <v>4840823</v>
      </c>
      <c r="D5998" t="s">
        <v>85</v>
      </c>
      <c r="E5998" t="s">
        <v>4929</v>
      </c>
      <c r="F5998" t="s">
        <v>5221</v>
      </c>
      <c r="G5998" t="s">
        <v>82</v>
      </c>
      <c r="H5998" t="s">
        <v>4928</v>
      </c>
      <c r="I5998" t="s">
        <v>5220</v>
      </c>
      <c r="J5998">
        <v>0</v>
      </c>
      <c r="K5998">
        <v>0</v>
      </c>
      <c r="L5998">
        <v>0</v>
      </c>
      <c r="M5998">
        <v>0</v>
      </c>
      <c r="N5998">
        <v>0</v>
      </c>
      <c r="O5998">
        <v>0</v>
      </c>
    </row>
    <row r="5999" spans="1:15">
      <c r="A5999">
        <v>23220</v>
      </c>
      <c r="B5999">
        <v>492</v>
      </c>
      <c r="C5999">
        <v>4840824</v>
      </c>
      <c r="D5999" t="s">
        <v>85</v>
      </c>
      <c r="E5999" t="s">
        <v>4929</v>
      </c>
      <c r="F5999" t="s">
        <v>5215</v>
      </c>
      <c r="G5999" t="s">
        <v>82</v>
      </c>
      <c r="H5999" t="s">
        <v>4928</v>
      </c>
      <c r="I5999" t="s">
        <v>5214</v>
      </c>
      <c r="J5999">
        <v>0</v>
      </c>
      <c r="K5999">
        <v>0</v>
      </c>
      <c r="L5999">
        <v>0</v>
      </c>
      <c r="M5999">
        <v>0</v>
      </c>
      <c r="N5999">
        <v>0</v>
      </c>
      <c r="O5999">
        <v>0</v>
      </c>
    </row>
    <row r="6000" spans="1:15">
      <c r="A6000">
        <v>23220</v>
      </c>
      <c r="B6000">
        <v>492</v>
      </c>
      <c r="C6000">
        <v>4840825</v>
      </c>
      <c r="D6000" t="s">
        <v>85</v>
      </c>
      <c r="E6000" t="s">
        <v>4929</v>
      </c>
      <c r="F6000" t="s">
        <v>5164</v>
      </c>
      <c r="G6000" t="s">
        <v>82</v>
      </c>
      <c r="H6000" t="s">
        <v>4928</v>
      </c>
      <c r="I6000" t="s">
        <v>5163</v>
      </c>
      <c r="J6000">
        <v>0</v>
      </c>
      <c r="K6000">
        <v>0</v>
      </c>
      <c r="L6000">
        <v>0</v>
      </c>
      <c r="M6000">
        <v>0</v>
      </c>
      <c r="N6000">
        <v>0</v>
      </c>
      <c r="O6000">
        <v>0</v>
      </c>
    </row>
    <row r="6001" spans="1:15">
      <c r="A6001">
        <v>23220</v>
      </c>
      <c r="B6001">
        <v>492</v>
      </c>
      <c r="C6001">
        <v>4840826</v>
      </c>
      <c r="D6001" t="s">
        <v>85</v>
      </c>
      <c r="E6001" t="s">
        <v>4929</v>
      </c>
      <c r="F6001" t="s">
        <v>4935</v>
      </c>
      <c r="G6001" t="s">
        <v>82</v>
      </c>
      <c r="H6001" t="s">
        <v>4928</v>
      </c>
      <c r="I6001" t="s">
        <v>4934</v>
      </c>
      <c r="J6001">
        <v>0</v>
      </c>
      <c r="K6001">
        <v>0</v>
      </c>
      <c r="L6001">
        <v>0</v>
      </c>
      <c r="M6001">
        <v>0</v>
      </c>
      <c r="N6001">
        <v>0</v>
      </c>
      <c r="O6001">
        <v>0</v>
      </c>
    </row>
    <row r="6002" spans="1:15">
      <c r="A6002">
        <v>23220</v>
      </c>
      <c r="B6002">
        <v>492</v>
      </c>
      <c r="C6002">
        <v>4840827</v>
      </c>
      <c r="D6002" t="s">
        <v>85</v>
      </c>
      <c r="E6002" t="s">
        <v>4929</v>
      </c>
      <c r="F6002" t="s">
        <v>4952</v>
      </c>
      <c r="G6002" t="s">
        <v>82</v>
      </c>
      <c r="H6002" t="s">
        <v>4928</v>
      </c>
      <c r="I6002" t="s">
        <v>4951</v>
      </c>
      <c r="J6002">
        <v>0</v>
      </c>
      <c r="K6002">
        <v>0</v>
      </c>
      <c r="L6002">
        <v>0</v>
      </c>
      <c r="M6002">
        <v>0</v>
      </c>
      <c r="N6002">
        <v>0</v>
      </c>
      <c r="O6002">
        <v>0</v>
      </c>
    </row>
    <row r="6003" spans="1:15">
      <c r="A6003">
        <v>23220</v>
      </c>
      <c r="B6003">
        <v>492</v>
      </c>
      <c r="C6003">
        <v>4840828</v>
      </c>
      <c r="D6003" t="s">
        <v>85</v>
      </c>
      <c r="E6003" t="s">
        <v>4929</v>
      </c>
      <c r="F6003" t="s">
        <v>4954</v>
      </c>
      <c r="G6003" t="s">
        <v>82</v>
      </c>
      <c r="H6003" t="s">
        <v>4928</v>
      </c>
      <c r="I6003" t="s">
        <v>4953</v>
      </c>
      <c r="J6003">
        <v>0</v>
      </c>
      <c r="K6003">
        <v>0</v>
      </c>
      <c r="L6003">
        <v>0</v>
      </c>
      <c r="M6003">
        <v>0</v>
      </c>
      <c r="N6003">
        <v>0</v>
      </c>
      <c r="O6003">
        <v>0</v>
      </c>
    </row>
    <row r="6004" spans="1:15">
      <c r="A6004">
        <v>23220</v>
      </c>
      <c r="B6004">
        <v>492</v>
      </c>
      <c r="C6004">
        <v>4840831</v>
      </c>
      <c r="D6004" t="s">
        <v>85</v>
      </c>
      <c r="E6004" t="s">
        <v>4929</v>
      </c>
      <c r="F6004" t="s">
        <v>5124</v>
      </c>
      <c r="G6004" t="s">
        <v>82</v>
      </c>
      <c r="H6004" t="s">
        <v>4928</v>
      </c>
      <c r="I6004" t="s">
        <v>5123</v>
      </c>
      <c r="J6004">
        <v>0</v>
      </c>
      <c r="K6004">
        <v>0</v>
      </c>
      <c r="L6004">
        <v>0</v>
      </c>
      <c r="M6004">
        <v>0</v>
      </c>
      <c r="N6004">
        <v>0</v>
      </c>
      <c r="O6004">
        <v>0</v>
      </c>
    </row>
    <row r="6005" spans="1:15">
      <c r="A6005">
        <v>23220</v>
      </c>
      <c r="B6005">
        <v>492</v>
      </c>
      <c r="C6005">
        <v>4840832</v>
      </c>
      <c r="D6005" t="s">
        <v>85</v>
      </c>
      <c r="E6005" t="s">
        <v>4929</v>
      </c>
      <c r="F6005" t="s">
        <v>4962</v>
      </c>
      <c r="G6005" t="s">
        <v>82</v>
      </c>
      <c r="H6005" t="s">
        <v>4928</v>
      </c>
      <c r="I6005" t="s">
        <v>4961</v>
      </c>
      <c r="J6005">
        <v>0</v>
      </c>
      <c r="K6005">
        <v>0</v>
      </c>
      <c r="L6005">
        <v>0</v>
      </c>
      <c r="M6005">
        <v>0</v>
      </c>
      <c r="N6005">
        <v>0</v>
      </c>
      <c r="O6005">
        <v>0</v>
      </c>
    </row>
    <row r="6006" spans="1:15">
      <c r="A6006">
        <v>23220</v>
      </c>
      <c r="B6006">
        <v>492</v>
      </c>
      <c r="C6006">
        <v>4840833</v>
      </c>
      <c r="D6006" t="s">
        <v>85</v>
      </c>
      <c r="E6006" t="s">
        <v>4929</v>
      </c>
      <c r="F6006" t="s">
        <v>4965</v>
      </c>
      <c r="G6006" t="s">
        <v>82</v>
      </c>
      <c r="H6006" t="s">
        <v>4928</v>
      </c>
      <c r="I6006" t="s">
        <v>4964</v>
      </c>
      <c r="J6006">
        <v>0</v>
      </c>
      <c r="K6006">
        <v>0</v>
      </c>
      <c r="L6006">
        <v>0</v>
      </c>
      <c r="M6006">
        <v>0</v>
      </c>
      <c r="N6006">
        <v>0</v>
      </c>
      <c r="O6006">
        <v>0</v>
      </c>
    </row>
    <row r="6007" spans="1:15">
      <c r="A6007">
        <v>23220</v>
      </c>
      <c r="B6007">
        <v>492</v>
      </c>
      <c r="C6007">
        <v>4840834</v>
      </c>
      <c r="D6007" t="s">
        <v>85</v>
      </c>
      <c r="E6007" t="s">
        <v>4929</v>
      </c>
      <c r="F6007" t="s">
        <v>4969</v>
      </c>
      <c r="G6007" t="s">
        <v>82</v>
      </c>
      <c r="H6007" t="s">
        <v>4928</v>
      </c>
      <c r="I6007" t="s">
        <v>4968</v>
      </c>
      <c r="J6007">
        <v>0</v>
      </c>
      <c r="K6007">
        <v>0</v>
      </c>
      <c r="L6007">
        <v>0</v>
      </c>
      <c r="M6007">
        <v>0</v>
      </c>
      <c r="N6007">
        <v>0</v>
      </c>
      <c r="O6007">
        <v>0</v>
      </c>
    </row>
    <row r="6008" spans="1:15">
      <c r="A6008">
        <v>23220</v>
      </c>
      <c r="B6008">
        <v>492</v>
      </c>
      <c r="C6008">
        <v>4840835</v>
      </c>
      <c r="D6008" t="s">
        <v>85</v>
      </c>
      <c r="E6008" t="s">
        <v>4929</v>
      </c>
      <c r="F6008" t="s">
        <v>5026</v>
      </c>
      <c r="G6008" t="s">
        <v>82</v>
      </c>
      <c r="H6008" t="s">
        <v>4928</v>
      </c>
      <c r="I6008" t="s">
        <v>5025</v>
      </c>
      <c r="J6008">
        <v>0</v>
      </c>
      <c r="K6008">
        <v>0</v>
      </c>
      <c r="L6008">
        <v>1</v>
      </c>
      <c r="M6008">
        <v>0</v>
      </c>
      <c r="N6008">
        <v>0</v>
      </c>
      <c r="O6008">
        <v>0</v>
      </c>
    </row>
    <row r="6009" spans="1:15">
      <c r="A6009">
        <v>23220</v>
      </c>
      <c r="B6009">
        <v>492</v>
      </c>
      <c r="C6009">
        <v>4840836</v>
      </c>
      <c r="D6009" t="s">
        <v>85</v>
      </c>
      <c r="E6009" t="s">
        <v>4929</v>
      </c>
      <c r="F6009" t="s">
        <v>5000</v>
      </c>
      <c r="G6009" t="s">
        <v>82</v>
      </c>
      <c r="H6009" t="s">
        <v>4928</v>
      </c>
      <c r="I6009" t="s">
        <v>4999</v>
      </c>
      <c r="J6009">
        <v>0</v>
      </c>
      <c r="K6009">
        <v>0</v>
      </c>
      <c r="L6009">
        <v>0</v>
      </c>
      <c r="M6009">
        <v>0</v>
      </c>
      <c r="N6009">
        <v>0</v>
      </c>
      <c r="O6009">
        <v>0</v>
      </c>
    </row>
    <row r="6010" spans="1:15">
      <c r="A6010">
        <v>23220</v>
      </c>
      <c r="B6010">
        <v>492</v>
      </c>
      <c r="C6010">
        <v>4840837</v>
      </c>
      <c r="D6010" t="s">
        <v>85</v>
      </c>
      <c r="E6010" t="s">
        <v>4929</v>
      </c>
      <c r="F6010" t="s">
        <v>2558</v>
      </c>
      <c r="G6010" t="s">
        <v>82</v>
      </c>
      <c r="H6010" t="s">
        <v>4928</v>
      </c>
      <c r="I6010" t="s">
        <v>5340</v>
      </c>
      <c r="J6010">
        <v>0</v>
      </c>
      <c r="K6010">
        <v>0</v>
      </c>
      <c r="L6010">
        <v>1</v>
      </c>
      <c r="M6010">
        <v>0</v>
      </c>
      <c r="N6010">
        <v>0</v>
      </c>
      <c r="O6010">
        <v>0</v>
      </c>
    </row>
    <row r="6011" spans="1:15">
      <c r="A6011">
        <v>23220</v>
      </c>
      <c r="B6011">
        <v>492</v>
      </c>
      <c r="C6011">
        <v>4840838</v>
      </c>
      <c r="D6011" t="s">
        <v>85</v>
      </c>
      <c r="E6011" t="s">
        <v>4929</v>
      </c>
      <c r="F6011" t="s">
        <v>5199</v>
      </c>
      <c r="G6011" t="s">
        <v>82</v>
      </c>
      <c r="H6011" t="s">
        <v>4928</v>
      </c>
      <c r="I6011" t="s">
        <v>1133</v>
      </c>
      <c r="J6011">
        <v>0</v>
      </c>
      <c r="K6011">
        <v>0</v>
      </c>
      <c r="L6011">
        <v>0</v>
      </c>
      <c r="M6011">
        <v>0</v>
      </c>
      <c r="N6011">
        <v>0</v>
      </c>
      <c r="O6011">
        <v>0</v>
      </c>
    </row>
    <row r="6012" spans="1:15">
      <c r="A6012">
        <v>23220</v>
      </c>
      <c r="B6012">
        <v>492</v>
      </c>
      <c r="C6012">
        <v>4840839</v>
      </c>
      <c r="D6012" t="s">
        <v>85</v>
      </c>
      <c r="E6012" t="s">
        <v>4929</v>
      </c>
      <c r="F6012" t="s">
        <v>4956</v>
      </c>
      <c r="G6012" t="s">
        <v>82</v>
      </c>
      <c r="H6012" t="s">
        <v>4928</v>
      </c>
      <c r="I6012" t="s">
        <v>4955</v>
      </c>
      <c r="J6012">
        <v>0</v>
      </c>
      <c r="K6012">
        <v>0</v>
      </c>
      <c r="L6012">
        <v>0</v>
      </c>
      <c r="M6012">
        <v>0</v>
      </c>
      <c r="N6012">
        <v>0</v>
      </c>
      <c r="O6012">
        <v>0</v>
      </c>
    </row>
    <row r="6013" spans="1:15">
      <c r="A6013">
        <v>23220</v>
      </c>
      <c r="B6013">
        <v>492</v>
      </c>
      <c r="C6013">
        <v>4840841</v>
      </c>
      <c r="D6013" t="s">
        <v>85</v>
      </c>
      <c r="E6013" t="s">
        <v>4929</v>
      </c>
      <c r="F6013" t="s">
        <v>5273</v>
      </c>
      <c r="G6013" t="s">
        <v>82</v>
      </c>
      <c r="H6013" t="s">
        <v>4928</v>
      </c>
      <c r="I6013" t="s">
        <v>5272</v>
      </c>
      <c r="J6013">
        <v>0</v>
      </c>
      <c r="K6013">
        <v>0</v>
      </c>
      <c r="L6013">
        <v>0</v>
      </c>
      <c r="M6013">
        <v>0</v>
      </c>
      <c r="N6013">
        <v>0</v>
      </c>
      <c r="O6013">
        <v>0</v>
      </c>
    </row>
    <row r="6014" spans="1:15">
      <c r="A6014">
        <v>23220</v>
      </c>
      <c r="B6014">
        <v>492</v>
      </c>
      <c r="C6014">
        <v>4840842</v>
      </c>
      <c r="D6014" t="s">
        <v>85</v>
      </c>
      <c r="E6014" t="s">
        <v>4929</v>
      </c>
      <c r="F6014" t="s">
        <v>5174</v>
      </c>
      <c r="G6014" t="s">
        <v>82</v>
      </c>
      <c r="H6014" t="s">
        <v>4928</v>
      </c>
      <c r="I6014" t="s">
        <v>5173</v>
      </c>
      <c r="J6014">
        <v>0</v>
      </c>
      <c r="K6014">
        <v>0</v>
      </c>
      <c r="L6014">
        <v>0</v>
      </c>
      <c r="M6014">
        <v>0</v>
      </c>
      <c r="N6014">
        <v>0</v>
      </c>
      <c r="O6014">
        <v>0</v>
      </c>
    </row>
    <row r="6015" spans="1:15">
      <c r="A6015">
        <v>23220</v>
      </c>
      <c r="B6015">
        <v>492</v>
      </c>
      <c r="C6015">
        <v>4840843</v>
      </c>
      <c r="D6015" t="s">
        <v>85</v>
      </c>
      <c r="E6015" t="s">
        <v>4929</v>
      </c>
      <c r="F6015" t="s">
        <v>5281</v>
      </c>
      <c r="G6015" t="s">
        <v>82</v>
      </c>
      <c r="H6015" t="s">
        <v>4928</v>
      </c>
      <c r="I6015" t="s">
        <v>5280</v>
      </c>
      <c r="J6015">
        <v>0</v>
      </c>
      <c r="K6015">
        <v>0</v>
      </c>
      <c r="L6015">
        <v>0</v>
      </c>
      <c r="M6015">
        <v>0</v>
      </c>
      <c r="N6015">
        <v>0</v>
      </c>
      <c r="O6015">
        <v>0</v>
      </c>
    </row>
    <row r="6016" spans="1:15">
      <c r="A6016">
        <v>23220</v>
      </c>
      <c r="B6016">
        <v>492</v>
      </c>
      <c r="C6016">
        <v>4840844</v>
      </c>
      <c r="D6016" t="s">
        <v>85</v>
      </c>
      <c r="E6016" t="s">
        <v>4929</v>
      </c>
      <c r="F6016" t="s">
        <v>5182</v>
      </c>
      <c r="G6016" t="s">
        <v>82</v>
      </c>
      <c r="H6016" t="s">
        <v>4928</v>
      </c>
      <c r="I6016" t="s">
        <v>5181</v>
      </c>
      <c r="J6016">
        <v>0</v>
      </c>
      <c r="K6016">
        <v>0</v>
      </c>
      <c r="L6016">
        <v>0</v>
      </c>
      <c r="M6016">
        <v>0</v>
      </c>
      <c r="N6016">
        <v>0</v>
      </c>
      <c r="O6016">
        <v>0</v>
      </c>
    </row>
    <row r="6017" spans="1:15">
      <c r="A6017">
        <v>23220</v>
      </c>
      <c r="B6017">
        <v>492</v>
      </c>
      <c r="C6017">
        <v>4840845</v>
      </c>
      <c r="D6017" t="s">
        <v>85</v>
      </c>
      <c r="E6017" t="s">
        <v>4929</v>
      </c>
      <c r="F6017" t="s">
        <v>5150</v>
      </c>
      <c r="G6017" t="s">
        <v>82</v>
      </c>
      <c r="H6017" t="s">
        <v>4928</v>
      </c>
      <c r="I6017" t="s">
        <v>5149</v>
      </c>
      <c r="J6017">
        <v>0</v>
      </c>
      <c r="K6017">
        <v>0</v>
      </c>
      <c r="L6017">
        <v>0</v>
      </c>
      <c r="M6017">
        <v>0</v>
      </c>
      <c r="N6017">
        <v>0</v>
      </c>
      <c r="O6017">
        <v>0</v>
      </c>
    </row>
    <row r="6018" spans="1:15">
      <c r="A6018">
        <v>23220</v>
      </c>
      <c r="B6018">
        <v>492</v>
      </c>
      <c r="C6018">
        <v>4840846</v>
      </c>
      <c r="D6018" t="s">
        <v>85</v>
      </c>
      <c r="E6018" t="s">
        <v>4929</v>
      </c>
      <c r="F6018" t="s">
        <v>5245</v>
      </c>
      <c r="G6018" t="s">
        <v>82</v>
      </c>
      <c r="H6018" t="s">
        <v>4928</v>
      </c>
      <c r="I6018" t="s">
        <v>5244</v>
      </c>
      <c r="J6018">
        <v>0</v>
      </c>
      <c r="K6018">
        <v>0</v>
      </c>
      <c r="L6018">
        <v>0</v>
      </c>
      <c r="M6018">
        <v>0</v>
      </c>
      <c r="N6018">
        <v>0</v>
      </c>
      <c r="O6018">
        <v>0</v>
      </c>
    </row>
    <row r="6019" spans="1:15">
      <c r="A6019">
        <v>23220</v>
      </c>
      <c r="B6019">
        <v>492</v>
      </c>
      <c r="C6019">
        <v>4840851</v>
      </c>
      <c r="D6019" t="s">
        <v>85</v>
      </c>
      <c r="E6019" t="s">
        <v>4929</v>
      </c>
      <c r="F6019" t="s">
        <v>5231</v>
      </c>
      <c r="G6019" t="s">
        <v>82</v>
      </c>
      <c r="H6019" t="s">
        <v>4928</v>
      </c>
      <c r="I6019" t="s">
        <v>5230</v>
      </c>
      <c r="J6019">
        <v>0</v>
      </c>
      <c r="K6019">
        <v>0</v>
      </c>
      <c r="L6019">
        <v>0</v>
      </c>
      <c r="M6019">
        <v>0</v>
      </c>
      <c r="N6019">
        <v>0</v>
      </c>
      <c r="O6019">
        <v>0</v>
      </c>
    </row>
    <row r="6020" spans="1:15">
      <c r="A6020">
        <v>23220</v>
      </c>
      <c r="B6020">
        <v>492</v>
      </c>
      <c r="C6020">
        <v>4840852</v>
      </c>
      <c r="D6020" t="s">
        <v>85</v>
      </c>
      <c r="E6020" t="s">
        <v>4929</v>
      </c>
      <c r="F6020" t="s">
        <v>5108</v>
      </c>
      <c r="G6020" t="s">
        <v>82</v>
      </c>
      <c r="H6020" t="s">
        <v>4928</v>
      </c>
      <c r="I6020" t="s">
        <v>5107</v>
      </c>
      <c r="J6020">
        <v>0</v>
      </c>
      <c r="K6020">
        <v>0</v>
      </c>
      <c r="L6020">
        <v>0</v>
      </c>
      <c r="M6020">
        <v>0</v>
      </c>
      <c r="N6020">
        <v>0</v>
      </c>
      <c r="O6020">
        <v>0</v>
      </c>
    </row>
    <row r="6021" spans="1:15">
      <c r="A6021">
        <v>23220</v>
      </c>
      <c r="B6021">
        <v>492</v>
      </c>
      <c r="C6021">
        <v>4840853</v>
      </c>
      <c r="D6021" t="s">
        <v>85</v>
      </c>
      <c r="E6021" t="s">
        <v>4929</v>
      </c>
      <c r="F6021" t="s">
        <v>4933</v>
      </c>
      <c r="G6021" t="s">
        <v>82</v>
      </c>
      <c r="H6021" t="s">
        <v>4928</v>
      </c>
      <c r="I6021" t="s">
        <v>4932</v>
      </c>
      <c r="J6021">
        <v>0</v>
      </c>
      <c r="K6021">
        <v>0</v>
      </c>
      <c r="L6021">
        <v>0</v>
      </c>
      <c r="M6021">
        <v>0</v>
      </c>
      <c r="N6021">
        <v>0</v>
      </c>
      <c r="O6021">
        <v>0</v>
      </c>
    </row>
    <row r="6022" spans="1:15">
      <c r="A6022">
        <v>23220</v>
      </c>
      <c r="B6022">
        <v>492</v>
      </c>
      <c r="C6022">
        <v>4840854</v>
      </c>
      <c r="D6022" t="s">
        <v>85</v>
      </c>
      <c r="E6022" t="s">
        <v>4929</v>
      </c>
      <c r="F6022" t="s">
        <v>5309</v>
      </c>
      <c r="G6022" t="s">
        <v>82</v>
      </c>
      <c r="H6022" t="s">
        <v>4928</v>
      </c>
      <c r="I6022" t="s">
        <v>5308</v>
      </c>
      <c r="J6022">
        <v>0</v>
      </c>
      <c r="K6022">
        <v>0</v>
      </c>
      <c r="L6022">
        <v>0</v>
      </c>
      <c r="M6022">
        <v>0</v>
      </c>
      <c r="N6022">
        <v>0</v>
      </c>
      <c r="O6022">
        <v>0</v>
      </c>
    </row>
    <row r="6023" spans="1:15">
      <c r="A6023">
        <v>23220</v>
      </c>
      <c r="B6023">
        <v>492</v>
      </c>
      <c r="C6023">
        <v>4840855</v>
      </c>
      <c r="D6023" t="s">
        <v>85</v>
      </c>
      <c r="E6023" t="s">
        <v>4929</v>
      </c>
      <c r="F6023" t="s">
        <v>5192</v>
      </c>
      <c r="G6023" t="s">
        <v>82</v>
      </c>
      <c r="H6023" t="s">
        <v>4928</v>
      </c>
      <c r="I6023" t="s">
        <v>5191</v>
      </c>
      <c r="J6023">
        <v>0</v>
      </c>
      <c r="K6023">
        <v>0</v>
      </c>
      <c r="L6023">
        <v>0</v>
      </c>
      <c r="M6023">
        <v>0</v>
      </c>
      <c r="N6023">
        <v>0</v>
      </c>
      <c r="O6023">
        <v>0</v>
      </c>
    </row>
    <row r="6024" spans="1:15">
      <c r="A6024">
        <v>23220</v>
      </c>
      <c r="B6024">
        <v>492</v>
      </c>
      <c r="C6024">
        <v>4840856</v>
      </c>
      <c r="D6024" t="s">
        <v>85</v>
      </c>
      <c r="E6024" t="s">
        <v>4929</v>
      </c>
      <c r="F6024" t="s">
        <v>5265</v>
      </c>
      <c r="G6024" t="s">
        <v>82</v>
      </c>
      <c r="H6024" t="s">
        <v>4928</v>
      </c>
      <c r="I6024" t="s">
        <v>5264</v>
      </c>
      <c r="J6024">
        <v>0</v>
      </c>
      <c r="K6024">
        <v>0</v>
      </c>
      <c r="L6024">
        <v>0</v>
      </c>
      <c r="M6024">
        <v>0</v>
      </c>
      <c r="N6024">
        <v>0</v>
      </c>
      <c r="O6024">
        <v>0</v>
      </c>
    </row>
    <row r="6025" spans="1:15">
      <c r="A6025">
        <v>23220</v>
      </c>
      <c r="B6025">
        <v>492</v>
      </c>
      <c r="C6025">
        <v>4840857</v>
      </c>
      <c r="D6025" t="s">
        <v>85</v>
      </c>
      <c r="E6025" t="s">
        <v>4929</v>
      </c>
      <c r="F6025" t="s">
        <v>5116</v>
      </c>
      <c r="G6025" t="s">
        <v>82</v>
      </c>
      <c r="H6025" t="s">
        <v>4928</v>
      </c>
      <c r="I6025" t="s">
        <v>5115</v>
      </c>
      <c r="J6025">
        <v>0</v>
      </c>
      <c r="K6025">
        <v>0</v>
      </c>
      <c r="L6025">
        <v>0</v>
      </c>
      <c r="M6025">
        <v>0</v>
      </c>
      <c r="N6025">
        <v>0</v>
      </c>
      <c r="O6025">
        <v>0</v>
      </c>
    </row>
    <row r="6026" spans="1:15">
      <c r="A6026">
        <v>23220</v>
      </c>
      <c r="B6026">
        <v>492</v>
      </c>
      <c r="C6026">
        <v>4840858</v>
      </c>
      <c r="D6026" t="s">
        <v>85</v>
      </c>
      <c r="E6026" t="s">
        <v>4929</v>
      </c>
      <c r="F6026" t="s">
        <v>3957</v>
      </c>
      <c r="G6026" t="s">
        <v>82</v>
      </c>
      <c r="H6026" t="s">
        <v>4928</v>
      </c>
      <c r="I6026" t="s">
        <v>3956</v>
      </c>
      <c r="J6026">
        <v>0</v>
      </c>
      <c r="K6026">
        <v>0</v>
      </c>
      <c r="L6026">
        <v>0</v>
      </c>
      <c r="M6026">
        <v>0</v>
      </c>
      <c r="N6026">
        <v>0</v>
      </c>
      <c r="O6026">
        <v>0</v>
      </c>
    </row>
    <row r="6027" spans="1:15">
      <c r="A6027">
        <v>23220</v>
      </c>
      <c r="B6027">
        <v>492</v>
      </c>
      <c r="C6027">
        <v>4840861</v>
      </c>
      <c r="D6027" t="s">
        <v>85</v>
      </c>
      <c r="E6027" t="s">
        <v>4929</v>
      </c>
      <c r="F6027" t="s">
        <v>205</v>
      </c>
      <c r="G6027" t="s">
        <v>82</v>
      </c>
      <c r="H6027" t="s">
        <v>4928</v>
      </c>
      <c r="I6027" t="s">
        <v>203</v>
      </c>
      <c r="J6027">
        <v>0</v>
      </c>
      <c r="K6027">
        <v>0</v>
      </c>
      <c r="L6027">
        <v>0</v>
      </c>
      <c r="M6027">
        <v>0</v>
      </c>
      <c r="N6027">
        <v>0</v>
      </c>
      <c r="O6027">
        <v>0</v>
      </c>
    </row>
    <row r="6028" spans="1:15">
      <c r="A6028">
        <v>23220</v>
      </c>
      <c r="B6028">
        <v>492</v>
      </c>
      <c r="C6028">
        <v>4840862</v>
      </c>
      <c r="D6028" t="s">
        <v>85</v>
      </c>
      <c r="E6028" t="s">
        <v>4929</v>
      </c>
      <c r="F6028" t="s">
        <v>5337</v>
      </c>
      <c r="G6028" t="s">
        <v>82</v>
      </c>
      <c r="H6028" t="s">
        <v>4928</v>
      </c>
      <c r="I6028" t="s">
        <v>5336</v>
      </c>
      <c r="J6028">
        <v>0</v>
      </c>
      <c r="K6028">
        <v>0</v>
      </c>
      <c r="L6028">
        <v>0</v>
      </c>
      <c r="M6028">
        <v>0</v>
      </c>
      <c r="N6028">
        <v>0</v>
      </c>
      <c r="O6028">
        <v>0</v>
      </c>
    </row>
    <row r="6029" spans="1:15">
      <c r="A6029">
        <v>23220</v>
      </c>
      <c r="B6029">
        <v>492</v>
      </c>
      <c r="C6029">
        <v>4840863</v>
      </c>
      <c r="D6029" t="s">
        <v>85</v>
      </c>
      <c r="E6029" t="s">
        <v>4929</v>
      </c>
      <c r="F6029" t="s">
        <v>2935</v>
      </c>
      <c r="G6029" t="s">
        <v>82</v>
      </c>
      <c r="H6029" t="s">
        <v>4928</v>
      </c>
      <c r="I6029" t="s">
        <v>2934</v>
      </c>
      <c r="J6029">
        <v>0</v>
      </c>
      <c r="K6029">
        <v>0</v>
      </c>
      <c r="L6029">
        <v>0</v>
      </c>
      <c r="M6029">
        <v>0</v>
      </c>
      <c r="N6029">
        <v>0</v>
      </c>
      <c r="O6029">
        <v>0</v>
      </c>
    </row>
    <row r="6030" spans="1:15">
      <c r="A6030">
        <v>23220</v>
      </c>
      <c r="B6030">
        <v>492</v>
      </c>
      <c r="C6030">
        <v>4840864</v>
      </c>
      <c r="D6030" t="s">
        <v>85</v>
      </c>
      <c r="E6030" t="s">
        <v>4929</v>
      </c>
      <c r="F6030" t="s">
        <v>5016</v>
      </c>
      <c r="G6030" t="s">
        <v>82</v>
      </c>
      <c r="H6030" t="s">
        <v>4928</v>
      </c>
      <c r="I6030" t="s">
        <v>5015</v>
      </c>
      <c r="J6030">
        <v>0</v>
      </c>
      <c r="K6030">
        <v>0</v>
      </c>
      <c r="L6030">
        <v>0</v>
      </c>
      <c r="M6030">
        <v>0</v>
      </c>
      <c r="N6030">
        <v>0</v>
      </c>
      <c r="O6030">
        <v>0</v>
      </c>
    </row>
    <row r="6031" spans="1:15">
      <c r="A6031">
        <v>23220</v>
      </c>
      <c r="B6031">
        <v>492</v>
      </c>
      <c r="C6031">
        <v>4840865</v>
      </c>
      <c r="D6031" t="s">
        <v>85</v>
      </c>
      <c r="E6031" t="s">
        <v>4929</v>
      </c>
      <c r="F6031" t="s">
        <v>4944</v>
      </c>
      <c r="G6031" t="s">
        <v>82</v>
      </c>
      <c r="H6031" t="s">
        <v>4928</v>
      </c>
      <c r="I6031" t="s">
        <v>4943</v>
      </c>
      <c r="J6031">
        <v>0</v>
      </c>
      <c r="K6031">
        <v>0</v>
      </c>
      <c r="L6031">
        <v>1</v>
      </c>
      <c r="M6031">
        <v>0</v>
      </c>
      <c r="N6031">
        <v>0</v>
      </c>
      <c r="O6031">
        <v>0</v>
      </c>
    </row>
    <row r="6032" spans="1:15">
      <c r="A6032">
        <v>23220</v>
      </c>
      <c r="B6032">
        <v>492</v>
      </c>
      <c r="C6032">
        <v>4840866</v>
      </c>
      <c r="D6032" t="s">
        <v>85</v>
      </c>
      <c r="E6032" t="s">
        <v>4929</v>
      </c>
      <c r="F6032" t="s">
        <v>3933</v>
      </c>
      <c r="G6032" t="s">
        <v>82</v>
      </c>
      <c r="H6032" t="s">
        <v>4928</v>
      </c>
      <c r="I6032" t="s">
        <v>3932</v>
      </c>
      <c r="J6032">
        <v>0</v>
      </c>
      <c r="K6032">
        <v>0</v>
      </c>
      <c r="L6032">
        <v>0</v>
      </c>
      <c r="M6032">
        <v>0</v>
      </c>
      <c r="N6032">
        <v>0</v>
      </c>
      <c r="O6032">
        <v>0</v>
      </c>
    </row>
    <row r="6033" spans="1:15">
      <c r="A6033">
        <v>23220</v>
      </c>
      <c r="B6033">
        <v>492</v>
      </c>
      <c r="C6033">
        <v>4840867</v>
      </c>
      <c r="D6033" t="s">
        <v>85</v>
      </c>
      <c r="E6033" t="s">
        <v>4929</v>
      </c>
      <c r="F6033" t="s">
        <v>5211</v>
      </c>
      <c r="G6033" t="s">
        <v>82</v>
      </c>
      <c r="H6033" t="s">
        <v>4928</v>
      </c>
      <c r="I6033" t="s">
        <v>5210</v>
      </c>
      <c r="J6033">
        <v>0</v>
      </c>
      <c r="K6033">
        <v>0</v>
      </c>
      <c r="L6033">
        <v>0</v>
      </c>
      <c r="M6033">
        <v>0</v>
      </c>
      <c r="N6033">
        <v>0</v>
      </c>
      <c r="O6033">
        <v>0</v>
      </c>
    </row>
    <row r="6034" spans="1:15">
      <c r="A6034">
        <v>23220</v>
      </c>
      <c r="B6034">
        <v>495</v>
      </c>
      <c r="C6034">
        <v>4840868</v>
      </c>
      <c r="D6034" t="s">
        <v>85</v>
      </c>
      <c r="E6034" t="s">
        <v>4929</v>
      </c>
      <c r="F6034" t="s">
        <v>5010</v>
      </c>
      <c r="G6034" t="s">
        <v>82</v>
      </c>
      <c r="H6034" t="s">
        <v>4928</v>
      </c>
      <c r="I6034" t="s">
        <v>5009</v>
      </c>
      <c r="J6034">
        <v>0</v>
      </c>
      <c r="K6034">
        <v>0</v>
      </c>
      <c r="L6034">
        <v>0</v>
      </c>
      <c r="M6034">
        <v>0</v>
      </c>
      <c r="N6034">
        <v>0</v>
      </c>
      <c r="O6034">
        <v>0</v>
      </c>
    </row>
    <row r="6035" spans="1:15">
      <c r="A6035">
        <v>23220</v>
      </c>
      <c r="B6035">
        <v>495</v>
      </c>
      <c r="C6035">
        <v>4840869</v>
      </c>
      <c r="D6035" t="s">
        <v>85</v>
      </c>
      <c r="E6035" t="s">
        <v>4929</v>
      </c>
      <c r="F6035" t="s">
        <v>5156</v>
      </c>
      <c r="G6035" t="s">
        <v>82</v>
      </c>
      <c r="H6035" t="s">
        <v>4928</v>
      </c>
      <c r="I6035" t="s">
        <v>5155</v>
      </c>
      <c r="J6035">
        <v>0</v>
      </c>
      <c r="K6035">
        <v>1</v>
      </c>
      <c r="L6035">
        <v>0</v>
      </c>
      <c r="M6035">
        <v>0</v>
      </c>
      <c r="N6035">
        <v>0</v>
      </c>
      <c r="O6035">
        <v>0</v>
      </c>
    </row>
    <row r="6036" spans="1:15">
      <c r="A6036">
        <v>23220</v>
      </c>
      <c r="B6036">
        <v>495</v>
      </c>
      <c r="C6036">
        <v>4840871</v>
      </c>
      <c r="D6036" t="s">
        <v>85</v>
      </c>
      <c r="E6036" t="s">
        <v>4929</v>
      </c>
      <c r="F6036" t="s">
        <v>4992</v>
      </c>
      <c r="G6036" t="s">
        <v>82</v>
      </c>
      <c r="H6036" t="s">
        <v>4928</v>
      </c>
      <c r="I6036" t="s">
        <v>4991</v>
      </c>
      <c r="J6036">
        <v>0</v>
      </c>
      <c r="K6036">
        <v>1</v>
      </c>
      <c r="L6036">
        <v>0</v>
      </c>
      <c r="M6036">
        <v>0</v>
      </c>
      <c r="N6036">
        <v>0</v>
      </c>
      <c r="O6036">
        <v>0</v>
      </c>
    </row>
    <row r="6037" spans="1:15">
      <c r="A6037">
        <v>23220</v>
      </c>
      <c r="B6037">
        <v>495</v>
      </c>
      <c r="C6037">
        <v>4840872</v>
      </c>
      <c r="D6037" t="s">
        <v>85</v>
      </c>
      <c r="E6037" t="s">
        <v>4929</v>
      </c>
      <c r="F6037" t="s">
        <v>5321</v>
      </c>
      <c r="G6037" t="s">
        <v>82</v>
      </c>
      <c r="H6037" t="s">
        <v>4928</v>
      </c>
      <c r="I6037" t="s">
        <v>5320</v>
      </c>
      <c r="J6037">
        <v>0</v>
      </c>
      <c r="K6037">
        <v>1</v>
      </c>
      <c r="L6037">
        <v>0</v>
      </c>
      <c r="M6037">
        <v>0</v>
      </c>
      <c r="N6037">
        <v>0</v>
      </c>
      <c r="O6037">
        <v>0</v>
      </c>
    </row>
    <row r="6038" spans="1:15">
      <c r="A6038">
        <v>23220</v>
      </c>
      <c r="B6038">
        <v>495</v>
      </c>
      <c r="C6038">
        <v>4840873</v>
      </c>
      <c r="D6038" t="s">
        <v>85</v>
      </c>
      <c r="E6038" t="s">
        <v>4929</v>
      </c>
      <c r="F6038" t="s">
        <v>5136</v>
      </c>
      <c r="G6038" t="s">
        <v>82</v>
      </c>
      <c r="H6038" t="s">
        <v>4928</v>
      </c>
      <c r="I6038" t="s">
        <v>5135</v>
      </c>
      <c r="J6038">
        <v>0</v>
      </c>
      <c r="K6038">
        <v>1</v>
      </c>
      <c r="L6038">
        <v>0</v>
      </c>
      <c r="M6038">
        <v>0</v>
      </c>
      <c r="N6038">
        <v>0</v>
      </c>
      <c r="O6038">
        <v>0</v>
      </c>
    </row>
    <row r="6039" spans="1:15">
      <c r="A6039">
        <v>23220</v>
      </c>
      <c r="B6039">
        <v>495</v>
      </c>
      <c r="C6039">
        <v>4840874</v>
      </c>
      <c r="D6039" t="s">
        <v>85</v>
      </c>
      <c r="E6039" t="s">
        <v>4929</v>
      </c>
      <c r="F6039" t="s">
        <v>5285</v>
      </c>
      <c r="G6039" t="s">
        <v>82</v>
      </c>
      <c r="H6039" t="s">
        <v>4928</v>
      </c>
      <c r="I6039" t="s">
        <v>5284</v>
      </c>
      <c r="J6039">
        <v>0</v>
      </c>
      <c r="K6039">
        <v>1</v>
      </c>
      <c r="L6039">
        <v>0</v>
      </c>
      <c r="M6039">
        <v>0</v>
      </c>
      <c r="N6039">
        <v>0</v>
      </c>
      <c r="O6039">
        <v>0</v>
      </c>
    </row>
    <row r="6040" spans="1:15">
      <c r="A6040">
        <v>23220</v>
      </c>
      <c r="B6040">
        <v>495</v>
      </c>
      <c r="C6040">
        <v>4840875</v>
      </c>
      <c r="D6040" t="s">
        <v>85</v>
      </c>
      <c r="E6040" t="s">
        <v>4929</v>
      </c>
      <c r="F6040" t="s">
        <v>4931</v>
      </c>
      <c r="G6040" t="s">
        <v>82</v>
      </c>
      <c r="H6040" t="s">
        <v>4928</v>
      </c>
      <c r="I6040" t="s">
        <v>4930</v>
      </c>
      <c r="J6040">
        <v>0</v>
      </c>
      <c r="K6040">
        <v>1</v>
      </c>
      <c r="L6040">
        <v>0</v>
      </c>
      <c r="M6040">
        <v>0</v>
      </c>
      <c r="N6040">
        <v>0</v>
      </c>
      <c r="O6040">
        <v>0</v>
      </c>
    </row>
    <row r="6041" spans="1:15">
      <c r="A6041">
        <v>23220</v>
      </c>
      <c r="B6041">
        <v>495</v>
      </c>
      <c r="C6041">
        <v>4840876</v>
      </c>
      <c r="D6041" t="s">
        <v>85</v>
      </c>
      <c r="E6041" t="s">
        <v>4929</v>
      </c>
      <c r="F6041" t="s">
        <v>4942</v>
      </c>
      <c r="G6041" t="s">
        <v>82</v>
      </c>
      <c r="H6041" t="s">
        <v>4928</v>
      </c>
      <c r="I6041" t="s">
        <v>4941</v>
      </c>
      <c r="J6041">
        <v>0</v>
      </c>
      <c r="K6041">
        <v>1</v>
      </c>
      <c r="L6041">
        <v>0</v>
      </c>
      <c r="M6041">
        <v>0</v>
      </c>
      <c r="N6041">
        <v>0</v>
      </c>
      <c r="O6041">
        <v>0</v>
      </c>
    </row>
    <row r="6042" spans="1:15">
      <c r="A6042">
        <v>23220</v>
      </c>
      <c r="B6042">
        <v>495</v>
      </c>
      <c r="C6042">
        <v>4840877</v>
      </c>
      <c r="D6042" t="s">
        <v>85</v>
      </c>
      <c r="E6042" t="s">
        <v>4929</v>
      </c>
      <c r="F6042" t="s">
        <v>5249</v>
      </c>
      <c r="G6042" t="s">
        <v>82</v>
      </c>
      <c r="H6042" t="s">
        <v>4928</v>
      </c>
      <c r="I6042" t="s">
        <v>5248</v>
      </c>
      <c r="J6042">
        <v>0</v>
      </c>
      <c r="K6042">
        <v>1</v>
      </c>
      <c r="L6042">
        <v>0</v>
      </c>
      <c r="M6042">
        <v>0</v>
      </c>
      <c r="N6042">
        <v>0</v>
      </c>
      <c r="O6042">
        <v>0</v>
      </c>
    </row>
    <row r="6043" spans="1:15">
      <c r="A6043">
        <v>23220</v>
      </c>
      <c r="B6043">
        <v>495</v>
      </c>
      <c r="C6043">
        <v>4840878</v>
      </c>
      <c r="D6043" t="s">
        <v>85</v>
      </c>
      <c r="E6043" t="s">
        <v>4929</v>
      </c>
      <c r="F6043" t="s">
        <v>5205</v>
      </c>
      <c r="G6043" t="s">
        <v>82</v>
      </c>
      <c r="H6043" t="s">
        <v>4928</v>
      </c>
      <c r="I6043" t="s">
        <v>5204</v>
      </c>
      <c r="J6043">
        <v>0</v>
      </c>
      <c r="K6043">
        <v>0</v>
      </c>
      <c r="L6043">
        <v>0</v>
      </c>
      <c r="M6043">
        <v>0</v>
      </c>
      <c r="N6043">
        <v>0</v>
      </c>
      <c r="O6043">
        <v>0</v>
      </c>
    </row>
    <row r="6044" spans="1:15">
      <c r="A6044">
        <v>23220</v>
      </c>
      <c r="B6044">
        <v>495</v>
      </c>
      <c r="C6044">
        <v>4840879</v>
      </c>
      <c r="D6044" t="s">
        <v>85</v>
      </c>
      <c r="E6044" t="s">
        <v>4929</v>
      </c>
      <c r="F6044" t="s">
        <v>5247</v>
      </c>
      <c r="G6044" t="s">
        <v>82</v>
      </c>
      <c r="H6044" t="s">
        <v>4928</v>
      </c>
      <c r="I6044" t="s">
        <v>5246</v>
      </c>
      <c r="J6044">
        <v>0</v>
      </c>
      <c r="K6044">
        <v>1</v>
      </c>
      <c r="L6044">
        <v>0</v>
      </c>
      <c r="M6044">
        <v>0</v>
      </c>
      <c r="N6044">
        <v>0</v>
      </c>
      <c r="O6044">
        <v>0</v>
      </c>
    </row>
    <row r="6045" spans="1:15">
      <c r="A6045">
        <v>23220</v>
      </c>
      <c r="B6045">
        <v>495</v>
      </c>
      <c r="C6045">
        <v>4840881</v>
      </c>
      <c r="D6045" t="s">
        <v>85</v>
      </c>
      <c r="E6045" t="s">
        <v>4929</v>
      </c>
      <c r="F6045" t="s">
        <v>5042</v>
      </c>
      <c r="G6045" t="s">
        <v>82</v>
      </c>
      <c r="H6045" t="s">
        <v>4928</v>
      </c>
      <c r="I6045" t="s">
        <v>5041</v>
      </c>
      <c r="J6045">
        <v>0</v>
      </c>
      <c r="K6045">
        <v>1</v>
      </c>
      <c r="L6045">
        <v>0</v>
      </c>
      <c r="M6045">
        <v>0</v>
      </c>
      <c r="N6045">
        <v>0</v>
      </c>
      <c r="O6045">
        <v>0</v>
      </c>
    </row>
    <row r="6046" spans="1:15">
      <c r="A6046">
        <v>23220</v>
      </c>
      <c r="B6046">
        <v>495</v>
      </c>
      <c r="C6046">
        <v>4840882</v>
      </c>
      <c r="D6046" t="s">
        <v>85</v>
      </c>
      <c r="E6046" t="s">
        <v>4929</v>
      </c>
      <c r="F6046" t="s">
        <v>5062</v>
      </c>
      <c r="G6046" t="s">
        <v>82</v>
      </c>
      <c r="H6046" t="s">
        <v>4928</v>
      </c>
      <c r="I6046" t="s">
        <v>5061</v>
      </c>
      <c r="J6046">
        <v>0</v>
      </c>
      <c r="K6046">
        <v>1</v>
      </c>
      <c r="L6046">
        <v>0</v>
      </c>
      <c r="M6046">
        <v>0</v>
      </c>
      <c r="N6046">
        <v>0</v>
      </c>
      <c r="O6046">
        <v>0</v>
      </c>
    </row>
    <row r="6047" spans="1:15">
      <c r="A6047">
        <v>23220</v>
      </c>
      <c r="B6047">
        <v>495</v>
      </c>
      <c r="C6047">
        <v>4840883</v>
      </c>
      <c r="D6047" t="s">
        <v>85</v>
      </c>
      <c r="E6047" t="s">
        <v>4929</v>
      </c>
      <c r="F6047" t="s">
        <v>5040</v>
      </c>
      <c r="G6047" t="s">
        <v>82</v>
      </c>
      <c r="H6047" t="s">
        <v>4928</v>
      </c>
      <c r="I6047" t="s">
        <v>5039</v>
      </c>
      <c r="J6047">
        <v>0</v>
      </c>
      <c r="K6047">
        <v>1</v>
      </c>
      <c r="L6047">
        <v>0</v>
      </c>
      <c r="M6047">
        <v>0</v>
      </c>
      <c r="N6047">
        <v>0</v>
      </c>
      <c r="O6047">
        <v>0</v>
      </c>
    </row>
    <row r="6048" spans="1:15">
      <c r="A6048">
        <v>23220</v>
      </c>
      <c r="B6048">
        <v>495</v>
      </c>
      <c r="C6048">
        <v>4840884</v>
      </c>
      <c r="D6048" t="s">
        <v>85</v>
      </c>
      <c r="E6048" t="s">
        <v>4929</v>
      </c>
      <c r="F6048" t="s">
        <v>5066</v>
      </c>
      <c r="G6048" t="s">
        <v>82</v>
      </c>
      <c r="H6048" t="s">
        <v>4928</v>
      </c>
      <c r="I6048" t="s">
        <v>5065</v>
      </c>
      <c r="J6048">
        <v>0</v>
      </c>
      <c r="K6048">
        <v>1</v>
      </c>
      <c r="L6048">
        <v>0</v>
      </c>
      <c r="M6048">
        <v>0</v>
      </c>
      <c r="N6048">
        <v>0</v>
      </c>
      <c r="O6048">
        <v>0</v>
      </c>
    </row>
    <row r="6049" spans="1:15">
      <c r="A6049">
        <v>23220</v>
      </c>
      <c r="B6049">
        <v>495</v>
      </c>
      <c r="C6049">
        <v>4840885</v>
      </c>
      <c r="D6049" t="s">
        <v>85</v>
      </c>
      <c r="E6049" t="s">
        <v>4929</v>
      </c>
      <c r="F6049" t="s">
        <v>5251</v>
      </c>
      <c r="G6049" t="s">
        <v>82</v>
      </c>
      <c r="H6049" t="s">
        <v>4928</v>
      </c>
      <c r="I6049" t="s">
        <v>5250</v>
      </c>
      <c r="J6049">
        <v>0</v>
      </c>
      <c r="K6049">
        <v>1</v>
      </c>
      <c r="L6049">
        <v>0</v>
      </c>
      <c r="M6049">
        <v>0</v>
      </c>
      <c r="N6049">
        <v>0</v>
      </c>
      <c r="O6049">
        <v>0</v>
      </c>
    </row>
    <row r="6050" spans="1:15">
      <c r="A6050">
        <v>23220</v>
      </c>
      <c r="B6050">
        <v>495</v>
      </c>
      <c r="C6050">
        <v>4840886</v>
      </c>
      <c r="D6050" t="s">
        <v>85</v>
      </c>
      <c r="E6050" t="s">
        <v>4929</v>
      </c>
      <c r="F6050" t="s">
        <v>4971</v>
      </c>
      <c r="G6050" t="s">
        <v>82</v>
      </c>
      <c r="H6050" t="s">
        <v>4928</v>
      </c>
      <c r="I6050" t="s">
        <v>4970</v>
      </c>
      <c r="J6050">
        <v>0</v>
      </c>
      <c r="K6050">
        <v>0</v>
      </c>
      <c r="L6050">
        <v>0</v>
      </c>
      <c r="M6050">
        <v>0</v>
      </c>
      <c r="N6050">
        <v>0</v>
      </c>
      <c r="O6050">
        <v>0</v>
      </c>
    </row>
    <row r="6051" spans="1:15">
      <c r="A6051">
        <v>23220</v>
      </c>
      <c r="B6051">
        <v>495</v>
      </c>
      <c r="C6051">
        <v>4840887</v>
      </c>
      <c r="D6051" t="s">
        <v>85</v>
      </c>
      <c r="E6051" t="s">
        <v>4929</v>
      </c>
      <c r="F6051" t="s">
        <v>409</v>
      </c>
      <c r="G6051" t="s">
        <v>82</v>
      </c>
      <c r="H6051" t="s">
        <v>4928</v>
      </c>
      <c r="I6051" t="s">
        <v>408</v>
      </c>
      <c r="J6051">
        <v>0</v>
      </c>
      <c r="K6051">
        <v>1</v>
      </c>
      <c r="L6051">
        <v>0</v>
      </c>
      <c r="M6051">
        <v>0</v>
      </c>
      <c r="N6051">
        <v>0</v>
      </c>
      <c r="O6051">
        <v>0</v>
      </c>
    </row>
    <row r="6052" spans="1:15">
      <c r="A6052">
        <v>23220</v>
      </c>
      <c r="B6052">
        <v>495</v>
      </c>
      <c r="C6052">
        <v>4840888</v>
      </c>
      <c r="D6052" t="s">
        <v>85</v>
      </c>
      <c r="E6052" t="s">
        <v>4929</v>
      </c>
      <c r="F6052" t="s">
        <v>5054</v>
      </c>
      <c r="G6052" t="s">
        <v>82</v>
      </c>
      <c r="H6052" t="s">
        <v>4928</v>
      </c>
      <c r="I6052" t="s">
        <v>5053</v>
      </c>
      <c r="J6052">
        <v>0</v>
      </c>
      <c r="K6052">
        <v>1</v>
      </c>
      <c r="L6052">
        <v>0</v>
      </c>
      <c r="M6052">
        <v>0</v>
      </c>
      <c r="N6052">
        <v>0</v>
      </c>
      <c r="O6052">
        <v>0</v>
      </c>
    </row>
    <row r="6053" spans="1:15">
      <c r="A6053">
        <v>23220</v>
      </c>
      <c r="B6053">
        <v>495</v>
      </c>
      <c r="C6053">
        <v>4840889</v>
      </c>
      <c r="D6053" t="s">
        <v>85</v>
      </c>
      <c r="E6053" t="s">
        <v>4929</v>
      </c>
      <c r="F6053" t="s">
        <v>5046</v>
      </c>
      <c r="G6053" t="s">
        <v>82</v>
      </c>
      <c r="H6053" t="s">
        <v>4928</v>
      </c>
      <c r="I6053" t="s">
        <v>5045</v>
      </c>
      <c r="J6053">
        <v>0</v>
      </c>
      <c r="K6053">
        <v>1</v>
      </c>
      <c r="L6053">
        <v>0</v>
      </c>
      <c r="M6053">
        <v>0</v>
      </c>
      <c r="N6053">
        <v>0</v>
      </c>
      <c r="O6053">
        <v>0</v>
      </c>
    </row>
    <row r="6054" spans="1:15">
      <c r="A6054">
        <v>23220</v>
      </c>
      <c r="B6054">
        <v>492</v>
      </c>
      <c r="C6054">
        <v>4840891</v>
      </c>
      <c r="D6054" t="s">
        <v>85</v>
      </c>
      <c r="E6054" t="s">
        <v>4929</v>
      </c>
      <c r="F6054" t="s">
        <v>5064</v>
      </c>
      <c r="G6054" t="s">
        <v>82</v>
      </c>
      <c r="H6054" t="s">
        <v>4928</v>
      </c>
      <c r="I6054" t="s">
        <v>5063</v>
      </c>
      <c r="J6054">
        <v>0</v>
      </c>
      <c r="K6054">
        <v>0</v>
      </c>
      <c r="L6054">
        <v>0</v>
      </c>
      <c r="M6054">
        <v>0</v>
      </c>
      <c r="N6054">
        <v>0</v>
      </c>
      <c r="O6054">
        <v>0</v>
      </c>
    </row>
    <row r="6055" spans="1:15">
      <c r="A6055">
        <v>23220</v>
      </c>
      <c r="B6055">
        <v>492</v>
      </c>
      <c r="C6055">
        <v>4840892</v>
      </c>
      <c r="D6055" t="s">
        <v>85</v>
      </c>
      <c r="E6055" t="s">
        <v>4929</v>
      </c>
      <c r="F6055" t="s">
        <v>5048</v>
      </c>
      <c r="G6055" t="s">
        <v>82</v>
      </c>
      <c r="H6055" t="s">
        <v>4928</v>
      </c>
      <c r="I6055" t="s">
        <v>5047</v>
      </c>
      <c r="J6055">
        <v>0</v>
      </c>
      <c r="K6055">
        <v>0</v>
      </c>
      <c r="L6055">
        <v>0</v>
      </c>
      <c r="M6055">
        <v>0</v>
      </c>
      <c r="N6055">
        <v>0</v>
      </c>
      <c r="O6055">
        <v>0</v>
      </c>
    </row>
    <row r="6056" spans="1:15">
      <c r="A6056">
        <v>23220</v>
      </c>
      <c r="B6056">
        <v>492</v>
      </c>
      <c r="C6056">
        <v>4840893</v>
      </c>
      <c r="D6056" t="s">
        <v>85</v>
      </c>
      <c r="E6056" t="s">
        <v>4929</v>
      </c>
      <c r="F6056" t="s">
        <v>5060</v>
      </c>
      <c r="G6056" t="s">
        <v>82</v>
      </c>
      <c r="H6056" t="s">
        <v>4928</v>
      </c>
      <c r="I6056" t="s">
        <v>5059</v>
      </c>
      <c r="J6056">
        <v>0</v>
      </c>
      <c r="K6056">
        <v>0</v>
      </c>
      <c r="L6056">
        <v>0</v>
      </c>
      <c r="M6056">
        <v>0</v>
      </c>
      <c r="N6056">
        <v>0</v>
      </c>
      <c r="O6056">
        <v>0</v>
      </c>
    </row>
    <row r="6057" spans="1:15">
      <c r="A6057">
        <v>23220</v>
      </c>
      <c r="B6057">
        <v>492</v>
      </c>
      <c r="C6057">
        <v>4840894</v>
      </c>
      <c r="D6057" t="s">
        <v>85</v>
      </c>
      <c r="E6057" t="s">
        <v>4929</v>
      </c>
      <c r="F6057" t="s">
        <v>5074</v>
      </c>
      <c r="G6057" t="s">
        <v>82</v>
      </c>
      <c r="H6057" t="s">
        <v>4928</v>
      </c>
      <c r="I6057" t="s">
        <v>5073</v>
      </c>
      <c r="J6057">
        <v>0</v>
      </c>
      <c r="K6057">
        <v>0</v>
      </c>
      <c r="L6057">
        <v>0</v>
      </c>
      <c r="M6057">
        <v>0</v>
      </c>
      <c r="N6057">
        <v>0</v>
      </c>
      <c r="O6057">
        <v>0</v>
      </c>
    </row>
    <row r="6058" spans="1:15">
      <c r="A6058">
        <v>23220</v>
      </c>
      <c r="B6058">
        <v>492</v>
      </c>
      <c r="C6058">
        <v>4840895</v>
      </c>
      <c r="D6058" t="s">
        <v>85</v>
      </c>
      <c r="E6058" t="s">
        <v>4929</v>
      </c>
      <c r="F6058" t="s">
        <v>5050</v>
      </c>
      <c r="G6058" t="s">
        <v>82</v>
      </c>
      <c r="H6058" t="s">
        <v>4928</v>
      </c>
      <c r="I6058" t="s">
        <v>5049</v>
      </c>
      <c r="J6058">
        <v>0</v>
      </c>
      <c r="K6058">
        <v>0</v>
      </c>
      <c r="L6058">
        <v>0</v>
      </c>
      <c r="M6058">
        <v>0</v>
      </c>
      <c r="N6058">
        <v>0</v>
      </c>
      <c r="O6058">
        <v>0</v>
      </c>
    </row>
    <row r="6059" spans="1:15">
      <c r="A6059">
        <v>23220</v>
      </c>
      <c r="B6059">
        <v>492</v>
      </c>
      <c r="C6059">
        <v>4840896</v>
      </c>
      <c r="D6059" t="s">
        <v>85</v>
      </c>
      <c r="E6059" t="s">
        <v>4929</v>
      </c>
      <c r="F6059" t="s">
        <v>5032</v>
      </c>
      <c r="G6059" t="s">
        <v>82</v>
      </c>
      <c r="H6059" t="s">
        <v>4928</v>
      </c>
      <c r="I6059" t="s">
        <v>5031</v>
      </c>
      <c r="J6059">
        <v>0</v>
      </c>
      <c r="K6059">
        <v>0</v>
      </c>
      <c r="L6059">
        <v>0</v>
      </c>
      <c r="M6059">
        <v>0</v>
      </c>
      <c r="N6059">
        <v>0</v>
      </c>
      <c r="O6059">
        <v>0</v>
      </c>
    </row>
    <row r="6060" spans="1:15">
      <c r="A6060">
        <v>23220</v>
      </c>
      <c r="B6060">
        <v>492</v>
      </c>
      <c r="C6060">
        <v>4840897</v>
      </c>
      <c r="D6060" t="s">
        <v>85</v>
      </c>
      <c r="E6060" t="s">
        <v>4929</v>
      </c>
      <c r="F6060" t="s">
        <v>5044</v>
      </c>
      <c r="G6060" t="s">
        <v>82</v>
      </c>
      <c r="H6060" t="s">
        <v>4928</v>
      </c>
      <c r="I6060" t="s">
        <v>5043</v>
      </c>
      <c r="J6060">
        <v>0</v>
      </c>
      <c r="K6060">
        <v>0</v>
      </c>
      <c r="L6060">
        <v>0</v>
      </c>
      <c r="M6060">
        <v>0</v>
      </c>
      <c r="N6060">
        <v>0</v>
      </c>
      <c r="O6060">
        <v>0</v>
      </c>
    </row>
    <row r="6061" spans="1:15">
      <c r="A6061">
        <v>23220</v>
      </c>
      <c r="B6061">
        <v>492</v>
      </c>
      <c r="C6061">
        <v>4840898</v>
      </c>
      <c r="D6061" t="s">
        <v>85</v>
      </c>
      <c r="E6061" t="s">
        <v>4929</v>
      </c>
      <c r="F6061" t="s">
        <v>5068</v>
      </c>
      <c r="G6061" t="s">
        <v>82</v>
      </c>
      <c r="H6061" t="s">
        <v>4928</v>
      </c>
      <c r="I6061" t="s">
        <v>5067</v>
      </c>
      <c r="J6061">
        <v>0</v>
      </c>
      <c r="K6061">
        <v>0</v>
      </c>
      <c r="L6061">
        <v>0</v>
      </c>
      <c r="M6061">
        <v>0</v>
      </c>
      <c r="N6061">
        <v>0</v>
      </c>
      <c r="O6061">
        <v>0</v>
      </c>
    </row>
    <row r="6062" spans="1:15">
      <c r="A6062">
        <v>23220</v>
      </c>
      <c r="B6062">
        <v>492</v>
      </c>
      <c r="C6062">
        <v>4840899</v>
      </c>
      <c r="D6062" t="s">
        <v>85</v>
      </c>
      <c r="E6062" t="s">
        <v>4929</v>
      </c>
      <c r="F6062" t="s">
        <v>5070</v>
      </c>
      <c r="G6062" t="s">
        <v>82</v>
      </c>
      <c r="H6062" t="s">
        <v>4928</v>
      </c>
      <c r="I6062" t="s">
        <v>5069</v>
      </c>
      <c r="J6062">
        <v>0</v>
      </c>
      <c r="K6062">
        <v>0</v>
      </c>
      <c r="L6062">
        <v>0</v>
      </c>
      <c r="M6062">
        <v>0</v>
      </c>
      <c r="N6062">
        <v>0</v>
      </c>
      <c r="O6062">
        <v>0</v>
      </c>
    </row>
    <row r="6063" spans="1:15">
      <c r="A6063">
        <v>23220</v>
      </c>
      <c r="B6063">
        <v>492</v>
      </c>
      <c r="C6063">
        <v>4840901</v>
      </c>
      <c r="D6063" t="s">
        <v>85</v>
      </c>
      <c r="E6063" t="s">
        <v>4929</v>
      </c>
      <c r="F6063" t="s">
        <v>5295</v>
      </c>
      <c r="G6063" t="s">
        <v>82</v>
      </c>
      <c r="H6063" t="s">
        <v>4928</v>
      </c>
      <c r="I6063" t="s">
        <v>5294</v>
      </c>
      <c r="J6063">
        <v>0</v>
      </c>
      <c r="K6063">
        <v>0</v>
      </c>
      <c r="L6063">
        <v>0</v>
      </c>
      <c r="M6063">
        <v>0</v>
      </c>
      <c r="N6063">
        <v>0</v>
      </c>
      <c r="O6063">
        <v>0</v>
      </c>
    </row>
    <row r="6064" spans="1:15">
      <c r="A6064">
        <v>23220</v>
      </c>
      <c r="B6064">
        <v>492</v>
      </c>
      <c r="C6064">
        <v>4840902</v>
      </c>
      <c r="D6064" t="s">
        <v>85</v>
      </c>
      <c r="E6064" t="s">
        <v>4929</v>
      </c>
      <c r="F6064" t="s">
        <v>5305</v>
      </c>
      <c r="G6064" t="s">
        <v>82</v>
      </c>
      <c r="H6064" t="s">
        <v>4928</v>
      </c>
      <c r="I6064" t="s">
        <v>5304</v>
      </c>
      <c r="J6064">
        <v>0</v>
      </c>
      <c r="K6064">
        <v>0</v>
      </c>
      <c r="L6064">
        <v>0</v>
      </c>
      <c r="M6064">
        <v>0</v>
      </c>
      <c r="N6064">
        <v>0</v>
      </c>
      <c r="O6064">
        <v>0</v>
      </c>
    </row>
    <row r="6065" spans="1:15">
      <c r="A6065">
        <v>23220</v>
      </c>
      <c r="B6065">
        <v>492</v>
      </c>
      <c r="C6065">
        <v>4840903</v>
      </c>
      <c r="D6065" t="s">
        <v>85</v>
      </c>
      <c r="E6065" t="s">
        <v>4929</v>
      </c>
      <c r="F6065" t="s">
        <v>5303</v>
      </c>
      <c r="G6065" t="s">
        <v>82</v>
      </c>
      <c r="H6065" t="s">
        <v>4928</v>
      </c>
      <c r="I6065" t="s">
        <v>5302</v>
      </c>
      <c r="J6065">
        <v>0</v>
      </c>
      <c r="K6065">
        <v>0</v>
      </c>
      <c r="L6065">
        <v>0</v>
      </c>
      <c r="M6065">
        <v>0</v>
      </c>
      <c r="N6065">
        <v>0</v>
      </c>
      <c r="O6065">
        <v>0</v>
      </c>
    </row>
    <row r="6066" spans="1:15">
      <c r="A6066">
        <v>23220</v>
      </c>
      <c r="B6066">
        <v>492</v>
      </c>
      <c r="C6066">
        <v>4840904</v>
      </c>
      <c r="D6066" t="s">
        <v>85</v>
      </c>
      <c r="E6066" t="s">
        <v>4929</v>
      </c>
      <c r="F6066" t="s">
        <v>5277</v>
      </c>
      <c r="G6066" t="s">
        <v>82</v>
      </c>
      <c r="H6066" t="s">
        <v>4928</v>
      </c>
      <c r="I6066" t="s">
        <v>5276</v>
      </c>
      <c r="J6066">
        <v>0</v>
      </c>
      <c r="K6066">
        <v>0</v>
      </c>
      <c r="L6066">
        <v>1</v>
      </c>
      <c r="M6066">
        <v>0</v>
      </c>
      <c r="N6066">
        <v>0</v>
      </c>
      <c r="O6066">
        <v>0</v>
      </c>
    </row>
    <row r="6067" spans="1:15">
      <c r="A6067">
        <v>23220</v>
      </c>
      <c r="B6067">
        <v>492</v>
      </c>
      <c r="C6067">
        <v>4840905</v>
      </c>
      <c r="D6067" t="s">
        <v>85</v>
      </c>
      <c r="E6067" t="s">
        <v>4929</v>
      </c>
      <c r="F6067" t="s">
        <v>5094</v>
      </c>
      <c r="G6067" t="s">
        <v>82</v>
      </c>
      <c r="H6067" t="s">
        <v>4928</v>
      </c>
      <c r="I6067" t="s">
        <v>5093</v>
      </c>
      <c r="J6067">
        <v>0</v>
      </c>
      <c r="K6067">
        <v>0</v>
      </c>
      <c r="L6067">
        <v>0</v>
      </c>
      <c r="M6067">
        <v>0</v>
      </c>
      <c r="N6067">
        <v>0</v>
      </c>
      <c r="O6067">
        <v>0</v>
      </c>
    </row>
    <row r="6068" spans="1:15">
      <c r="A6068">
        <v>23220</v>
      </c>
      <c r="B6068">
        <v>492</v>
      </c>
      <c r="C6068">
        <v>4840906</v>
      </c>
      <c r="D6068" t="s">
        <v>85</v>
      </c>
      <c r="E6068" t="s">
        <v>4929</v>
      </c>
      <c r="F6068" t="s">
        <v>4950</v>
      </c>
      <c r="G6068" t="s">
        <v>82</v>
      </c>
      <c r="H6068" t="s">
        <v>4928</v>
      </c>
      <c r="I6068" t="s">
        <v>4949</v>
      </c>
      <c r="J6068">
        <v>0</v>
      </c>
      <c r="K6068">
        <v>0</v>
      </c>
      <c r="L6068">
        <v>0</v>
      </c>
      <c r="M6068">
        <v>0</v>
      </c>
      <c r="N6068">
        <v>0</v>
      </c>
      <c r="O6068">
        <v>0</v>
      </c>
    </row>
    <row r="6069" spans="1:15">
      <c r="A6069">
        <v>23220</v>
      </c>
      <c r="B6069">
        <v>492</v>
      </c>
      <c r="C6069">
        <v>4840907</v>
      </c>
      <c r="D6069" t="s">
        <v>85</v>
      </c>
      <c r="E6069" t="s">
        <v>4929</v>
      </c>
      <c r="F6069" t="s">
        <v>5271</v>
      </c>
      <c r="G6069" t="s">
        <v>82</v>
      </c>
      <c r="H6069" t="s">
        <v>4928</v>
      </c>
      <c r="I6069" t="s">
        <v>5270</v>
      </c>
      <c r="J6069">
        <v>0</v>
      </c>
      <c r="K6069">
        <v>0</v>
      </c>
      <c r="L6069">
        <v>0</v>
      </c>
      <c r="M6069">
        <v>0</v>
      </c>
      <c r="N6069">
        <v>0</v>
      </c>
      <c r="O6069">
        <v>0</v>
      </c>
    </row>
    <row r="6070" spans="1:15">
      <c r="A6070">
        <v>23220</v>
      </c>
      <c r="B6070">
        <v>492</v>
      </c>
      <c r="C6070">
        <v>4840908</v>
      </c>
      <c r="D6070" t="s">
        <v>85</v>
      </c>
      <c r="E6070" t="s">
        <v>4929</v>
      </c>
      <c r="F6070" t="s">
        <v>5154</v>
      </c>
      <c r="G6070" t="s">
        <v>82</v>
      </c>
      <c r="H6070" t="s">
        <v>4928</v>
      </c>
      <c r="I6070" t="s">
        <v>5153</v>
      </c>
      <c r="J6070">
        <v>0</v>
      </c>
      <c r="K6070">
        <v>0</v>
      </c>
      <c r="L6070">
        <v>0</v>
      </c>
      <c r="M6070">
        <v>0</v>
      </c>
      <c r="N6070">
        <v>0</v>
      </c>
      <c r="O6070">
        <v>0</v>
      </c>
    </row>
    <row r="6071" spans="1:15">
      <c r="A6071">
        <v>23220</v>
      </c>
      <c r="B6071">
        <v>492</v>
      </c>
      <c r="C6071">
        <v>4840911</v>
      </c>
      <c r="D6071" t="s">
        <v>85</v>
      </c>
      <c r="E6071" t="s">
        <v>4929</v>
      </c>
      <c r="F6071" t="s">
        <v>5219</v>
      </c>
      <c r="G6071" t="s">
        <v>82</v>
      </c>
      <c r="H6071" t="s">
        <v>4928</v>
      </c>
      <c r="I6071" t="s">
        <v>5218</v>
      </c>
      <c r="J6071">
        <v>0</v>
      </c>
      <c r="K6071">
        <v>0</v>
      </c>
      <c r="L6071">
        <v>0</v>
      </c>
      <c r="M6071">
        <v>0</v>
      </c>
      <c r="N6071">
        <v>0</v>
      </c>
      <c r="O6071">
        <v>0</v>
      </c>
    </row>
    <row r="6072" spans="1:15">
      <c r="A6072">
        <v>23220</v>
      </c>
      <c r="B6072">
        <v>492</v>
      </c>
      <c r="C6072">
        <v>4840912</v>
      </c>
      <c r="D6072" t="s">
        <v>85</v>
      </c>
      <c r="E6072" t="s">
        <v>4929</v>
      </c>
      <c r="F6072" t="s">
        <v>4996</v>
      </c>
      <c r="G6072" t="s">
        <v>82</v>
      </c>
      <c r="H6072" t="s">
        <v>4928</v>
      </c>
      <c r="I6072" t="s">
        <v>4995</v>
      </c>
      <c r="J6072">
        <v>0</v>
      </c>
      <c r="K6072">
        <v>0</v>
      </c>
      <c r="L6072">
        <v>1</v>
      </c>
      <c r="M6072">
        <v>0</v>
      </c>
      <c r="N6072">
        <v>0</v>
      </c>
      <c r="O6072">
        <v>0</v>
      </c>
    </row>
    <row r="6073" spans="1:15">
      <c r="A6073">
        <v>23220</v>
      </c>
      <c r="B6073">
        <v>492</v>
      </c>
      <c r="C6073">
        <v>4840913</v>
      </c>
      <c r="D6073" t="s">
        <v>85</v>
      </c>
      <c r="E6073" t="s">
        <v>4929</v>
      </c>
      <c r="F6073" t="s">
        <v>5114</v>
      </c>
      <c r="G6073" t="s">
        <v>82</v>
      </c>
      <c r="H6073" t="s">
        <v>4928</v>
      </c>
      <c r="I6073" t="s">
        <v>5113</v>
      </c>
      <c r="J6073">
        <v>0</v>
      </c>
      <c r="K6073">
        <v>0</v>
      </c>
      <c r="L6073">
        <v>0</v>
      </c>
      <c r="M6073">
        <v>0</v>
      </c>
      <c r="N6073">
        <v>0</v>
      </c>
      <c r="O6073">
        <v>0</v>
      </c>
    </row>
    <row r="6074" spans="1:15">
      <c r="A6074">
        <v>23220</v>
      </c>
      <c r="B6074">
        <v>492</v>
      </c>
      <c r="C6074">
        <v>4840914</v>
      </c>
      <c r="D6074" t="s">
        <v>85</v>
      </c>
      <c r="E6074" t="s">
        <v>4929</v>
      </c>
      <c r="F6074" t="s">
        <v>5229</v>
      </c>
      <c r="G6074" t="s">
        <v>82</v>
      </c>
      <c r="H6074" t="s">
        <v>4928</v>
      </c>
      <c r="I6074" t="s">
        <v>5228</v>
      </c>
      <c r="J6074">
        <v>0</v>
      </c>
      <c r="K6074">
        <v>0</v>
      </c>
      <c r="L6074">
        <v>0</v>
      </c>
      <c r="M6074">
        <v>0</v>
      </c>
      <c r="N6074">
        <v>0</v>
      </c>
      <c r="O6074">
        <v>0</v>
      </c>
    </row>
    <row r="6075" spans="1:15">
      <c r="A6075">
        <v>23220</v>
      </c>
      <c r="B6075">
        <v>492</v>
      </c>
      <c r="C6075">
        <v>4840915</v>
      </c>
      <c r="D6075" t="s">
        <v>85</v>
      </c>
      <c r="E6075" t="s">
        <v>4929</v>
      </c>
      <c r="F6075" t="s">
        <v>5275</v>
      </c>
      <c r="G6075" t="s">
        <v>82</v>
      </c>
      <c r="H6075" t="s">
        <v>4928</v>
      </c>
      <c r="I6075" t="s">
        <v>5274</v>
      </c>
      <c r="J6075">
        <v>0</v>
      </c>
      <c r="K6075">
        <v>0</v>
      </c>
      <c r="L6075">
        <v>0</v>
      </c>
      <c r="M6075">
        <v>0</v>
      </c>
      <c r="N6075">
        <v>0</v>
      </c>
      <c r="O6075">
        <v>0</v>
      </c>
    </row>
    <row r="6076" spans="1:15">
      <c r="A6076">
        <v>23220</v>
      </c>
      <c r="B6076">
        <v>492</v>
      </c>
      <c r="C6076">
        <v>4840916</v>
      </c>
      <c r="D6076" t="s">
        <v>85</v>
      </c>
      <c r="E6076" t="s">
        <v>4929</v>
      </c>
      <c r="F6076" t="s">
        <v>5259</v>
      </c>
      <c r="G6076" t="s">
        <v>82</v>
      </c>
      <c r="H6076" t="s">
        <v>4928</v>
      </c>
      <c r="I6076" t="s">
        <v>5258</v>
      </c>
      <c r="J6076">
        <v>0</v>
      </c>
      <c r="K6076">
        <v>0</v>
      </c>
      <c r="L6076">
        <v>0</v>
      </c>
      <c r="M6076">
        <v>0</v>
      </c>
      <c r="N6076">
        <v>0</v>
      </c>
      <c r="O6076">
        <v>0</v>
      </c>
    </row>
    <row r="6077" spans="1:15">
      <c r="A6077">
        <v>23220</v>
      </c>
      <c r="B6077">
        <v>492</v>
      </c>
      <c r="C6077">
        <v>4840917</v>
      </c>
      <c r="D6077" t="s">
        <v>85</v>
      </c>
      <c r="E6077" t="s">
        <v>4929</v>
      </c>
      <c r="F6077" t="s">
        <v>5142</v>
      </c>
      <c r="G6077" t="s">
        <v>82</v>
      </c>
      <c r="H6077" t="s">
        <v>4928</v>
      </c>
      <c r="I6077" t="s">
        <v>5141</v>
      </c>
      <c r="J6077">
        <v>0</v>
      </c>
      <c r="K6077">
        <v>0</v>
      </c>
      <c r="L6077">
        <v>0</v>
      </c>
      <c r="M6077">
        <v>0</v>
      </c>
      <c r="N6077">
        <v>0</v>
      </c>
      <c r="O6077">
        <v>0</v>
      </c>
    </row>
    <row r="6078" spans="1:15">
      <c r="A6078">
        <v>23220</v>
      </c>
      <c r="B6078">
        <v>492</v>
      </c>
      <c r="C6078">
        <v>4840918</v>
      </c>
      <c r="D6078" t="s">
        <v>85</v>
      </c>
      <c r="E6078" t="s">
        <v>4929</v>
      </c>
      <c r="F6078" t="s">
        <v>5082</v>
      </c>
      <c r="G6078" t="s">
        <v>82</v>
      </c>
      <c r="H6078" t="s">
        <v>4928</v>
      </c>
      <c r="I6078" t="s">
        <v>5081</v>
      </c>
      <c r="J6078">
        <v>0</v>
      </c>
      <c r="K6078">
        <v>0</v>
      </c>
      <c r="L6078">
        <v>0</v>
      </c>
      <c r="M6078">
        <v>0</v>
      </c>
      <c r="N6078">
        <v>0</v>
      </c>
      <c r="O6078">
        <v>0</v>
      </c>
    </row>
    <row r="6079" spans="1:15">
      <c r="A6079">
        <v>23220</v>
      </c>
      <c r="B6079">
        <v>492</v>
      </c>
      <c r="C6079">
        <v>4840919</v>
      </c>
      <c r="D6079" t="s">
        <v>85</v>
      </c>
      <c r="E6079" t="s">
        <v>4929</v>
      </c>
      <c r="F6079" t="s">
        <v>5104</v>
      </c>
      <c r="G6079" t="s">
        <v>82</v>
      </c>
      <c r="H6079" t="s">
        <v>4928</v>
      </c>
      <c r="I6079" t="s">
        <v>5103</v>
      </c>
      <c r="J6079">
        <v>0</v>
      </c>
      <c r="K6079">
        <v>0</v>
      </c>
      <c r="L6079">
        <v>0</v>
      </c>
      <c r="M6079">
        <v>0</v>
      </c>
      <c r="N6079">
        <v>0</v>
      </c>
      <c r="O6079">
        <v>0</v>
      </c>
    </row>
    <row r="6080" spans="1:15">
      <c r="A6080">
        <v>23220</v>
      </c>
      <c r="B6080">
        <v>492</v>
      </c>
      <c r="C6080">
        <v>4840921</v>
      </c>
      <c r="D6080" t="s">
        <v>85</v>
      </c>
      <c r="E6080" t="s">
        <v>4929</v>
      </c>
      <c r="F6080" t="s">
        <v>5342</v>
      </c>
      <c r="G6080" t="s">
        <v>82</v>
      </c>
      <c r="H6080" t="s">
        <v>4928</v>
      </c>
      <c r="I6080" t="s">
        <v>5341</v>
      </c>
      <c r="J6080">
        <v>0</v>
      </c>
      <c r="K6080">
        <v>0</v>
      </c>
      <c r="L6080">
        <v>0</v>
      </c>
      <c r="M6080">
        <v>0</v>
      </c>
      <c r="N6080">
        <v>0</v>
      </c>
      <c r="O6080">
        <v>0</v>
      </c>
    </row>
    <row r="6081" spans="1:15">
      <c r="A6081">
        <v>23220</v>
      </c>
      <c r="B6081">
        <v>492</v>
      </c>
      <c r="C6081">
        <v>4840922</v>
      </c>
      <c r="D6081" t="s">
        <v>85</v>
      </c>
      <c r="E6081" t="s">
        <v>4929</v>
      </c>
      <c r="F6081" t="s">
        <v>5227</v>
      </c>
      <c r="G6081" t="s">
        <v>82</v>
      </c>
      <c r="H6081" t="s">
        <v>4928</v>
      </c>
      <c r="I6081" t="s">
        <v>5226</v>
      </c>
      <c r="J6081">
        <v>0</v>
      </c>
      <c r="K6081">
        <v>0</v>
      </c>
      <c r="L6081">
        <v>0</v>
      </c>
      <c r="M6081">
        <v>0</v>
      </c>
      <c r="N6081">
        <v>0</v>
      </c>
      <c r="O6081">
        <v>0</v>
      </c>
    </row>
    <row r="6082" spans="1:15">
      <c r="A6082">
        <v>23220</v>
      </c>
      <c r="B6082">
        <v>492</v>
      </c>
      <c r="C6082">
        <v>4840923</v>
      </c>
      <c r="D6082" t="s">
        <v>85</v>
      </c>
      <c r="E6082" t="s">
        <v>4929</v>
      </c>
      <c r="F6082" t="s">
        <v>5172</v>
      </c>
      <c r="G6082" t="s">
        <v>82</v>
      </c>
      <c r="H6082" t="s">
        <v>4928</v>
      </c>
      <c r="I6082" t="s">
        <v>5171</v>
      </c>
      <c r="J6082">
        <v>0</v>
      </c>
      <c r="K6082">
        <v>0</v>
      </c>
      <c r="L6082">
        <v>1</v>
      </c>
      <c r="M6082">
        <v>0</v>
      </c>
      <c r="N6082">
        <v>0</v>
      </c>
      <c r="O6082">
        <v>0</v>
      </c>
    </row>
    <row r="6083" spans="1:15">
      <c r="A6083">
        <v>23220</v>
      </c>
      <c r="B6083">
        <v>492</v>
      </c>
      <c r="C6083">
        <v>4840924</v>
      </c>
      <c r="D6083" t="s">
        <v>85</v>
      </c>
      <c r="E6083" t="s">
        <v>4929</v>
      </c>
      <c r="F6083" t="s">
        <v>5279</v>
      </c>
      <c r="G6083" t="s">
        <v>82</v>
      </c>
      <c r="H6083" t="s">
        <v>4928</v>
      </c>
      <c r="I6083" t="s">
        <v>5278</v>
      </c>
      <c r="J6083">
        <v>0</v>
      </c>
      <c r="K6083">
        <v>0</v>
      </c>
      <c r="L6083">
        <v>0</v>
      </c>
      <c r="M6083">
        <v>0</v>
      </c>
      <c r="N6083">
        <v>0</v>
      </c>
      <c r="O6083">
        <v>0</v>
      </c>
    </row>
    <row r="6084" spans="1:15">
      <c r="A6084">
        <v>23220</v>
      </c>
      <c r="B6084">
        <v>492</v>
      </c>
      <c r="C6084">
        <v>4840925</v>
      </c>
      <c r="D6084" t="s">
        <v>85</v>
      </c>
      <c r="E6084" t="s">
        <v>4929</v>
      </c>
      <c r="F6084" t="s">
        <v>5257</v>
      </c>
      <c r="G6084" t="s">
        <v>82</v>
      </c>
      <c r="H6084" t="s">
        <v>4928</v>
      </c>
      <c r="I6084" t="s">
        <v>5256</v>
      </c>
      <c r="J6084">
        <v>0</v>
      </c>
      <c r="K6084">
        <v>0</v>
      </c>
      <c r="L6084">
        <v>0</v>
      </c>
      <c r="M6084">
        <v>0</v>
      </c>
      <c r="N6084">
        <v>0</v>
      </c>
      <c r="O6084">
        <v>0</v>
      </c>
    </row>
    <row r="6085" spans="1:15">
      <c r="A6085">
        <v>23220</v>
      </c>
      <c r="B6085">
        <v>492</v>
      </c>
      <c r="C6085">
        <v>4840926</v>
      </c>
      <c r="D6085" t="s">
        <v>85</v>
      </c>
      <c r="E6085" t="s">
        <v>4929</v>
      </c>
      <c r="F6085" t="s">
        <v>5287</v>
      </c>
      <c r="G6085" t="s">
        <v>82</v>
      </c>
      <c r="H6085" t="s">
        <v>4928</v>
      </c>
      <c r="I6085" t="s">
        <v>5286</v>
      </c>
      <c r="J6085">
        <v>0</v>
      </c>
      <c r="K6085">
        <v>0</v>
      </c>
      <c r="L6085">
        <v>0</v>
      </c>
      <c r="M6085">
        <v>0</v>
      </c>
      <c r="N6085">
        <v>0</v>
      </c>
      <c r="O6085">
        <v>0</v>
      </c>
    </row>
    <row r="6086" spans="1:15">
      <c r="A6086">
        <v>23220</v>
      </c>
      <c r="B6086">
        <v>492</v>
      </c>
      <c r="C6086">
        <v>4840927</v>
      </c>
      <c r="D6086" t="s">
        <v>85</v>
      </c>
      <c r="E6086" t="s">
        <v>4929</v>
      </c>
      <c r="F6086" t="s">
        <v>2903</v>
      </c>
      <c r="G6086" t="s">
        <v>82</v>
      </c>
      <c r="H6086" t="s">
        <v>4928</v>
      </c>
      <c r="I6086" t="s">
        <v>2902</v>
      </c>
      <c r="J6086">
        <v>0</v>
      </c>
      <c r="K6086">
        <v>0</v>
      </c>
      <c r="L6086">
        <v>0</v>
      </c>
      <c r="M6086">
        <v>0</v>
      </c>
      <c r="N6086">
        <v>0</v>
      </c>
      <c r="O6086">
        <v>0</v>
      </c>
    </row>
    <row r="6087" spans="1:15">
      <c r="A6087">
        <v>23220</v>
      </c>
      <c r="B6087">
        <v>492</v>
      </c>
      <c r="C6087">
        <v>4840928</v>
      </c>
      <c r="D6087" t="s">
        <v>85</v>
      </c>
      <c r="E6087" t="s">
        <v>4929</v>
      </c>
      <c r="F6087" t="s">
        <v>5100</v>
      </c>
      <c r="G6087" t="s">
        <v>82</v>
      </c>
      <c r="H6087" t="s">
        <v>4928</v>
      </c>
      <c r="I6087" t="s">
        <v>5099</v>
      </c>
      <c r="J6087">
        <v>0</v>
      </c>
      <c r="K6087">
        <v>0</v>
      </c>
      <c r="L6087">
        <v>0</v>
      </c>
      <c r="M6087">
        <v>0</v>
      </c>
      <c r="N6087">
        <v>0</v>
      </c>
      <c r="O6087">
        <v>0</v>
      </c>
    </row>
    <row r="6088" spans="1:15">
      <c r="A6088">
        <v>23220</v>
      </c>
      <c r="B6088">
        <v>492</v>
      </c>
      <c r="C6088">
        <v>4840931</v>
      </c>
      <c r="D6088" t="s">
        <v>85</v>
      </c>
      <c r="E6088" t="s">
        <v>4929</v>
      </c>
      <c r="F6088" t="s">
        <v>4978</v>
      </c>
      <c r="G6088" t="s">
        <v>82</v>
      </c>
      <c r="H6088" t="s">
        <v>4928</v>
      </c>
      <c r="I6088" t="s">
        <v>4977</v>
      </c>
      <c r="J6088">
        <v>0</v>
      </c>
      <c r="K6088">
        <v>0</v>
      </c>
      <c r="L6088">
        <v>1</v>
      </c>
      <c r="M6088">
        <v>0</v>
      </c>
      <c r="N6088">
        <v>0</v>
      </c>
      <c r="O6088">
        <v>0</v>
      </c>
    </row>
    <row r="6089" spans="1:15">
      <c r="A6089">
        <v>23220</v>
      </c>
      <c r="B6089">
        <v>492</v>
      </c>
      <c r="C6089">
        <v>4840932</v>
      </c>
      <c r="D6089" t="s">
        <v>85</v>
      </c>
      <c r="E6089" t="s">
        <v>4929</v>
      </c>
      <c r="F6089" t="s">
        <v>5086</v>
      </c>
      <c r="G6089" t="s">
        <v>82</v>
      </c>
      <c r="H6089" t="s">
        <v>4928</v>
      </c>
      <c r="I6089" t="s">
        <v>5085</v>
      </c>
      <c r="J6089">
        <v>0</v>
      </c>
      <c r="K6089">
        <v>0</v>
      </c>
      <c r="L6089">
        <v>0</v>
      </c>
      <c r="M6089">
        <v>0</v>
      </c>
      <c r="N6089">
        <v>0</v>
      </c>
      <c r="O6089">
        <v>0</v>
      </c>
    </row>
    <row r="6090" spans="1:15">
      <c r="A6090">
        <v>23220</v>
      </c>
      <c r="B6090">
        <v>492</v>
      </c>
      <c r="C6090">
        <v>4840933</v>
      </c>
      <c r="D6090" t="s">
        <v>85</v>
      </c>
      <c r="E6090" t="s">
        <v>4929</v>
      </c>
      <c r="F6090" t="s">
        <v>5012</v>
      </c>
      <c r="G6090" t="s">
        <v>82</v>
      </c>
      <c r="H6090" t="s">
        <v>4928</v>
      </c>
      <c r="I6090" t="s">
        <v>5011</v>
      </c>
      <c r="J6090">
        <v>0</v>
      </c>
      <c r="K6090">
        <v>0</v>
      </c>
      <c r="L6090">
        <v>0</v>
      </c>
      <c r="M6090">
        <v>0</v>
      </c>
      <c r="N6090">
        <v>0</v>
      </c>
      <c r="O6090">
        <v>0</v>
      </c>
    </row>
    <row r="6091" spans="1:15">
      <c r="A6091">
        <v>23220</v>
      </c>
      <c r="B6091">
        <v>492</v>
      </c>
      <c r="C6091">
        <v>4840934</v>
      </c>
      <c r="D6091" t="s">
        <v>85</v>
      </c>
      <c r="E6091" t="s">
        <v>4929</v>
      </c>
      <c r="F6091" t="s">
        <v>5112</v>
      </c>
      <c r="G6091" t="s">
        <v>82</v>
      </c>
      <c r="H6091" t="s">
        <v>4928</v>
      </c>
      <c r="I6091" t="s">
        <v>5111</v>
      </c>
      <c r="J6091">
        <v>0</v>
      </c>
      <c r="K6091">
        <v>0</v>
      </c>
      <c r="L6091">
        <v>0</v>
      </c>
      <c r="M6091">
        <v>0</v>
      </c>
      <c r="N6091">
        <v>0</v>
      </c>
      <c r="O6091">
        <v>0</v>
      </c>
    </row>
    <row r="6092" spans="1:15">
      <c r="A6092">
        <v>23220</v>
      </c>
      <c r="B6092">
        <v>492</v>
      </c>
      <c r="C6092">
        <v>4840935</v>
      </c>
      <c r="D6092" t="s">
        <v>85</v>
      </c>
      <c r="E6092" t="s">
        <v>4929</v>
      </c>
      <c r="F6092" t="s">
        <v>5096</v>
      </c>
      <c r="G6092" t="s">
        <v>82</v>
      </c>
      <c r="H6092" t="s">
        <v>4928</v>
      </c>
      <c r="I6092" t="s">
        <v>5095</v>
      </c>
      <c r="J6092">
        <v>0</v>
      </c>
      <c r="K6092">
        <v>0</v>
      </c>
      <c r="L6092">
        <v>0</v>
      </c>
      <c r="M6092">
        <v>0</v>
      </c>
      <c r="N6092">
        <v>0</v>
      </c>
      <c r="O6092">
        <v>0</v>
      </c>
    </row>
    <row r="6093" spans="1:15">
      <c r="A6093">
        <v>23220</v>
      </c>
      <c r="B6093">
        <v>492</v>
      </c>
      <c r="C6093">
        <v>4840936</v>
      </c>
      <c r="D6093" t="s">
        <v>85</v>
      </c>
      <c r="E6093" t="s">
        <v>4929</v>
      </c>
      <c r="F6093" t="s">
        <v>5291</v>
      </c>
      <c r="G6093" t="s">
        <v>82</v>
      </c>
      <c r="H6093" t="s">
        <v>4928</v>
      </c>
      <c r="I6093" t="s">
        <v>5290</v>
      </c>
      <c r="J6093">
        <v>0</v>
      </c>
      <c r="K6093">
        <v>0</v>
      </c>
      <c r="L6093">
        <v>0</v>
      </c>
      <c r="M6093">
        <v>0</v>
      </c>
      <c r="N6093">
        <v>0</v>
      </c>
      <c r="O6093">
        <v>0</v>
      </c>
    </row>
    <row r="6094" spans="1:15">
      <c r="A6094">
        <v>23220</v>
      </c>
      <c r="B6094">
        <v>492</v>
      </c>
      <c r="C6094">
        <v>4840937</v>
      </c>
      <c r="D6094" t="s">
        <v>85</v>
      </c>
      <c r="E6094" t="s">
        <v>4929</v>
      </c>
      <c r="F6094" t="s">
        <v>4967</v>
      </c>
      <c r="G6094" t="s">
        <v>82</v>
      </c>
      <c r="H6094" t="s">
        <v>4928</v>
      </c>
      <c r="I6094" t="s">
        <v>4966</v>
      </c>
      <c r="J6094">
        <v>0</v>
      </c>
      <c r="K6094">
        <v>0</v>
      </c>
      <c r="L6094">
        <v>0</v>
      </c>
      <c r="M6094">
        <v>0</v>
      </c>
      <c r="N6094">
        <v>0</v>
      </c>
      <c r="O6094">
        <v>0</v>
      </c>
    </row>
    <row r="6095" spans="1:15">
      <c r="A6095">
        <v>23220</v>
      </c>
      <c r="B6095">
        <v>492</v>
      </c>
      <c r="C6095">
        <v>4840941</v>
      </c>
      <c r="D6095" t="s">
        <v>85</v>
      </c>
      <c r="E6095" t="s">
        <v>4929</v>
      </c>
      <c r="F6095" t="s">
        <v>5018</v>
      </c>
      <c r="G6095" t="s">
        <v>82</v>
      </c>
      <c r="H6095" t="s">
        <v>4928</v>
      </c>
      <c r="I6095" t="s">
        <v>5017</v>
      </c>
      <c r="J6095">
        <v>0</v>
      </c>
      <c r="K6095">
        <v>0</v>
      </c>
      <c r="L6095">
        <v>0</v>
      </c>
      <c r="M6095">
        <v>0</v>
      </c>
      <c r="N6095">
        <v>0</v>
      </c>
      <c r="O6095">
        <v>0</v>
      </c>
    </row>
    <row r="6096" spans="1:15">
      <c r="A6096">
        <v>23220</v>
      </c>
      <c r="B6096">
        <v>492</v>
      </c>
      <c r="C6096">
        <v>4840942</v>
      </c>
      <c r="D6096" t="s">
        <v>85</v>
      </c>
      <c r="E6096" t="s">
        <v>4929</v>
      </c>
      <c r="F6096" t="s">
        <v>5255</v>
      </c>
      <c r="G6096" t="s">
        <v>82</v>
      </c>
      <c r="H6096" t="s">
        <v>4928</v>
      </c>
      <c r="I6096" t="s">
        <v>5254</v>
      </c>
      <c r="J6096">
        <v>0</v>
      </c>
      <c r="K6096">
        <v>0</v>
      </c>
      <c r="L6096">
        <v>1</v>
      </c>
      <c r="M6096">
        <v>0</v>
      </c>
      <c r="N6096">
        <v>0</v>
      </c>
      <c r="O6096">
        <v>0</v>
      </c>
    </row>
    <row r="6097" spans="1:15">
      <c r="A6097">
        <v>23220</v>
      </c>
      <c r="B6097">
        <v>492</v>
      </c>
      <c r="C6097">
        <v>4840943</v>
      </c>
      <c r="D6097" t="s">
        <v>85</v>
      </c>
      <c r="E6097" t="s">
        <v>4929</v>
      </c>
      <c r="F6097" t="s">
        <v>5020</v>
      </c>
      <c r="G6097" t="s">
        <v>82</v>
      </c>
      <c r="H6097" t="s">
        <v>4928</v>
      </c>
      <c r="I6097" t="s">
        <v>5019</v>
      </c>
      <c r="J6097">
        <v>0</v>
      </c>
      <c r="K6097">
        <v>0</v>
      </c>
      <c r="L6097">
        <v>0</v>
      </c>
      <c r="M6097">
        <v>0</v>
      </c>
      <c r="N6097">
        <v>0</v>
      </c>
      <c r="O6097">
        <v>0</v>
      </c>
    </row>
    <row r="6098" spans="1:15">
      <c r="A6098">
        <v>23220</v>
      </c>
      <c r="B6098">
        <v>492</v>
      </c>
      <c r="C6098">
        <v>4840944</v>
      </c>
      <c r="D6098" t="s">
        <v>85</v>
      </c>
      <c r="E6098" t="s">
        <v>4929</v>
      </c>
      <c r="F6098" t="s">
        <v>5289</v>
      </c>
      <c r="G6098" t="s">
        <v>82</v>
      </c>
      <c r="H6098" t="s">
        <v>4928</v>
      </c>
      <c r="I6098" t="s">
        <v>5288</v>
      </c>
      <c r="J6098">
        <v>0</v>
      </c>
      <c r="K6098">
        <v>0</v>
      </c>
      <c r="L6098">
        <v>0</v>
      </c>
      <c r="M6098">
        <v>0</v>
      </c>
      <c r="N6098">
        <v>0</v>
      </c>
      <c r="O6098">
        <v>0</v>
      </c>
    </row>
    <row r="6099" spans="1:15">
      <c r="A6099">
        <v>23220</v>
      </c>
      <c r="B6099">
        <v>492</v>
      </c>
      <c r="C6099">
        <v>4840945</v>
      </c>
      <c r="D6099" t="s">
        <v>85</v>
      </c>
      <c r="E6099" t="s">
        <v>4929</v>
      </c>
      <c r="F6099" t="s">
        <v>5344</v>
      </c>
      <c r="G6099" t="s">
        <v>82</v>
      </c>
      <c r="H6099" t="s">
        <v>4928</v>
      </c>
      <c r="I6099" t="s">
        <v>5343</v>
      </c>
      <c r="J6099">
        <v>0</v>
      </c>
      <c r="K6099">
        <v>0</v>
      </c>
      <c r="L6099">
        <v>0</v>
      </c>
      <c r="M6099">
        <v>0</v>
      </c>
      <c r="N6099">
        <v>0</v>
      </c>
      <c r="O6099">
        <v>0</v>
      </c>
    </row>
    <row r="6100" spans="1:15">
      <c r="A6100">
        <v>23220</v>
      </c>
      <c r="B6100">
        <v>492</v>
      </c>
      <c r="C6100">
        <v>4840946</v>
      </c>
      <c r="D6100" t="s">
        <v>85</v>
      </c>
      <c r="E6100" t="s">
        <v>4929</v>
      </c>
      <c r="F6100" t="s">
        <v>5004</v>
      </c>
      <c r="G6100" t="s">
        <v>82</v>
      </c>
      <c r="H6100" t="s">
        <v>4928</v>
      </c>
      <c r="I6100" t="s">
        <v>5003</v>
      </c>
      <c r="J6100">
        <v>0</v>
      </c>
      <c r="K6100">
        <v>0</v>
      </c>
      <c r="L6100">
        <v>0</v>
      </c>
      <c r="M6100">
        <v>0</v>
      </c>
      <c r="N6100">
        <v>0</v>
      </c>
      <c r="O6100">
        <v>0</v>
      </c>
    </row>
    <row r="6101" spans="1:15">
      <c r="A6101">
        <v>23220</v>
      </c>
      <c r="B6101">
        <v>492</v>
      </c>
      <c r="C6101">
        <v>4840947</v>
      </c>
      <c r="D6101" t="s">
        <v>85</v>
      </c>
      <c r="E6101" t="s">
        <v>4929</v>
      </c>
      <c r="F6101" t="s">
        <v>5269</v>
      </c>
      <c r="G6101" t="s">
        <v>82</v>
      </c>
      <c r="H6101" t="s">
        <v>4928</v>
      </c>
      <c r="I6101" t="s">
        <v>5268</v>
      </c>
      <c r="J6101">
        <v>0</v>
      </c>
      <c r="K6101">
        <v>0</v>
      </c>
      <c r="L6101">
        <v>0</v>
      </c>
      <c r="M6101">
        <v>0</v>
      </c>
      <c r="N6101">
        <v>0</v>
      </c>
      <c r="O6101">
        <v>0</v>
      </c>
    </row>
    <row r="6102" spans="1:15">
      <c r="A6102">
        <v>23220</v>
      </c>
      <c r="B6102">
        <v>492</v>
      </c>
      <c r="C6102">
        <v>4840948</v>
      </c>
      <c r="D6102" t="s">
        <v>85</v>
      </c>
      <c r="E6102" t="s">
        <v>4929</v>
      </c>
      <c r="F6102" t="s">
        <v>5088</v>
      </c>
      <c r="G6102" t="s">
        <v>82</v>
      </c>
      <c r="H6102" t="s">
        <v>4928</v>
      </c>
      <c r="I6102" t="s">
        <v>5087</v>
      </c>
      <c r="J6102">
        <v>0</v>
      </c>
      <c r="K6102">
        <v>0</v>
      </c>
      <c r="L6102">
        <v>0</v>
      </c>
      <c r="M6102">
        <v>0</v>
      </c>
      <c r="N6102">
        <v>0</v>
      </c>
      <c r="O6102">
        <v>0</v>
      </c>
    </row>
    <row r="6103" spans="1:15">
      <c r="A6103">
        <v>23220</v>
      </c>
      <c r="B6103">
        <v>492</v>
      </c>
      <c r="C6103">
        <v>4840951</v>
      </c>
      <c r="D6103" t="s">
        <v>85</v>
      </c>
      <c r="E6103" t="s">
        <v>4929</v>
      </c>
      <c r="F6103" t="s">
        <v>5022</v>
      </c>
      <c r="G6103" t="s">
        <v>82</v>
      </c>
      <c r="H6103" t="s">
        <v>4928</v>
      </c>
      <c r="I6103" t="s">
        <v>5021</v>
      </c>
      <c r="J6103">
        <v>0</v>
      </c>
      <c r="K6103">
        <v>0</v>
      </c>
      <c r="L6103">
        <v>0</v>
      </c>
      <c r="M6103">
        <v>0</v>
      </c>
      <c r="N6103">
        <v>0</v>
      </c>
      <c r="O6103">
        <v>0</v>
      </c>
    </row>
    <row r="6104" spans="1:15">
      <c r="A6104">
        <v>23220</v>
      </c>
      <c r="B6104">
        <v>492</v>
      </c>
      <c r="C6104">
        <v>4840952</v>
      </c>
      <c r="D6104" t="s">
        <v>85</v>
      </c>
      <c r="E6104" t="s">
        <v>4929</v>
      </c>
      <c r="F6104" t="s">
        <v>5233</v>
      </c>
      <c r="G6104" t="s">
        <v>82</v>
      </c>
      <c r="H6104" t="s">
        <v>4928</v>
      </c>
      <c r="I6104" t="s">
        <v>5232</v>
      </c>
      <c r="J6104">
        <v>0</v>
      </c>
      <c r="K6104">
        <v>0</v>
      </c>
      <c r="L6104">
        <v>0</v>
      </c>
      <c r="M6104">
        <v>0</v>
      </c>
      <c r="N6104">
        <v>0</v>
      </c>
      <c r="O6104">
        <v>0</v>
      </c>
    </row>
    <row r="6105" spans="1:15">
      <c r="A6105">
        <v>23220</v>
      </c>
      <c r="B6105">
        <v>492</v>
      </c>
      <c r="C6105">
        <v>4840953</v>
      </c>
      <c r="D6105" t="s">
        <v>85</v>
      </c>
      <c r="E6105" t="s">
        <v>4929</v>
      </c>
      <c r="F6105" t="s">
        <v>5170</v>
      </c>
      <c r="G6105" t="s">
        <v>82</v>
      </c>
      <c r="H6105" t="s">
        <v>4928</v>
      </c>
      <c r="I6105" t="s">
        <v>5169</v>
      </c>
      <c r="J6105">
        <v>0</v>
      </c>
      <c r="K6105">
        <v>0</v>
      </c>
      <c r="L6105">
        <v>0</v>
      </c>
      <c r="M6105">
        <v>0</v>
      </c>
      <c r="N6105">
        <v>0</v>
      </c>
      <c r="O6105">
        <v>0</v>
      </c>
    </row>
    <row r="6106" spans="1:15">
      <c r="A6106">
        <v>23220</v>
      </c>
      <c r="B6106">
        <v>492</v>
      </c>
      <c r="C6106">
        <v>4840954</v>
      </c>
      <c r="D6106" t="s">
        <v>85</v>
      </c>
      <c r="E6106" t="s">
        <v>4929</v>
      </c>
      <c r="F6106" t="s">
        <v>4958</v>
      </c>
      <c r="G6106" t="s">
        <v>82</v>
      </c>
      <c r="H6106" t="s">
        <v>4928</v>
      </c>
      <c r="I6106" t="s">
        <v>4957</v>
      </c>
      <c r="J6106">
        <v>0</v>
      </c>
      <c r="K6106">
        <v>0</v>
      </c>
      <c r="L6106">
        <v>0</v>
      </c>
      <c r="M6106">
        <v>0</v>
      </c>
      <c r="N6106">
        <v>0</v>
      </c>
      <c r="O6106">
        <v>0</v>
      </c>
    </row>
    <row r="6107" spans="1:15">
      <c r="A6107">
        <v>23220</v>
      </c>
      <c r="B6107">
        <v>492</v>
      </c>
      <c r="C6107">
        <v>4840955</v>
      </c>
      <c r="D6107" t="s">
        <v>85</v>
      </c>
      <c r="E6107" t="s">
        <v>4929</v>
      </c>
      <c r="F6107" t="s">
        <v>5293</v>
      </c>
      <c r="G6107" t="s">
        <v>82</v>
      </c>
      <c r="H6107" t="s">
        <v>4928</v>
      </c>
      <c r="I6107" t="s">
        <v>5292</v>
      </c>
      <c r="J6107">
        <v>0</v>
      </c>
      <c r="K6107">
        <v>0</v>
      </c>
      <c r="L6107">
        <v>1</v>
      </c>
      <c r="M6107">
        <v>0</v>
      </c>
      <c r="N6107">
        <v>0</v>
      </c>
      <c r="O6107">
        <v>0</v>
      </c>
    </row>
    <row r="6108" spans="1:15">
      <c r="A6108">
        <v>23220</v>
      </c>
      <c r="B6108">
        <v>492</v>
      </c>
      <c r="C6108">
        <v>4840956</v>
      </c>
      <c r="D6108" t="s">
        <v>85</v>
      </c>
      <c r="E6108" t="s">
        <v>4929</v>
      </c>
      <c r="F6108" t="s">
        <v>5162</v>
      </c>
      <c r="G6108" t="s">
        <v>82</v>
      </c>
      <c r="H6108" t="s">
        <v>4928</v>
      </c>
      <c r="I6108" t="s">
        <v>5161</v>
      </c>
      <c r="J6108">
        <v>0</v>
      </c>
      <c r="K6108">
        <v>0</v>
      </c>
      <c r="L6108">
        <v>0</v>
      </c>
      <c r="M6108">
        <v>0</v>
      </c>
      <c r="N6108">
        <v>0</v>
      </c>
      <c r="O6108">
        <v>0</v>
      </c>
    </row>
    <row r="6109" spans="1:15">
      <c r="A6109">
        <v>23220</v>
      </c>
      <c r="B6109">
        <v>492</v>
      </c>
      <c r="C6109">
        <v>4840957</v>
      </c>
      <c r="D6109" t="s">
        <v>85</v>
      </c>
      <c r="E6109" t="s">
        <v>4929</v>
      </c>
      <c r="F6109" t="s">
        <v>5198</v>
      </c>
      <c r="G6109" t="s">
        <v>82</v>
      </c>
      <c r="H6109" t="s">
        <v>4928</v>
      </c>
      <c r="I6109" t="s">
        <v>5197</v>
      </c>
      <c r="J6109">
        <v>0</v>
      </c>
      <c r="K6109">
        <v>0</v>
      </c>
      <c r="L6109">
        <v>1</v>
      </c>
      <c r="M6109">
        <v>0</v>
      </c>
      <c r="N6109">
        <v>0</v>
      </c>
      <c r="O6109">
        <v>0</v>
      </c>
    </row>
    <row r="6110" spans="1:15">
      <c r="A6110">
        <v>23220</v>
      </c>
      <c r="B6110">
        <v>492</v>
      </c>
      <c r="C6110">
        <v>4840958</v>
      </c>
      <c r="D6110" t="s">
        <v>85</v>
      </c>
      <c r="E6110" t="s">
        <v>4929</v>
      </c>
      <c r="F6110" t="s">
        <v>5002</v>
      </c>
      <c r="G6110" t="s">
        <v>82</v>
      </c>
      <c r="H6110" t="s">
        <v>4928</v>
      </c>
      <c r="I6110" t="s">
        <v>5001</v>
      </c>
      <c r="J6110">
        <v>0</v>
      </c>
      <c r="K6110">
        <v>0</v>
      </c>
      <c r="L6110">
        <v>1</v>
      </c>
      <c r="M6110">
        <v>0</v>
      </c>
      <c r="N6110">
        <v>0</v>
      </c>
      <c r="O6110">
        <v>0</v>
      </c>
    </row>
    <row r="6111" spans="1:15">
      <c r="A6111">
        <v>23220</v>
      </c>
      <c r="B6111">
        <v>492</v>
      </c>
      <c r="C6111">
        <v>4840959</v>
      </c>
      <c r="D6111" t="s">
        <v>85</v>
      </c>
      <c r="E6111" t="s">
        <v>4929</v>
      </c>
      <c r="F6111" t="s">
        <v>5217</v>
      </c>
      <c r="G6111" t="s">
        <v>82</v>
      </c>
      <c r="H6111" t="s">
        <v>4928</v>
      </c>
      <c r="I6111" t="s">
        <v>5216</v>
      </c>
      <c r="J6111">
        <v>0</v>
      </c>
      <c r="K6111">
        <v>0</v>
      </c>
      <c r="L6111">
        <v>0</v>
      </c>
      <c r="M6111">
        <v>0</v>
      </c>
      <c r="N6111">
        <v>0</v>
      </c>
      <c r="O6111">
        <v>0</v>
      </c>
    </row>
    <row r="6112" spans="1:15">
      <c r="A6112">
        <v>23220</v>
      </c>
      <c r="B6112">
        <v>492</v>
      </c>
      <c r="C6112">
        <v>4840961</v>
      </c>
      <c r="D6112" t="s">
        <v>85</v>
      </c>
      <c r="E6112" t="s">
        <v>4929</v>
      </c>
      <c r="F6112" t="s">
        <v>5148</v>
      </c>
      <c r="G6112" t="s">
        <v>82</v>
      </c>
      <c r="H6112" t="s">
        <v>4928</v>
      </c>
      <c r="I6112" t="s">
        <v>5147</v>
      </c>
      <c r="J6112">
        <v>0</v>
      </c>
      <c r="K6112">
        <v>0</v>
      </c>
      <c r="L6112">
        <v>0</v>
      </c>
      <c r="M6112">
        <v>0</v>
      </c>
      <c r="N6112">
        <v>0</v>
      </c>
      <c r="O6112">
        <v>0</v>
      </c>
    </row>
    <row r="6113" spans="1:15">
      <c r="A6113">
        <v>23220</v>
      </c>
      <c r="B6113">
        <v>492</v>
      </c>
      <c r="C6113">
        <v>4840962</v>
      </c>
      <c r="D6113" t="s">
        <v>85</v>
      </c>
      <c r="E6113" t="s">
        <v>4929</v>
      </c>
      <c r="F6113" t="s">
        <v>5299</v>
      </c>
      <c r="G6113" t="s">
        <v>82</v>
      </c>
      <c r="H6113" t="s">
        <v>4928</v>
      </c>
      <c r="I6113" t="s">
        <v>5298</v>
      </c>
      <c r="J6113">
        <v>0</v>
      </c>
      <c r="K6113">
        <v>0</v>
      </c>
      <c r="L6113">
        <v>0</v>
      </c>
      <c r="M6113">
        <v>0</v>
      </c>
      <c r="N6113">
        <v>0</v>
      </c>
      <c r="O6113">
        <v>0</v>
      </c>
    </row>
    <row r="6114" spans="1:15">
      <c r="A6114">
        <v>23220</v>
      </c>
      <c r="B6114">
        <v>492</v>
      </c>
      <c r="C6114">
        <v>4840963</v>
      </c>
      <c r="D6114" t="s">
        <v>85</v>
      </c>
      <c r="E6114" t="s">
        <v>4929</v>
      </c>
      <c r="F6114" t="s">
        <v>5267</v>
      </c>
      <c r="G6114" t="s">
        <v>82</v>
      </c>
      <c r="H6114" t="s">
        <v>4928</v>
      </c>
      <c r="I6114" t="s">
        <v>5266</v>
      </c>
      <c r="J6114">
        <v>0</v>
      </c>
      <c r="K6114">
        <v>0</v>
      </c>
      <c r="L6114">
        <v>1</v>
      </c>
      <c r="M6114">
        <v>0</v>
      </c>
      <c r="N6114">
        <v>0</v>
      </c>
      <c r="O6114">
        <v>0</v>
      </c>
    </row>
    <row r="6115" spans="1:15">
      <c r="A6115">
        <v>23220</v>
      </c>
      <c r="B6115">
        <v>492</v>
      </c>
      <c r="C6115">
        <v>4840964</v>
      </c>
      <c r="D6115" t="s">
        <v>85</v>
      </c>
      <c r="E6115" t="s">
        <v>4929</v>
      </c>
      <c r="F6115" t="s">
        <v>5243</v>
      </c>
      <c r="G6115" t="s">
        <v>82</v>
      </c>
      <c r="H6115" t="s">
        <v>4928</v>
      </c>
      <c r="I6115" t="s">
        <v>5242</v>
      </c>
      <c r="J6115">
        <v>0</v>
      </c>
      <c r="K6115">
        <v>0</v>
      </c>
      <c r="L6115">
        <v>0</v>
      </c>
      <c r="M6115">
        <v>0</v>
      </c>
      <c r="N6115">
        <v>0</v>
      </c>
      <c r="O6115">
        <v>0</v>
      </c>
    </row>
    <row r="6116" spans="1:15">
      <c r="A6116">
        <v>23220</v>
      </c>
      <c r="B6116">
        <v>492</v>
      </c>
      <c r="C6116">
        <v>4840965</v>
      </c>
      <c r="D6116" t="s">
        <v>85</v>
      </c>
      <c r="E6116" t="s">
        <v>4929</v>
      </c>
      <c r="F6116" t="s">
        <v>5176</v>
      </c>
      <c r="G6116" t="s">
        <v>82</v>
      </c>
      <c r="H6116" t="s">
        <v>4928</v>
      </c>
      <c r="I6116" t="s">
        <v>5175</v>
      </c>
      <c r="J6116">
        <v>0</v>
      </c>
      <c r="K6116">
        <v>0</v>
      </c>
      <c r="L6116">
        <v>0</v>
      </c>
      <c r="M6116">
        <v>0</v>
      </c>
      <c r="N6116">
        <v>0</v>
      </c>
      <c r="O6116">
        <v>0</v>
      </c>
    </row>
    <row r="6117" spans="1:15">
      <c r="A6117">
        <v>23220</v>
      </c>
      <c r="B6117">
        <v>49013</v>
      </c>
      <c r="C6117">
        <v>4840966</v>
      </c>
      <c r="D6117" t="s">
        <v>85</v>
      </c>
      <c r="E6117" t="s">
        <v>4929</v>
      </c>
      <c r="F6117" t="s">
        <v>5188</v>
      </c>
      <c r="G6117" t="s">
        <v>82</v>
      </c>
      <c r="H6117" t="s">
        <v>4928</v>
      </c>
      <c r="I6117" t="s">
        <v>5187</v>
      </c>
      <c r="J6117">
        <v>0</v>
      </c>
      <c r="K6117">
        <v>0</v>
      </c>
      <c r="L6117">
        <v>0</v>
      </c>
      <c r="M6117">
        <v>0</v>
      </c>
      <c r="N6117">
        <v>0</v>
      </c>
      <c r="O6117">
        <v>0</v>
      </c>
    </row>
    <row r="6118" spans="1:15">
      <c r="A6118">
        <v>23220</v>
      </c>
      <c r="B6118">
        <v>49013</v>
      </c>
      <c r="C6118">
        <v>4850000</v>
      </c>
      <c r="D6118" t="s">
        <v>85</v>
      </c>
      <c r="E6118" t="s">
        <v>3860</v>
      </c>
      <c r="F6118" t="s">
        <v>96</v>
      </c>
      <c r="G6118" t="s">
        <v>82</v>
      </c>
      <c r="H6118" t="s">
        <v>3859</v>
      </c>
      <c r="J6118">
        <v>0</v>
      </c>
      <c r="K6118">
        <v>0</v>
      </c>
      <c r="L6118">
        <v>0</v>
      </c>
      <c r="M6118">
        <v>0</v>
      </c>
      <c r="N6118">
        <v>0</v>
      </c>
      <c r="O6118">
        <v>0</v>
      </c>
    </row>
    <row r="6119" spans="1:15">
      <c r="A6119">
        <v>23220</v>
      </c>
      <c r="B6119">
        <v>49013</v>
      </c>
      <c r="C6119">
        <v>4850001</v>
      </c>
      <c r="D6119" t="s">
        <v>85</v>
      </c>
      <c r="E6119" t="s">
        <v>3860</v>
      </c>
      <c r="F6119" t="s">
        <v>4001</v>
      </c>
      <c r="G6119" t="s">
        <v>82</v>
      </c>
      <c r="H6119" t="s">
        <v>3859</v>
      </c>
      <c r="I6119" t="s">
        <v>4000</v>
      </c>
      <c r="J6119">
        <v>0</v>
      </c>
      <c r="K6119">
        <v>0</v>
      </c>
      <c r="L6119">
        <v>0</v>
      </c>
      <c r="M6119">
        <v>0</v>
      </c>
      <c r="N6119">
        <v>0</v>
      </c>
      <c r="O6119">
        <v>0</v>
      </c>
    </row>
    <row r="6120" spans="1:15">
      <c r="A6120">
        <v>23220</v>
      </c>
      <c r="B6120">
        <v>49013</v>
      </c>
      <c r="C6120">
        <v>4850002</v>
      </c>
      <c r="D6120" t="s">
        <v>85</v>
      </c>
      <c r="E6120" t="s">
        <v>3860</v>
      </c>
      <c r="F6120" t="s">
        <v>3862</v>
      </c>
      <c r="G6120" t="s">
        <v>82</v>
      </c>
      <c r="H6120" t="s">
        <v>3859</v>
      </c>
      <c r="I6120" t="s">
        <v>3861</v>
      </c>
      <c r="J6120">
        <v>0</v>
      </c>
      <c r="K6120">
        <v>0</v>
      </c>
      <c r="L6120">
        <v>0</v>
      </c>
      <c r="M6120">
        <v>0</v>
      </c>
      <c r="N6120">
        <v>0</v>
      </c>
      <c r="O6120">
        <v>0</v>
      </c>
    </row>
    <row r="6121" spans="1:15">
      <c r="A6121">
        <v>23220</v>
      </c>
      <c r="B6121">
        <v>49013</v>
      </c>
      <c r="C6121">
        <v>4850003</v>
      </c>
      <c r="D6121" t="s">
        <v>85</v>
      </c>
      <c r="E6121" t="s">
        <v>3860</v>
      </c>
      <c r="F6121" t="s">
        <v>4003</v>
      </c>
      <c r="G6121" t="s">
        <v>82</v>
      </c>
      <c r="H6121" t="s">
        <v>3859</v>
      </c>
      <c r="I6121" t="s">
        <v>4002</v>
      </c>
      <c r="J6121">
        <v>0</v>
      </c>
      <c r="K6121">
        <v>0</v>
      </c>
      <c r="L6121">
        <v>0</v>
      </c>
      <c r="M6121">
        <v>0</v>
      </c>
      <c r="N6121">
        <v>0</v>
      </c>
      <c r="O6121">
        <v>0</v>
      </c>
    </row>
    <row r="6122" spans="1:15">
      <c r="A6122">
        <v>23220</v>
      </c>
      <c r="B6122">
        <v>49013</v>
      </c>
      <c r="C6122">
        <v>4850004</v>
      </c>
      <c r="D6122" t="s">
        <v>85</v>
      </c>
      <c r="E6122" t="s">
        <v>3860</v>
      </c>
      <c r="F6122" t="s">
        <v>3947</v>
      </c>
      <c r="G6122" t="s">
        <v>82</v>
      </c>
      <c r="H6122" t="s">
        <v>3859</v>
      </c>
      <c r="I6122" t="s">
        <v>3946</v>
      </c>
      <c r="J6122">
        <v>0</v>
      </c>
      <c r="K6122">
        <v>0</v>
      </c>
      <c r="L6122">
        <v>0</v>
      </c>
      <c r="M6122">
        <v>0</v>
      </c>
      <c r="N6122">
        <v>0</v>
      </c>
      <c r="O6122">
        <v>0</v>
      </c>
    </row>
    <row r="6123" spans="1:15">
      <c r="A6123">
        <v>23220</v>
      </c>
      <c r="B6123">
        <v>49013</v>
      </c>
      <c r="C6123">
        <v>4850005</v>
      </c>
      <c r="D6123" t="s">
        <v>85</v>
      </c>
      <c r="E6123" t="s">
        <v>3860</v>
      </c>
      <c r="F6123" t="s">
        <v>3995</v>
      </c>
      <c r="G6123" t="s">
        <v>82</v>
      </c>
      <c r="H6123" t="s">
        <v>3859</v>
      </c>
      <c r="I6123" t="s">
        <v>3994</v>
      </c>
      <c r="J6123">
        <v>0</v>
      </c>
      <c r="K6123">
        <v>0</v>
      </c>
      <c r="L6123">
        <v>0</v>
      </c>
      <c r="M6123">
        <v>0</v>
      </c>
      <c r="N6123">
        <v>0</v>
      </c>
      <c r="O6123">
        <v>0</v>
      </c>
    </row>
    <row r="6124" spans="1:15">
      <c r="A6124">
        <v>23220</v>
      </c>
      <c r="B6124">
        <v>49013</v>
      </c>
      <c r="C6124">
        <v>4850006</v>
      </c>
      <c r="D6124" t="s">
        <v>85</v>
      </c>
      <c r="E6124" t="s">
        <v>3860</v>
      </c>
      <c r="F6124" t="s">
        <v>3997</v>
      </c>
      <c r="G6124" t="s">
        <v>82</v>
      </c>
      <c r="H6124" t="s">
        <v>3859</v>
      </c>
      <c r="I6124" t="s">
        <v>3996</v>
      </c>
      <c r="J6124">
        <v>0</v>
      </c>
      <c r="K6124">
        <v>0</v>
      </c>
      <c r="L6124">
        <v>0</v>
      </c>
      <c r="M6124">
        <v>0</v>
      </c>
      <c r="N6124">
        <v>0</v>
      </c>
      <c r="O6124">
        <v>0</v>
      </c>
    </row>
    <row r="6125" spans="1:15">
      <c r="A6125">
        <v>23220</v>
      </c>
      <c r="B6125">
        <v>49013</v>
      </c>
      <c r="C6125">
        <v>4850007</v>
      </c>
      <c r="D6125" t="s">
        <v>85</v>
      </c>
      <c r="E6125" t="s">
        <v>3860</v>
      </c>
      <c r="F6125" t="s">
        <v>3999</v>
      </c>
      <c r="G6125" t="s">
        <v>82</v>
      </c>
      <c r="H6125" t="s">
        <v>3859</v>
      </c>
      <c r="I6125" t="s">
        <v>3998</v>
      </c>
      <c r="J6125">
        <v>0</v>
      </c>
      <c r="K6125">
        <v>0</v>
      </c>
      <c r="L6125">
        <v>0</v>
      </c>
      <c r="M6125">
        <v>0</v>
      </c>
      <c r="N6125">
        <v>0</v>
      </c>
      <c r="O6125">
        <v>0</v>
      </c>
    </row>
    <row r="6126" spans="1:15">
      <c r="A6126">
        <v>23220</v>
      </c>
      <c r="B6126">
        <v>49013</v>
      </c>
      <c r="C6126">
        <v>4850008</v>
      </c>
      <c r="D6126" t="s">
        <v>85</v>
      </c>
      <c r="E6126" t="s">
        <v>3860</v>
      </c>
      <c r="F6126" t="s">
        <v>3933</v>
      </c>
      <c r="G6126" t="s">
        <v>82</v>
      </c>
      <c r="H6126" t="s">
        <v>3859</v>
      </c>
      <c r="I6126" t="s">
        <v>3932</v>
      </c>
      <c r="J6126">
        <v>0</v>
      </c>
      <c r="K6126">
        <v>0</v>
      </c>
      <c r="L6126">
        <v>0</v>
      </c>
      <c r="M6126">
        <v>0</v>
      </c>
      <c r="N6126">
        <v>0</v>
      </c>
      <c r="O6126">
        <v>0</v>
      </c>
    </row>
    <row r="6127" spans="1:15">
      <c r="A6127">
        <v>23220</v>
      </c>
      <c r="B6127">
        <v>49013</v>
      </c>
      <c r="C6127">
        <v>4850009</v>
      </c>
      <c r="D6127" t="s">
        <v>85</v>
      </c>
      <c r="E6127" t="s">
        <v>3860</v>
      </c>
      <c r="F6127" t="s">
        <v>4005</v>
      </c>
      <c r="G6127" t="s">
        <v>82</v>
      </c>
      <c r="H6127" t="s">
        <v>3859</v>
      </c>
      <c r="I6127" t="s">
        <v>4004</v>
      </c>
      <c r="J6127">
        <v>1</v>
      </c>
      <c r="K6127">
        <v>0</v>
      </c>
      <c r="L6127">
        <v>0</v>
      </c>
      <c r="M6127">
        <v>0</v>
      </c>
      <c r="N6127">
        <v>0</v>
      </c>
      <c r="O6127">
        <v>0</v>
      </c>
    </row>
    <row r="6128" spans="1:15">
      <c r="A6128">
        <v>23220</v>
      </c>
      <c r="B6128">
        <v>49013</v>
      </c>
      <c r="C6128">
        <v>4850011</v>
      </c>
      <c r="D6128" t="s">
        <v>85</v>
      </c>
      <c r="E6128" t="s">
        <v>3860</v>
      </c>
      <c r="F6128" t="s">
        <v>4031</v>
      </c>
      <c r="G6128" t="s">
        <v>82</v>
      </c>
      <c r="H6128" t="s">
        <v>3859</v>
      </c>
      <c r="I6128" t="s">
        <v>4030</v>
      </c>
      <c r="J6128">
        <v>1</v>
      </c>
      <c r="K6128">
        <v>1</v>
      </c>
      <c r="L6128">
        <v>0</v>
      </c>
      <c r="M6128">
        <v>0</v>
      </c>
      <c r="N6128">
        <v>0</v>
      </c>
      <c r="O6128">
        <v>0</v>
      </c>
    </row>
    <row r="6129" spans="1:15">
      <c r="A6129">
        <v>23220</v>
      </c>
      <c r="B6129">
        <v>49013</v>
      </c>
      <c r="C6129">
        <v>4850012</v>
      </c>
      <c r="D6129" t="s">
        <v>85</v>
      </c>
      <c r="E6129" t="s">
        <v>3860</v>
      </c>
      <c r="F6129" t="s">
        <v>3975</v>
      </c>
      <c r="G6129" t="s">
        <v>82</v>
      </c>
      <c r="H6129" t="s">
        <v>3859</v>
      </c>
      <c r="I6129" t="s">
        <v>3974</v>
      </c>
      <c r="J6129">
        <v>1</v>
      </c>
      <c r="K6129">
        <v>1</v>
      </c>
      <c r="L6129">
        <v>0</v>
      </c>
      <c r="M6129">
        <v>0</v>
      </c>
      <c r="N6129">
        <v>0</v>
      </c>
      <c r="O6129">
        <v>0</v>
      </c>
    </row>
    <row r="6130" spans="1:15">
      <c r="A6130">
        <v>23220</v>
      </c>
      <c r="B6130">
        <v>49013</v>
      </c>
      <c r="C6130">
        <v>4850013</v>
      </c>
      <c r="D6130" t="s">
        <v>85</v>
      </c>
      <c r="E6130" t="s">
        <v>3860</v>
      </c>
      <c r="F6130" t="s">
        <v>3953</v>
      </c>
      <c r="G6130" t="s">
        <v>82</v>
      </c>
      <c r="H6130" t="s">
        <v>3859</v>
      </c>
      <c r="I6130" t="s">
        <v>3952</v>
      </c>
      <c r="J6130">
        <v>1</v>
      </c>
      <c r="K6130">
        <v>0</v>
      </c>
      <c r="L6130">
        <v>0</v>
      </c>
      <c r="M6130">
        <v>0</v>
      </c>
      <c r="N6130">
        <v>0</v>
      </c>
      <c r="O6130">
        <v>0</v>
      </c>
    </row>
    <row r="6131" spans="1:15">
      <c r="A6131">
        <v>23220</v>
      </c>
      <c r="B6131">
        <v>492</v>
      </c>
      <c r="C6131">
        <v>4850014</v>
      </c>
      <c r="D6131" t="s">
        <v>85</v>
      </c>
      <c r="E6131" t="s">
        <v>3860</v>
      </c>
      <c r="F6131" t="s">
        <v>3870</v>
      </c>
      <c r="G6131" t="s">
        <v>82</v>
      </c>
      <c r="H6131" t="s">
        <v>3859</v>
      </c>
      <c r="I6131" t="s">
        <v>3869</v>
      </c>
      <c r="J6131">
        <v>0</v>
      </c>
      <c r="K6131">
        <v>0</v>
      </c>
      <c r="L6131">
        <v>0</v>
      </c>
      <c r="M6131">
        <v>0</v>
      </c>
      <c r="N6131">
        <v>0</v>
      </c>
      <c r="O6131">
        <v>0</v>
      </c>
    </row>
    <row r="6132" spans="1:15">
      <c r="A6132">
        <v>23220</v>
      </c>
      <c r="B6132">
        <v>492</v>
      </c>
      <c r="C6132">
        <v>4850015</v>
      </c>
      <c r="D6132" t="s">
        <v>85</v>
      </c>
      <c r="E6132" t="s">
        <v>3860</v>
      </c>
      <c r="F6132" t="s">
        <v>3890</v>
      </c>
      <c r="G6132" t="s">
        <v>82</v>
      </c>
      <c r="H6132" t="s">
        <v>3859</v>
      </c>
      <c r="I6132" t="s">
        <v>3889</v>
      </c>
      <c r="J6132">
        <v>0</v>
      </c>
      <c r="K6132">
        <v>0</v>
      </c>
      <c r="L6132">
        <v>0</v>
      </c>
      <c r="M6132">
        <v>0</v>
      </c>
      <c r="N6132">
        <v>0</v>
      </c>
      <c r="O6132">
        <v>0</v>
      </c>
    </row>
    <row r="6133" spans="1:15">
      <c r="A6133">
        <v>23220</v>
      </c>
      <c r="B6133">
        <v>492</v>
      </c>
      <c r="C6133">
        <v>4850016</v>
      </c>
      <c r="D6133" t="s">
        <v>85</v>
      </c>
      <c r="E6133" t="s">
        <v>3860</v>
      </c>
      <c r="F6133" t="s">
        <v>3888</v>
      </c>
      <c r="G6133" t="s">
        <v>82</v>
      </c>
      <c r="H6133" t="s">
        <v>3859</v>
      </c>
      <c r="I6133" t="s">
        <v>3887</v>
      </c>
      <c r="J6133">
        <v>0</v>
      </c>
      <c r="K6133">
        <v>0</v>
      </c>
      <c r="L6133">
        <v>0</v>
      </c>
      <c r="M6133">
        <v>0</v>
      </c>
      <c r="N6133">
        <v>0</v>
      </c>
      <c r="O6133">
        <v>0</v>
      </c>
    </row>
    <row r="6134" spans="1:15">
      <c r="A6134">
        <v>23220</v>
      </c>
      <c r="B6134">
        <v>492</v>
      </c>
      <c r="C6134">
        <v>4850017</v>
      </c>
      <c r="D6134" t="s">
        <v>85</v>
      </c>
      <c r="E6134" t="s">
        <v>3860</v>
      </c>
      <c r="F6134" t="s">
        <v>4029</v>
      </c>
      <c r="G6134" t="s">
        <v>82</v>
      </c>
      <c r="H6134" t="s">
        <v>3859</v>
      </c>
      <c r="I6134" t="s">
        <v>4028</v>
      </c>
      <c r="J6134">
        <v>0</v>
      </c>
      <c r="K6134">
        <v>0</v>
      </c>
      <c r="L6134">
        <v>1</v>
      </c>
      <c r="M6134">
        <v>0</v>
      </c>
      <c r="N6134">
        <v>0</v>
      </c>
      <c r="O6134">
        <v>0</v>
      </c>
    </row>
    <row r="6135" spans="1:15">
      <c r="A6135">
        <v>23220</v>
      </c>
      <c r="B6135">
        <v>492</v>
      </c>
      <c r="C6135">
        <v>4850021</v>
      </c>
      <c r="D6135" t="s">
        <v>85</v>
      </c>
      <c r="E6135" t="s">
        <v>3860</v>
      </c>
      <c r="F6135" t="s">
        <v>3899</v>
      </c>
      <c r="G6135" t="s">
        <v>82</v>
      </c>
      <c r="H6135" t="s">
        <v>3859</v>
      </c>
      <c r="I6135" t="s">
        <v>3898</v>
      </c>
      <c r="J6135">
        <v>0</v>
      </c>
      <c r="K6135">
        <v>0</v>
      </c>
      <c r="L6135">
        <v>0</v>
      </c>
      <c r="M6135">
        <v>0</v>
      </c>
      <c r="N6135">
        <v>0</v>
      </c>
      <c r="O6135">
        <v>0</v>
      </c>
    </row>
    <row r="6136" spans="1:15">
      <c r="A6136">
        <v>23220</v>
      </c>
      <c r="B6136">
        <v>492</v>
      </c>
      <c r="C6136">
        <v>4850022</v>
      </c>
      <c r="D6136" t="s">
        <v>85</v>
      </c>
      <c r="E6136" t="s">
        <v>3860</v>
      </c>
      <c r="F6136" t="s">
        <v>4007</v>
      </c>
      <c r="G6136" t="s">
        <v>82</v>
      </c>
      <c r="H6136" t="s">
        <v>3859</v>
      </c>
      <c r="I6136" t="s">
        <v>4006</v>
      </c>
      <c r="J6136">
        <v>0</v>
      </c>
      <c r="K6136">
        <v>0</v>
      </c>
      <c r="L6136">
        <v>0</v>
      </c>
      <c r="M6136">
        <v>0</v>
      </c>
      <c r="N6136">
        <v>0</v>
      </c>
      <c r="O6136">
        <v>0</v>
      </c>
    </row>
    <row r="6137" spans="1:15">
      <c r="A6137">
        <v>23220</v>
      </c>
      <c r="B6137">
        <v>492</v>
      </c>
      <c r="C6137">
        <v>4850023</v>
      </c>
      <c r="D6137" t="s">
        <v>85</v>
      </c>
      <c r="E6137" t="s">
        <v>3860</v>
      </c>
      <c r="F6137" t="s">
        <v>4009</v>
      </c>
      <c r="G6137" t="s">
        <v>82</v>
      </c>
      <c r="H6137" t="s">
        <v>3859</v>
      </c>
      <c r="I6137" t="s">
        <v>4008</v>
      </c>
      <c r="J6137">
        <v>0</v>
      </c>
      <c r="K6137">
        <v>0</v>
      </c>
      <c r="L6137">
        <v>0</v>
      </c>
      <c r="M6137">
        <v>0</v>
      </c>
      <c r="N6137">
        <v>0</v>
      </c>
      <c r="O6137">
        <v>0</v>
      </c>
    </row>
    <row r="6138" spans="1:15">
      <c r="A6138">
        <v>23220</v>
      </c>
      <c r="B6138">
        <v>492</v>
      </c>
      <c r="C6138">
        <v>4850024</v>
      </c>
      <c r="D6138" t="s">
        <v>85</v>
      </c>
      <c r="E6138" t="s">
        <v>3860</v>
      </c>
      <c r="F6138" t="s">
        <v>3880</v>
      </c>
      <c r="G6138" t="s">
        <v>82</v>
      </c>
      <c r="H6138" t="s">
        <v>3859</v>
      </c>
      <c r="I6138" t="s">
        <v>3879</v>
      </c>
      <c r="J6138">
        <v>0</v>
      </c>
      <c r="K6138">
        <v>0</v>
      </c>
      <c r="L6138">
        <v>0</v>
      </c>
      <c r="M6138">
        <v>0</v>
      </c>
      <c r="N6138">
        <v>0</v>
      </c>
      <c r="O6138">
        <v>0</v>
      </c>
    </row>
    <row r="6139" spans="1:15">
      <c r="A6139">
        <v>23220</v>
      </c>
      <c r="B6139">
        <v>492</v>
      </c>
      <c r="C6139">
        <v>4850025</v>
      </c>
      <c r="D6139" t="s">
        <v>85</v>
      </c>
      <c r="E6139" t="s">
        <v>3860</v>
      </c>
      <c r="F6139" t="s">
        <v>4017</v>
      </c>
      <c r="G6139" t="s">
        <v>82</v>
      </c>
      <c r="H6139" t="s">
        <v>3859</v>
      </c>
      <c r="I6139" t="s">
        <v>4016</v>
      </c>
      <c r="J6139">
        <v>0</v>
      </c>
      <c r="K6139">
        <v>0</v>
      </c>
      <c r="L6139">
        <v>0</v>
      </c>
      <c r="M6139">
        <v>0</v>
      </c>
      <c r="N6139">
        <v>0</v>
      </c>
      <c r="O6139">
        <v>0</v>
      </c>
    </row>
    <row r="6140" spans="1:15">
      <c r="A6140">
        <v>23220</v>
      </c>
      <c r="B6140">
        <v>492</v>
      </c>
      <c r="C6140">
        <v>4850026</v>
      </c>
      <c r="D6140" t="s">
        <v>85</v>
      </c>
      <c r="E6140" t="s">
        <v>3860</v>
      </c>
      <c r="F6140" t="s">
        <v>4025</v>
      </c>
      <c r="G6140" t="s">
        <v>82</v>
      </c>
      <c r="H6140" t="s">
        <v>3859</v>
      </c>
      <c r="I6140" t="s">
        <v>4024</v>
      </c>
      <c r="J6140">
        <v>0</v>
      </c>
      <c r="K6140">
        <v>0</v>
      </c>
      <c r="L6140">
        <v>1</v>
      </c>
      <c r="M6140">
        <v>0</v>
      </c>
      <c r="N6140">
        <v>0</v>
      </c>
      <c r="O6140">
        <v>0</v>
      </c>
    </row>
    <row r="6141" spans="1:15">
      <c r="A6141">
        <v>23220</v>
      </c>
      <c r="B6141">
        <v>492</v>
      </c>
      <c r="C6141">
        <v>4850027</v>
      </c>
      <c r="D6141" t="s">
        <v>85</v>
      </c>
      <c r="E6141" t="s">
        <v>3860</v>
      </c>
      <c r="F6141" t="s">
        <v>2683</v>
      </c>
      <c r="G6141" t="s">
        <v>82</v>
      </c>
      <c r="H6141" t="s">
        <v>3859</v>
      </c>
      <c r="I6141" t="s">
        <v>2682</v>
      </c>
      <c r="J6141">
        <v>0</v>
      </c>
      <c r="K6141">
        <v>0</v>
      </c>
      <c r="L6141">
        <v>1</v>
      </c>
      <c r="M6141">
        <v>0</v>
      </c>
      <c r="N6141">
        <v>0</v>
      </c>
      <c r="O6141">
        <v>0</v>
      </c>
    </row>
    <row r="6142" spans="1:15">
      <c r="A6142">
        <v>23220</v>
      </c>
      <c r="B6142">
        <v>492</v>
      </c>
      <c r="C6142">
        <v>4850028</v>
      </c>
      <c r="D6142" t="s">
        <v>85</v>
      </c>
      <c r="E6142" t="s">
        <v>3860</v>
      </c>
      <c r="F6142" t="s">
        <v>2265</v>
      </c>
      <c r="G6142" t="s">
        <v>82</v>
      </c>
      <c r="H6142" t="s">
        <v>3859</v>
      </c>
      <c r="I6142" t="s">
        <v>2264</v>
      </c>
      <c r="J6142">
        <v>0</v>
      </c>
      <c r="K6142">
        <v>0</v>
      </c>
      <c r="L6142">
        <v>0</v>
      </c>
      <c r="M6142">
        <v>0</v>
      </c>
      <c r="N6142">
        <v>0</v>
      </c>
      <c r="O6142">
        <v>0</v>
      </c>
    </row>
    <row r="6143" spans="1:15">
      <c r="A6143">
        <v>23220</v>
      </c>
      <c r="B6143">
        <v>492</v>
      </c>
      <c r="C6143">
        <v>4850029</v>
      </c>
      <c r="D6143" t="s">
        <v>85</v>
      </c>
      <c r="E6143" t="s">
        <v>3860</v>
      </c>
      <c r="F6143" t="s">
        <v>3935</v>
      </c>
      <c r="G6143" t="s">
        <v>82</v>
      </c>
      <c r="H6143" t="s">
        <v>3859</v>
      </c>
      <c r="I6143" t="s">
        <v>3934</v>
      </c>
      <c r="J6143">
        <v>0</v>
      </c>
      <c r="K6143">
        <v>0</v>
      </c>
      <c r="L6143">
        <v>0</v>
      </c>
      <c r="M6143">
        <v>0</v>
      </c>
      <c r="N6143">
        <v>0</v>
      </c>
      <c r="O6143">
        <v>0</v>
      </c>
    </row>
    <row r="6144" spans="1:15">
      <c r="A6144">
        <v>23220</v>
      </c>
      <c r="B6144">
        <v>492</v>
      </c>
      <c r="C6144">
        <v>4850031</v>
      </c>
      <c r="D6144" t="s">
        <v>85</v>
      </c>
      <c r="E6144" t="s">
        <v>3860</v>
      </c>
      <c r="F6144" t="s">
        <v>2765</v>
      </c>
      <c r="G6144" t="s">
        <v>82</v>
      </c>
      <c r="H6144" t="s">
        <v>3859</v>
      </c>
      <c r="I6144" t="s">
        <v>2763</v>
      </c>
      <c r="J6144">
        <v>0</v>
      </c>
      <c r="K6144">
        <v>0</v>
      </c>
      <c r="L6144">
        <v>1</v>
      </c>
      <c r="M6144">
        <v>0</v>
      </c>
      <c r="N6144">
        <v>0</v>
      </c>
      <c r="O6144">
        <v>0</v>
      </c>
    </row>
    <row r="6145" spans="1:15">
      <c r="A6145">
        <v>23220</v>
      </c>
      <c r="B6145">
        <v>492</v>
      </c>
      <c r="C6145">
        <v>4850032</v>
      </c>
      <c r="D6145" t="s">
        <v>85</v>
      </c>
      <c r="E6145" t="s">
        <v>3860</v>
      </c>
      <c r="F6145" t="s">
        <v>4019</v>
      </c>
      <c r="G6145" t="s">
        <v>82</v>
      </c>
      <c r="H6145" t="s">
        <v>3859</v>
      </c>
      <c r="I6145" t="s">
        <v>4018</v>
      </c>
      <c r="J6145">
        <v>0</v>
      </c>
      <c r="K6145">
        <v>0</v>
      </c>
      <c r="L6145">
        <v>0</v>
      </c>
      <c r="M6145">
        <v>0</v>
      </c>
      <c r="N6145">
        <v>0</v>
      </c>
      <c r="O6145">
        <v>0</v>
      </c>
    </row>
    <row r="6146" spans="1:15">
      <c r="A6146">
        <v>23220</v>
      </c>
      <c r="B6146">
        <v>492</v>
      </c>
      <c r="C6146">
        <v>4850033</v>
      </c>
      <c r="D6146" t="s">
        <v>85</v>
      </c>
      <c r="E6146" t="s">
        <v>3860</v>
      </c>
      <c r="F6146" t="s">
        <v>3993</v>
      </c>
      <c r="G6146" t="s">
        <v>82</v>
      </c>
      <c r="H6146" t="s">
        <v>3859</v>
      </c>
      <c r="I6146" t="s">
        <v>3992</v>
      </c>
      <c r="J6146">
        <v>0</v>
      </c>
      <c r="K6146">
        <v>0</v>
      </c>
      <c r="L6146">
        <v>0</v>
      </c>
      <c r="M6146">
        <v>0</v>
      </c>
      <c r="N6146">
        <v>0</v>
      </c>
      <c r="O6146">
        <v>0</v>
      </c>
    </row>
    <row r="6147" spans="1:15">
      <c r="A6147">
        <v>23220</v>
      </c>
      <c r="B6147">
        <v>492</v>
      </c>
      <c r="C6147">
        <v>4850034</v>
      </c>
      <c r="D6147" t="s">
        <v>85</v>
      </c>
      <c r="E6147" t="s">
        <v>3860</v>
      </c>
      <c r="F6147" t="s">
        <v>4035</v>
      </c>
      <c r="G6147" t="s">
        <v>82</v>
      </c>
      <c r="H6147" t="s">
        <v>3859</v>
      </c>
      <c r="I6147" t="s">
        <v>4034</v>
      </c>
      <c r="J6147">
        <v>0</v>
      </c>
      <c r="K6147">
        <v>0</v>
      </c>
      <c r="L6147">
        <v>0</v>
      </c>
      <c r="M6147">
        <v>0</v>
      </c>
      <c r="N6147">
        <v>0</v>
      </c>
      <c r="O6147">
        <v>0</v>
      </c>
    </row>
    <row r="6148" spans="1:15">
      <c r="A6148">
        <v>23220</v>
      </c>
      <c r="B6148">
        <v>492</v>
      </c>
      <c r="C6148">
        <v>4850035</v>
      </c>
      <c r="D6148" t="s">
        <v>85</v>
      </c>
      <c r="E6148" t="s">
        <v>3860</v>
      </c>
      <c r="F6148" t="s">
        <v>3943</v>
      </c>
      <c r="G6148" t="s">
        <v>82</v>
      </c>
      <c r="H6148" t="s">
        <v>3859</v>
      </c>
      <c r="I6148" t="s">
        <v>3942</v>
      </c>
      <c r="J6148">
        <v>0</v>
      </c>
      <c r="K6148">
        <v>0</v>
      </c>
      <c r="L6148">
        <v>0</v>
      </c>
      <c r="M6148">
        <v>0</v>
      </c>
      <c r="N6148">
        <v>0</v>
      </c>
      <c r="O6148">
        <v>0</v>
      </c>
    </row>
    <row r="6149" spans="1:15">
      <c r="A6149">
        <v>23220</v>
      </c>
      <c r="B6149">
        <v>492</v>
      </c>
      <c r="C6149">
        <v>4850036</v>
      </c>
      <c r="D6149" t="s">
        <v>85</v>
      </c>
      <c r="E6149" t="s">
        <v>3860</v>
      </c>
      <c r="F6149" t="s">
        <v>3965</v>
      </c>
      <c r="G6149" t="s">
        <v>82</v>
      </c>
      <c r="H6149" t="s">
        <v>3859</v>
      </c>
      <c r="I6149" t="s">
        <v>3964</v>
      </c>
      <c r="J6149">
        <v>0</v>
      </c>
      <c r="K6149">
        <v>0</v>
      </c>
      <c r="L6149">
        <v>0</v>
      </c>
      <c r="M6149">
        <v>0</v>
      </c>
      <c r="N6149">
        <v>0</v>
      </c>
      <c r="O6149">
        <v>0</v>
      </c>
    </row>
    <row r="6150" spans="1:15">
      <c r="A6150">
        <v>23220</v>
      </c>
      <c r="B6150">
        <v>492</v>
      </c>
      <c r="C6150">
        <v>4850037</v>
      </c>
      <c r="D6150" t="s">
        <v>85</v>
      </c>
      <c r="E6150" t="s">
        <v>3860</v>
      </c>
      <c r="F6150" t="s">
        <v>4021</v>
      </c>
      <c r="G6150" t="s">
        <v>82</v>
      </c>
      <c r="H6150" t="s">
        <v>3859</v>
      </c>
      <c r="I6150" t="s">
        <v>4020</v>
      </c>
      <c r="J6150">
        <v>0</v>
      </c>
      <c r="K6150">
        <v>0</v>
      </c>
      <c r="L6150">
        <v>1</v>
      </c>
      <c r="M6150">
        <v>0</v>
      </c>
      <c r="N6150">
        <v>0</v>
      </c>
      <c r="O6150">
        <v>0</v>
      </c>
    </row>
    <row r="6151" spans="1:15">
      <c r="A6151">
        <v>23220</v>
      </c>
      <c r="B6151">
        <v>492</v>
      </c>
      <c r="C6151">
        <v>4850039</v>
      </c>
      <c r="D6151" t="s">
        <v>85</v>
      </c>
      <c r="E6151" t="s">
        <v>3860</v>
      </c>
      <c r="F6151" t="s">
        <v>3951</v>
      </c>
      <c r="G6151" t="s">
        <v>82</v>
      </c>
      <c r="H6151" t="s">
        <v>3859</v>
      </c>
      <c r="I6151" t="s">
        <v>3950</v>
      </c>
      <c r="J6151">
        <v>0</v>
      </c>
      <c r="K6151">
        <v>0</v>
      </c>
      <c r="L6151">
        <v>0</v>
      </c>
      <c r="M6151">
        <v>0</v>
      </c>
      <c r="N6151">
        <v>0</v>
      </c>
      <c r="O6151">
        <v>0</v>
      </c>
    </row>
    <row r="6152" spans="1:15">
      <c r="A6152">
        <v>23220</v>
      </c>
      <c r="B6152">
        <v>492</v>
      </c>
      <c r="C6152">
        <v>4850041</v>
      </c>
      <c r="D6152" t="s">
        <v>85</v>
      </c>
      <c r="E6152" t="s">
        <v>3860</v>
      </c>
      <c r="F6152" t="s">
        <v>3979</v>
      </c>
      <c r="G6152" t="s">
        <v>82</v>
      </c>
      <c r="H6152" t="s">
        <v>3859</v>
      </c>
      <c r="I6152" t="s">
        <v>3978</v>
      </c>
      <c r="J6152">
        <v>0</v>
      </c>
      <c r="K6152">
        <v>0</v>
      </c>
      <c r="L6152">
        <v>0</v>
      </c>
      <c r="M6152">
        <v>0</v>
      </c>
      <c r="N6152">
        <v>0</v>
      </c>
      <c r="O6152">
        <v>0</v>
      </c>
    </row>
    <row r="6153" spans="1:15">
      <c r="A6153">
        <v>23220</v>
      </c>
      <c r="B6153">
        <v>492</v>
      </c>
      <c r="C6153">
        <v>4850042</v>
      </c>
      <c r="D6153" t="s">
        <v>85</v>
      </c>
      <c r="E6153" t="s">
        <v>3860</v>
      </c>
      <c r="F6153" t="s">
        <v>3971</v>
      </c>
      <c r="G6153" t="s">
        <v>82</v>
      </c>
      <c r="H6153" t="s">
        <v>3859</v>
      </c>
      <c r="I6153" t="s">
        <v>3970</v>
      </c>
      <c r="J6153">
        <v>0</v>
      </c>
      <c r="K6153">
        <v>0</v>
      </c>
      <c r="L6153">
        <v>0</v>
      </c>
      <c r="M6153">
        <v>0</v>
      </c>
      <c r="N6153">
        <v>0</v>
      </c>
      <c r="O6153">
        <v>0</v>
      </c>
    </row>
    <row r="6154" spans="1:15">
      <c r="A6154">
        <v>23220</v>
      </c>
      <c r="B6154">
        <v>492</v>
      </c>
      <c r="C6154">
        <v>4850043</v>
      </c>
      <c r="D6154" t="s">
        <v>85</v>
      </c>
      <c r="E6154" t="s">
        <v>3860</v>
      </c>
      <c r="F6154" t="s">
        <v>3969</v>
      </c>
      <c r="G6154" t="s">
        <v>82</v>
      </c>
      <c r="H6154" t="s">
        <v>3859</v>
      </c>
      <c r="I6154" t="s">
        <v>3968</v>
      </c>
      <c r="J6154">
        <v>0</v>
      </c>
      <c r="K6154">
        <v>0</v>
      </c>
      <c r="L6154">
        <v>0</v>
      </c>
      <c r="M6154">
        <v>0</v>
      </c>
      <c r="N6154">
        <v>0</v>
      </c>
      <c r="O6154">
        <v>0</v>
      </c>
    </row>
    <row r="6155" spans="1:15">
      <c r="A6155">
        <v>23220</v>
      </c>
      <c r="B6155">
        <v>492</v>
      </c>
      <c r="C6155">
        <v>4850044</v>
      </c>
      <c r="D6155" t="s">
        <v>85</v>
      </c>
      <c r="E6155" t="s">
        <v>3860</v>
      </c>
      <c r="F6155" t="s">
        <v>3959</v>
      </c>
      <c r="G6155" t="s">
        <v>82</v>
      </c>
      <c r="H6155" t="s">
        <v>3859</v>
      </c>
      <c r="I6155" t="s">
        <v>3958</v>
      </c>
      <c r="J6155">
        <v>0</v>
      </c>
      <c r="K6155">
        <v>0</v>
      </c>
      <c r="L6155">
        <v>0</v>
      </c>
      <c r="M6155">
        <v>0</v>
      </c>
      <c r="N6155">
        <v>0</v>
      </c>
      <c r="O6155">
        <v>0</v>
      </c>
    </row>
    <row r="6156" spans="1:15">
      <c r="A6156">
        <v>23220</v>
      </c>
      <c r="B6156">
        <v>492</v>
      </c>
      <c r="C6156">
        <v>4850045</v>
      </c>
      <c r="D6156" t="s">
        <v>85</v>
      </c>
      <c r="E6156" t="s">
        <v>3860</v>
      </c>
      <c r="F6156" t="s">
        <v>4011</v>
      </c>
      <c r="G6156" t="s">
        <v>82</v>
      </c>
      <c r="H6156" t="s">
        <v>3859</v>
      </c>
      <c r="I6156" t="s">
        <v>4010</v>
      </c>
      <c r="J6156">
        <v>0</v>
      </c>
      <c r="K6156">
        <v>0</v>
      </c>
      <c r="L6156">
        <v>0</v>
      </c>
      <c r="M6156">
        <v>0</v>
      </c>
      <c r="N6156">
        <v>0</v>
      </c>
      <c r="O6156">
        <v>0</v>
      </c>
    </row>
    <row r="6157" spans="1:15">
      <c r="A6157">
        <v>23220</v>
      </c>
      <c r="B6157">
        <v>492</v>
      </c>
      <c r="C6157">
        <v>4850046</v>
      </c>
      <c r="D6157" t="s">
        <v>85</v>
      </c>
      <c r="E6157" t="s">
        <v>3860</v>
      </c>
      <c r="F6157" t="s">
        <v>613</v>
      </c>
      <c r="G6157" t="s">
        <v>82</v>
      </c>
      <c r="H6157" t="s">
        <v>3859</v>
      </c>
      <c r="I6157" t="s">
        <v>3893</v>
      </c>
      <c r="J6157">
        <v>0</v>
      </c>
      <c r="K6157">
        <v>0</v>
      </c>
      <c r="L6157">
        <v>0</v>
      </c>
      <c r="M6157">
        <v>0</v>
      </c>
      <c r="N6157">
        <v>0</v>
      </c>
      <c r="O6157">
        <v>0</v>
      </c>
    </row>
    <row r="6158" spans="1:15">
      <c r="A6158">
        <v>23220</v>
      </c>
      <c r="B6158">
        <v>492</v>
      </c>
      <c r="C6158">
        <v>4850047</v>
      </c>
      <c r="D6158" t="s">
        <v>85</v>
      </c>
      <c r="E6158" t="s">
        <v>3860</v>
      </c>
      <c r="F6158" t="s">
        <v>4039</v>
      </c>
      <c r="G6158" t="s">
        <v>82</v>
      </c>
      <c r="H6158" t="s">
        <v>3859</v>
      </c>
      <c r="I6158" t="s">
        <v>4038</v>
      </c>
      <c r="J6158">
        <v>0</v>
      </c>
      <c r="K6158">
        <v>0</v>
      </c>
      <c r="L6158">
        <v>0</v>
      </c>
      <c r="M6158">
        <v>0</v>
      </c>
      <c r="N6158">
        <v>0</v>
      </c>
      <c r="O6158">
        <v>0</v>
      </c>
    </row>
    <row r="6159" spans="1:15">
      <c r="A6159">
        <v>23220</v>
      </c>
      <c r="B6159">
        <v>492</v>
      </c>
      <c r="C6159">
        <v>4850048</v>
      </c>
      <c r="D6159" t="s">
        <v>85</v>
      </c>
      <c r="E6159" t="s">
        <v>3860</v>
      </c>
      <c r="F6159" t="s">
        <v>3886</v>
      </c>
      <c r="G6159" t="s">
        <v>82</v>
      </c>
      <c r="H6159" t="s">
        <v>3859</v>
      </c>
      <c r="I6159" t="s">
        <v>3885</v>
      </c>
      <c r="J6159">
        <v>0</v>
      </c>
      <c r="K6159">
        <v>0</v>
      </c>
      <c r="L6159">
        <v>0</v>
      </c>
      <c r="M6159">
        <v>0</v>
      </c>
      <c r="N6159">
        <v>0</v>
      </c>
      <c r="O6159">
        <v>0</v>
      </c>
    </row>
    <row r="6160" spans="1:15">
      <c r="A6160">
        <v>23220</v>
      </c>
      <c r="B6160">
        <v>492</v>
      </c>
      <c r="C6160">
        <v>4850049</v>
      </c>
      <c r="D6160" t="s">
        <v>85</v>
      </c>
      <c r="E6160" t="s">
        <v>3860</v>
      </c>
      <c r="F6160" t="s">
        <v>3868</v>
      </c>
      <c r="G6160" t="s">
        <v>82</v>
      </c>
      <c r="H6160" t="s">
        <v>3859</v>
      </c>
      <c r="I6160" t="s">
        <v>3867</v>
      </c>
      <c r="J6160">
        <v>0</v>
      </c>
      <c r="K6160">
        <v>0</v>
      </c>
      <c r="L6160">
        <v>1</v>
      </c>
      <c r="M6160">
        <v>0</v>
      </c>
      <c r="N6160">
        <v>0</v>
      </c>
      <c r="O6160">
        <v>0</v>
      </c>
    </row>
    <row r="6161" spans="1:15">
      <c r="A6161">
        <v>23220</v>
      </c>
      <c r="B6161">
        <v>492</v>
      </c>
      <c r="C6161">
        <v>4850051</v>
      </c>
      <c r="D6161" t="s">
        <v>85</v>
      </c>
      <c r="E6161" t="s">
        <v>3860</v>
      </c>
      <c r="F6161" t="s">
        <v>3963</v>
      </c>
      <c r="G6161" t="s">
        <v>82</v>
      </c>
      <c r="H6161" t="s">
        <v>3859</v>
      </c>
      <c r="I6161" t="s">
        <v>3962</v>
      </c>
      <c r="J6161">
        <v>0</v>
      </c>
      <c r="K6161">
        <v>0</v>
      </c>
      <c r="L6161">
        <v>1</v>
      </c>
      <c r="M6161">
        <v>0</v>
      </c>
      <c r="N6161">
        <v>0</v>
      </c>
      <c r="O6161">
        <v>0</v>
      </c>
    </row>
    <row r="6162" spans="1:15">
      <c r="A6162">
        <v>23221</v>
      </c>
      <c r="B6162">
        <v>44113</v>
      </c>
      <c r="C6162">
        <v>4850052</v>
      </c>
      <c r="D6162" t="s">
        <v>85</v>
      </c>
      <c r="E6162" t="s">
        <v>3860</v>
      </c>
      <c r="F6162" t="s">
        <v>3945</v>
      </c>
      <c r="G6162" t="s">
        <v>82</v>
      </c>
      <c r="H6162" t="s">
        <v>3859</v>
      </c>
      <c r="I6162" t="s">
        <v>3944</v>
      </c>
      <c r="J6162">
        <v>0</v>
      </c>
      <c r="K6162">
        <v>0</v>
      </c>
      <c r="L6162">
        <v>0</v>
      </c>
      <c r="M6162">
        <v>0</v>
      </c>
      <c r="N6162">
        <v>0</v>
      </c>
      <c r="O6162">
        <v>0</v>
      </c>
    </row>
    <row r="6163" spans="1:15">
      <c r="A6163">
        <v>23221</v>
      </c>
      <c r="B6163">
        <v>44119</v>
      </c>
      <c r="C6163">
        <v>4850053</v>
      </c>
      <c r="D6163" t="s">
        <v>85</v>
      </c>
      <c r="E6163" t="s">
        <v>3860</v>
      </c>
      <c r="F6163" t="s">
        <v>3939</v>
      </c>
      <c r="G6163" t="s">
        <v>82</v>
      </c>
      <c r="H6163" t="s">
        <v>3859</v>
      </c>
      <c r="I6163" t="s">
        <v>3938</v>
      </c>
      <c r="J6163">
        <v>0</v>
      </c>
      <c r="K6163">
        <v>1</v>
      </c>
      <c r="L6163">
        <v>0</v>
      </c>
      <c r="M6163">
        <v>0</v>
      </c>
      <c r="N6163">
        <v>0</v>
      </c>
      <c r="O6163">
        <v>0</v>
      </c>
    </row>
    <row r="6164" spans="1:15">
      <c r="A6164">
        <v>23221</v>
      </c>
      <c r="B6164">
        <v>44113</v>
      </c>
      <c r="C6164">
        <v>4850054</v>
      </c>
      <c r="D6164" t="s">
        <v>85</v>
      </c>
      <c r="E6164" t="s">
        <v>3860</v>
      </c>
      <c r="F6164" t="s">
        <v>3941</v>
      </c>
      <c r="G6164" t="s">
        <v>82</v>
      </c>
      <c r="H6164" t="s">
        <v>3859</v>
      </c>
      <c r="I6164" t="s">
        <v>3940</v>
      </c>
      <c r="J6164">
        <v>0</v>
      </c>
      <c r="K6164">
        <v>1</v>
      </c>
      <c r="L6164">
        <v>0</v>
      </c>
      <c r="M6164">
        <v>0</v>
      </c>
      <c r="N6164">
        <v>0</v>
      </c>
      <c r="O6164">
        <v>0</v>
      </c>
    </row>
    <row r="6165" spans="1:15">
      <c r="A6165">
        <v>23221</v>
      </c>
      <c r="B6165">
        <v>44113</v>
      </c>
      <c r="C6165">
        <v>4850055</v>
      </c>
      <c r="D6165" t="s">
        <v>85</v>
      </c>
      <c r="E6165" t="s">
        <v>3860</v>
      </c>
      <c r="F6165" t="s">
        <v>3937</v>
      </c>
      <c r="G6165" t="s">
        <v>82</v>
      </c>
      <c r="H6165" t="s">
        <v>3859</v>
      </c>
      <c r="I6165" t="s">
        <v>3936</v>
      </c>
      <c r="J6165">
        <v>0</v>
      </c>
      <c r="K6165">
        <v>1</v>
      </c>
      <c r="L6165">
        <v>0</v>
      </c>
      <c r="M6165">
        <v>0</v>
      </c>
      <c r="N6165">
        <v>0</v>
      </c>
      <c r="O6165">
        <v>0</v>
      </c>
    </row>
    <row r="6166" spans="1:15">
      <c r="A6166">
        <v>23221</v>
      </c>
      <c r="B6166">
        <v>44116</v>
      </c>
      <c r="C6166">
        <v>4850056</v>
      </c>
      <c r="D6166" t="s">
        <v>85</v>
      </c>
      <c r="E6166" t="s">
        <v>3860</v>
      </c>
      <c r="F6166" t="s">
        <v>3981</v>
      </c>
      <c r="G6166" t="s">
        <v>82</v>
      </c>
      <c r="H6166" t="s">
        <v>3859</v>
      </c>
      <c r="I6166" t="s">
        <v>3980</v>
      </c>
      <c r="J6166">
        <v>0</v>
      </c>
      <c r="K6166">
        <v>1</v>
      </c>
      <c r="L6166">
        <v>0</v>
      </c>
      <c r="M6166">
        <v>0</v>
      </c>
      <c r="N6166">
        <v>0</v>
      </c>
      <c r="O6166">
        <v>0</v>
      </c>
    </row>
    <row r="6167" spans="1:15">
      <c r="A6167">
        <v>23221</v>
      </c>
      <c r="B6167">
        <v>44113</v>
      </c>
      <c r="C6167">
        <v>4850057</v>
      </c>
      <c r="D6167" t="s">
        <v>85</v>
      </c>
      <c r="E6167" t="s">
        <v>3860</v>
      </c>
      <c r="F6167" t="s">
        <v>3983</v>
      </c>
      <c r="G6167" t="s">
        <v>82</v>
      </c>
      <c r="H6167" t="s">
        <v>3859</v>
      </c>
      <c r="I6167" t="s">
        <v>3982</v>
      </c>
      <c r="J6167">
        <v>0</v>
      </c>
      <c r="K6167">
        <v>1</v>
      </c>
      <c r="L6167">
        <v>0</v>
      </c>
      <c r="M6167">
        <v>0</v>
      </c>
      <c r="N6167">
        <v>0</v>
      </c>
      <c r="O6167">
        <v>0</v>
      </c>
    </row>
    <row r="6168" spans="1:15">
      <c r="A6168">
        <v>23221</v>
      </c>
      <c r="B6168">
        <v>44113</v>
      </c>
      <c r="C6168">
        <v>4850058</v>
      </c>
      <c r="D6168" t="s">
        <v>85</v>
      </c>
      <c r="E6168" t="s">
        <v>3860</v>
      </c>
      <c r="F6168" t="s">
        <v>3987</v>
      </c>
      <c r="G6168" t="s">
        <v>82</v>
      </c>
      <c r="H6168" t="s">
        <v>3859</v>
      </c>
      <c r="I6168" t="s">
        <v>3986</v>
      </c>
      <c r="J6168">
        <v>0</v>
      </c>
      <c r="K6168">
        <v>0</v>
      </c>
      <c r="L6168">
        <v>0</v>
      </c>
      <c r="M6168">
        <v>0</v>
      </c>
      <c r="N6168">
        <v>0</v>
      </c>
      <c r="O6168">
        <v>0</v>
      </c>
    </row>
    <row r="6169" spans="1:15">
      <c r="A6169">
        <v>23221</v>
      </c>
      <c r="B6169">
        <v>44116</v>
      </c>
      <c r="C6169">
        <v>4850059</v>
      </c>
      <c r="D6169" t="s">
        <v>85</v>
      </c>
      <c r="E6169" t="s">
        <v>3860</v>
      </c>
      <c r="F6169" t="s">
        <v>3985</v>
      </c>
      <c r="G6169" t="s">
        <v>82</v>
      </c>
      <c r="H6169" t="s">
        <v>3859</v>
      </c>
      <c r="I6169" t="s">
        <v>3984</v>
      </c>
      <c r="J6169">
        <v>0</v>
      </c>
      <c r="K6169">
        <v>1</v>
      </c>
      <c r="L6169">
        <v>0</v>
      </c>
      <c r="M6169">
        <v>0</v>
      </c>
      <c r="N6169">
        <v>0</v>
      </c>
      <c r="O6169">
        <v>0</v>
      </c>
    </row>
    <row r="6170" spans="1:15">
      <c r="A6170">
        <v>23221</v>
      </c>
      <c r="B6170">
        <v>44113</v>
      </c>
      <c r="C6170">
        <v>4850061</v>
      </c>
      <c r="D6170" t="s">
        <v>85</v>
      </c>
      <c r="E6170" t="s">
        <v>3860</v>
      </c>
      <c r="F6170" t="s">
        <v>3901</v>
      </c>
      <c r="G6170" t="s">
        <v>82</v>
      </c>
      <c r="H6170" t="s">
        <v>3859</v>
      </c>
      <c r="I6170" t="s">
        <v>3900</v>
      </c>
      <c r="J6170">
        <v>0</v>
      </c>
      <c r="K6170">
        <v>0</v>
      </c>
      <c r="L6170">
        <v>0</v>
      </c>
      <c r="M6170">
        <v>0</v>
      </c>
      <c r="N6170">
        <v>0</v>
      </c>
      <c r="O6170">
        <v>0</v>
      </c>
    </row>
    <row r="6171" spans="1:15">
      <c r="A6171">
        <v>23221</v>
      </c>
      <c r="B6171">
        <v>44113</v>
      </c>
      <c r="C6171">
        <v>4850062</v>
      </c>
      <c r="D6171" t="s">
        <v>85</v>
      </c>
      <c r="E6171" t="s">
        <v>3860</v>
      </c>
      <c r="F6171" t="s">
        <v>3905</v>
      </c>
      <c r="G6171" t="s">
        <v>82</v>
      </c>
      <c r="H6171" t="s">
        <v>3859</v>
      </c>
      <c r="I6171" t="s">
        <v>3904</v>
      </c>
      <c r="J6171">
        <v>0</v>
      </c>
      <c r="K6171">
        <v>0</v>
      </c>
      <c r="L6171">
        <v>1</v>
      </c>
      <c r="M6171">
        <v>0</v>
      </c>
      <c r="N6171">
        <v>0</v>
      </c>
      <c r="O6171">
        <v>0</v>
      </c>
    </row>
    <row r="6172" spans="1:15">
      <c r="A6172">
        <v>23221</v>
      </c>
      <c r="B6172">
        <v>44119</v>
      </c>
      <c r="C6172">
        <v>4850063</v>
      </c>
      <c r="D6172" t="s">
        <v>85</v>
      </c>
      <c r="E6172" t="s">
        <v>3860</v>
      </c>
      <c r="F6172" t="s">
        <v>3913</v>
      </c>
      <c r="G6172" t="s">
        <v>82</v>
      </c>
      <c r="H6172" t="s">
        <v>3859</v>
      </c>
      <c r="I6172" t="s">
        <v>3912</v>
      </c>
      <c r="J6172">
        <v>0</v>
      </c>
      <c r="K6172">
        <v>1</v>
      </c>
      <c r="L6172">
        <v>0</v>
      </c>
      <c r="M6172">
        <v>0</v>
      </c>
      <c r="N6172">
        <v>0</v>
      </c>
      <c r="O6172">
        <v>0</v>
      </c>
    </row>
    <row r="6173" spans="1:15">
      <c r="A6173">
        <v>23221</v>
      </c>
      <c r="B6173">
        <v>44113</v>
      </c>
      <c r="C6173">
        <v>4850064</v>
      </c>
      <c r="D6173" t="s">
        <v>85</v>
      </c>
      <c r="E6173" t="s">
        <v>3860</v>
      </c>
      <c r="F6173" t="s">
        <v>3907</v>
      </c>
      <c r="G6173" t="s">
        <v>82</v>
      </c>
      <c r="H6173" t="s">
        <v>3859</v>
      </c>
      <c r="I6173" t="s">
        <v>3906</v>
      </c>
      <c r="J6173">
        <v>0</v>
      </c>
      <c r="K6173">
        <v>0</v>
      </c>
      <c r="L6173">
        <v>0</v>
      </c>
      <c r="M6173">
        <v>0</v>
      </c>
      <c r="N6173">
        <v>0</v>
      </c>
      <c r="O6173">
        <v>0</v>
      </c>
    </row>
    <row r="6174" spans="1:15">
      <c r="A6174">
        <v>23221</v>
      </c>
      <c r="B6174">
        <v>44113</v>
      </c>
      <c r="C6174">
        <v>4850065</v>
      </c>
      <c r="D6174" t="s">
        <v>85</v>
      </c>
      <c r="E6174" t="s">
        <v>3860</v>
      </c>
      <c r="F6174" t="s">
        <v>3911</v>
      </c>
      <c r="G6174" t="s">
        <v>82</v>
      </c>
      <c r="H6174" t="s">
        <v>3859</v>
      </c>
      <c r="I6174" t="s">
        <v>3910</v>
      </c>
      <c r="J6174">
        <v>0</v>
      </c>
      <c r="K6174">
        <v>0</v>
      </c>
      <c r="L6174">
        <v>0</v>
      </c>
      <c r="M6174">
        <v>0</v>
      </c>
      <c r="N6174">
        <v>0</v>
      </c>
      <c r="O6174">
        <v>0</v>
      </c>
    </row>
    <row r="6175" spans="1:15">
      <c r="A6175">
        <v>23221</v>
      </c>
      <c r="B6175">
        <v>44113</v>
      </c>
      <c r="C6175">
        <v>4850066</v>
      </c>
      <c r="D6175" t="s">
        <v>85</v>
      </c>
      <c r="E6175" t="s">
        <v>3860</v>
      </c>
      <c r="F6175" t="s">
        <v>3909</v>
      </c>
      <c r="G6175" t="s">
        <v>82</v>
      </c>
      <c r="H6175" t="s">
        <v>3859</v>
      </c>
      <c r="I6175" t="s">
        <v>3908</v>
      </c>
      <c r="J6175">
        <v>0</v>
      </c>
      <c r="K6175">
        <v>1</v>
      </c>
      <c r="L6175">
        <v>0</v>
      </c>
      <c r="M6175">
        <v>0</v>
      </c>
      <c r="N6175">
        <v>0</v>
      </c>
      <c r="O6175">
        <v>0</v>
      </c>
    </row>
    <row r="6176" spans="1:15">
      <c r="A6176">
        <v>23221</v>
      </c>
      <c r="B6176">
        <v>44113</v>
      </c>
      <c r="C6176">
        <v>4850067</v>
      </c>
      <c r="D6176" t="s">
        <v>85</v>
      </c>
      <c r="E6176" t="s">
        <v>3860</v>
      </c>
      <c r="F6176" t="s">
        <v>3915</v>
      </c>
      <c r="G6176" t="s">
        <v>82</v>
      </c>
      <c r="H6176" t="s">
        <v>3859</v>
      </c>
      <c r="I6176" t="s">
        <v>3914</v>
      </c>
      <c r="J6176">
        <v>0</v>
      </c>
      <c r="K6176">
        <v>0</v>
      </c>
      <c r="L6176">
        <v>0</v>
      </c>
      <c r="M6176">
        <v>0</v>
      </c>
      <c r="N6176">
        <v>0</v>
      </c>
      <c r="O6176">
        <v>0</v>
      </c>
    </row>
    <row r="6177" spans="1:15">
      <c r="A6177">
        <v>23221</v>
      </c>
      <c r="B6177">
        <v>44119</v>
      </c>
      <c r="C6177">
        <v>4850068</v>
      </c>
      <c r="D6177" t="s">
        <v>85</v>
      </c>
      <c r="E6177" t="s">
        <v>3860</v>
      </c>
      <c r="F6177" t="s">
        <v>3917</v>
      </c>
      <c r="G6177" t="s">
        <v>82</v>
      </c>
      <c r="H6177" t="s">
        <v>3859</v>
      </c>
      <c r="I6177" t="s">
        <v>3916</v>
      </c>
      <c r="J6177">
        <v>0</v>
      </c>
      <c r="K6177">
        <v>1</v>
      </c>
      <c r="L6177">
        <v>0</v>
      </c>
      <c r="M6177">
        <v>0</v>
      </c>
      <c r="N6177">
        <v>0</v>
      </c>
      <c r="O6177">
        <v>0</v>
      </c>
    </row>
    <row r="6178" spans="1:15">
      <c r="A6178">
        <v>23221</v>
      </c>
      <c r="B6178">
        <v>44116</v>
      </c>
      <c r="C6178">
        <v>4850069</v>
      </c>
      <c r="D6178" t="s">
        <v>85</v>
      </c>
      <c r="E6178" t="s">
        <v>3860</v>
      </c>
      <c r="F6178" t="s">
        <v>3903</v>
      </c>
      <c r="G6178" t="s">
        <v>82</v>
      </c>
      <c r="H6178" t="s">
        <v>3859</v>
      </c>
      <c r="I6178" t="s">
        <v>3902</v>
      </c>
      <c r="J6178">
        <v>0</v>
      </c>
      <c r="K6178">
        <v>1</v>
      </c>
      <c r="L6178">
        <v>0</v>
      </c>
      <c r="M6178">
        <v>0</v>
      </c>
      <c r="N6178">
        <v>0</v>
      </c>
      <c r="O6178">
        <v>0</v>
      </c>
    </row>
    <row r="6179" spans="1:15">
      <c r="A6179">
        <v>23221</v>
      </c>
      <c r="B6179">
        <v>44113</v>
      </c>
      <c r="C6179">
        <v>4850071</v>
      </c>
      <c r="D6179" t="s">
        <v>85</v>
      </c>
      <c r="E6179" t="s">
        <v>3860</v>
      </c>
      <c r="F6179" t="s">
        <v>3866</v>
      </c>
      <c r="G6179" t="s">
        <v>82</v>
      </c>
      <c r="H6179" t="s">
        <v>3859</v>
      </c>
      <c r="I6179" t="s">
        <v>3865</v>
      </c>
      <c r="J6179">
        <v>0</v>
      </c>
      <c r="K6179">
        <v>1</v>
      </c>
      <c r="L6179">
        <v>0</v>
      </c>
      <c r="M6179">
        <v>0</v>
      </c>
      <c r="N6179">
        <v>0</v>
      </c>
      <c r="O6179">
        <v>0</v>
      </c>
    </row>
    <row r="6180" spans="1:15">
      <c r="A6180">
        <v>23221</v>
      </c>
      <c r="B6180">
        <v>44113</v>
      </c>
      <c r="C6180">
        <v>4850072</v>
      </c>
      <c r="D6180" t="s">
        <v>85</v>
      </c>
      <c r="E6180" t="s">
        <v>3860</v>
      </c>
      <c r="F6180" t="s">
        <v>3874</v>
      </c>
      <c r="G6180" t="s">
        <v>82</v>
      </c>
      <c r="H6180" t="s">
        <v>3859</v>
      </c>
      <c r="I6180" t="s">
        <v>3873</v>
      </c>
      <c r="J6180">
        <v>0</v>
      </c>
      <c r="K6180">
        <v>1</v>
      </c>
      <c r="L6180">
        <v>0</v>
      </c>
      <c r="M6180">
        <v>0</v>
      </c>
      <c r="N6180">
        <v>0</v>
      </c>
      <c r="O6180">
        <v>0</v>
      </c>
    </row>
    <row r="6181" spans="1:15">
      <c r="A6181">
        <v>23221</v>
      </c>
      <c r="B6181">
        <v>44113</v>
      </c>
      <c r="C6181">
        <v>4850073</v>
      </c>
      <c r="D6181" t="s">
        <v>85</v>
      </c>
      <c r="E6181" t="s">
        <v>3860</v>
      </c>
      <c r="F6181" t="s">
        <v>3897</v>
      </c>
      <c r="G6181" t="s">
        <v>82</v>
      </c>
      <c r="H6181" t="s">
        <v>3859</v>
      </c>
      <c r="I6181" t="s">
        <v>3896</v>
      </c>
      <c r="J6181">
        <v>0</v>
      </c>
      <c r="K6181">
        <v>0</v>
      </c>
      <c r="L6181">
        <v>0</v>
      </c>
      <c r="M6181">
        <v>0</v>
      </c>
      <c r="N6181">
        <v>0</v>
      </c>
      <c r="O6181">
        <v>0</v>
      </c>
    </row>
    <row r="6182" spans="1:15">
      <c r="A6182">
        <v>23221</v>
      </c>
      <c r="B6182">
        <v>44113</v>
      </c>
      <c r="C6182">
        <v>4850074</v>
      </c>
      <c r="D6182" t="s">
        <v>85</v>
      </c>
      <c r="E6182" t="s">
        <v>3860</v>
      </c>
      <c r="F6182" t="s">
        <v>3955</v>
      </c>
      <c r="G6182" t="s">
        <v>82</v>
      </c>
      <c r="H6182" t="s">
        <v>3859</v>
      </c>
      <c r="I6182" t="s">
        <v>3954</v>
      </c>
      <c r="J6182">
        <v>0</v>
      </c>
      <c r="K6182">
        <v>1</v>
      </c>
      <c r="L6182">
        <v>0</v>
      </c>
      <c r="M6182">
        <v>0</v>
      </c>
      <c r="N6182">
        <v>0</v>
      </c>
      <c r="O6182">
        <v>0</v>
      </c>
    </row>
    <row r="6183" spans="1:15">
      <c r="A6183">
        <v>23221</v>
      </c>
      <c r="B6183">
        <v>44113</v>
      </c>
      <c r="C6183">
        <v>4850075</v>
      </c>
      <c r="D6183" t="s">
        <v>85</v>
      </c>
      <c r="E6183" t="s">
        <v>3860</v>
      </c>
      <c r="F6183" t="s">
        <v>3884</v>
      </c>
      <c r="G6183" t="s">
        <v>82</v>
      </c>
      <c r="H6183" t="s">
        <v>3859</v>
      </c>
      <c r="I6183" t="s">
        <v>3883</v>
      </c>
      <c r="J6183">
        <v>0</v>
      </c>
      <c r="K6183">
        <v>0</v>
      </c>
      <c r="L6183">
        <v>0</v>
      </c>
      <c r="M6183">
        <v>0</v>
      </c>
      <c r="N6183">
        <v>0</v>
      </c>
      <c r="O6183">
        <v>0</v>
      </c>
    </row>
    <row r="6184" spans="1:15">
      <c r="A6184">
        <v>23221</v>
      </c>
      <c r="B6184">
        <v>44113</v>
      </c>
      <c r="C6184">
        <v>4850076</v>
      </c>
      <c r="D6184" t="s">
        <v>85</v>
      </c>
      <c r="E6184" t="s">
        <v>3860</v>
      </c>
      <c r="F6184" t="s">
        <v>3882</v>
      </c>
      <c r="G6184" t="s">
        <v>82</v>
      </c>
      <c r="H6184" t="s">
        <v>3859</v>
      </c>
      <c r="I6184" t="s">
        <v>3881</v>
      </c>
      <c r="J6184">
        <v>0</v>
      </c>
      <c r="K6184">
        <v>0</v>
      </c>
      <c r="L6184">
        <v>0</v>
      </c>
      <c r="M6184">
        <v>0</v>
      </c>
      <c r="N6184">
        <v>0</v>
      </c>
      <c r="O6184">
        <v>0</v>
      </c>
    </row>
    <row r="6185" spans="1:15">
      <c r="A6185">
        <v>23221</v>
      </c>
      <c r="B6185">
        <v>44113</v>
      </c>
      <c r="C6185">
        <v>4850077</v>
      </c>
      <c r="D6185" t="s">
        <v>85</v>
      </c>
      <c r="E6185" t="s">
        <v>3860</v>
      </c>
      <c r="F6185" t="s">
        <v>3929</v>
      </c>
      <c r="G6185" t="s">
        <v>82</v>
      </c>
      <c r="H6185" t="s">
        <v>3859</v>
      </c>
      <c r="I6185" t="s">
        <v>3928</v>
      </c>
      <c r="J6185">
        <v>0</v>
      </c>
      <c r="K6185">
        <v>0</v>
      </c>
      <c r="L6185">
        <v>0</v>
      </c>
      <c r="M6185">
        <v>0</v>
      </c>
      <c r="N6185">
        <v>0</v>
      </c>
      <c r="O6185">
        <v>0</v>
      </c>
    </row>
    <row r="6186" spans="1:15">
      <c r="A6186">
        <v>23221</v>
      </c>
      <c r="B6186">
        <v>44116</v>
      </c>
      <c r="C6186">
        <v>4850078</v>
      </c>
      <c r="D6186" t="s">
        <v>85</v>
      </c>
      <c r="E6186" t="s">
        <v>3860</v>
      </c>
      <c r="F6186" t="s">
        <v>3230</v>
      </c>
      <c r="G6186" t="s">
        <v>82</v>
      </c>
      <c r="H6186" t="s">
        <v>3859</v>
      </c>
      <c r="I6186" t="s">
        <v>3229</v>
      </c>
      <c r="J6186">
        <v>1</v>
      </c>
      <c r="K6186">
        <v>0</v>
      </c>
      <c r="L6186">
        <v>0</v>
      </c>
      <c r="M6186">
        <v>0</v>
      </c>
      <c r="N6186">
        <v>0</v>
      </c>
      <c r="O6186">
        <v>0</v>
      </c>
    </row>
    <row r="6187" spans="1:15">
      <c r="A6187">
        <v>23221</v>
      </c>
      <c r="B6187">
        <v>44119</v>
      </c>
      <c r="C6187">
        <v>4850081</v>
      </c>
      <c r="D6187" t="s">
        <v>85</v>
      </c>
      <c r="E6187" t="s">
        <v>3860</v>
      </c>
      <c r="F6187" t="s">
        <v>3864</v>
      </c>
      <c r="G6187" t="s">
        <v>82</v>
      </c>
      <c r="H6187" t="s">
        <v>3859</v>
      </c>
      <c r="I6187" t="s">
        <v>3863</v>
      </c>
      <c r="J6187">
        <v>1</v>
      </c>
      <c r="K6187">
        <v>1</v>
      </c>
      <c r="L6187">
        <v>0</v>
      </c>
      <c r="M6187">
        <v>0</v>
      </c>
      <c r="N6187">
        <v>0</v>
      </c>
      <c r="O6187">
        <v>0</v>
      </c>
    </row>
    <row r="6188" spans="1:15">
      <c r="A6188">
        <v>23221</v>
      </c>
      <c r="B6188">
        <v>44113</v>
      </c>
      <c r="C6188">
        <v>4850082</v>
      </c>
      <c r="D6188" t="s">
        <v>85</v>
      </c>
      <c r="E6188" t="s">
        <v>3860</v>
      </c>
      <c r="F6188" t="s">
        <v>3878</v>
      </c>
      <c r="G6188" t="s">
        <v>82</v>
      </c>
      <c r="H6188" t="s">
        <v>3859</v>
      </c>
      <c r="I6188" t="s">
        <v>3877</v>
      </c>
      <c r="J6188">
        <v>0</v>
      </c>
      <c r="K6188">
        <v>0</v>
      </c>
      <c r="L6188">
        <v>0</v>
      </c>
      <c r="M6188">
        <v>0</v>
      </c>
      <c r="N6188">
        <v>0</v>
      </c>
      <c r="O6188">
        <v>0</v>
      </c>
    </row>
    <row r="6189" spans="1:15">
      <c r="A6189">
        <v>23221</v>
      </c>
      <c r="B6189">
        <v>44116</v>
      </c>
      <c r="C6189">
        <v>4850083</v>
      </c>
      <c r="D6189" t="s">
        <v>85</v>
      </c>
      <c r="E6189" t="s">
        <v>3860</v>
      </c>
      <c r="F6189" t="s">
        <v>3876</v>
      </c>
      <c r="G6189" t="s">
        <v>82</v>
      </c>
      <c r="H6189" t="s">
        <v>3859</v>
      </c>
      <c r="I6189" t="s">
        <v>3875</v>
      </c>
      <c r="J6189">
        <v>0</v>
      </c>
      <c r="K6189">
        <v>1</v>
      </c>
      <c r="L6189">
        <v>0</v>
      </c>
      <c r="M6189">
        <v>0</v>
      </c>
      <c r="N6189">
        <v>0</v>
      </c>
      <c r="O6189">
        <v>0</v>
      </c>
    </row>
    <row r="6190" spans="1:15">
      <c r="A6190">
        <v>23221</v>
      </c>
      <c r="B6190">
        <v>44116</v>
      </c>
      <c r="C6190">
        <v>4850084</v>
      </c>
      <c r="D6190" t="s">
        <v>85</v>
      </c>
      <c r="E6190" t="s">
        <v>3860</v>
      </c>
      <c r="F6190" t="s">
        <v>4033</v>
      </c>
      <c r="G6190" t="s">
        <v>82</v>
      </c>
      <c r="H6190" t="s">
        <v>3859</v>
      </c>
      <c r="I6190" t="s">
        <v>4032</v>
      </c>
      <c r="J6190">
        <v>0</v>
      </c>
      <c r="K6190">
        <v>1</v>
      </c>
      <c r="L6190">
        <v>0</v>
      </c>
      <c r="M6190">
        <v>0</v>
      </c>
      <c r="N6190">
        <v>0</v>
      </c>
      <c r="O6190">
        <v>0</v>
      </c>
    </row>
    <row r="6191" spans="1:15">
      <c r="A6191">
        <v>23221</v>
      </c>
      <c r="B6191">
        <v>44113</v>
      </c>
      <c r="C6191">
        <v>4850085</v>
      </c>
      <c r="D6191" t="s">
        <v>85</v>
      </c>
      <c r="E6191" t="s">
        <v>3860</v>
      </c>
      <c r="F6191" t="s">
        <v>4013</v>
      </c>
      <c r="G6191" t="s">
        <v>82</v>
      </c>
      <c r="H6191" t="s">
        <v>3859</v>
      </c>
      <c r="I6191" t="s">
        <v>4012</v>
      </c>
      <c r="J6191">
        <v>0</v>
      </c>
      <c r="K6191">
        <v>1</v>
      </c>
      <c r="L6191">
        <v>0</v>
      </c>
      <c r="M6191">
        <v>0</v>
      </c>
      <c r="N6191">
        <v>0</v>
      </c>
      <c r="O6191">
        <v>0</v>
      </c>
    </row>
    <row r="6192" spans="1:15">
      <c r="A6192">
        <v>23221</v>
      </c>
      <c r="B6192">
        <v>44113</v>
      </c>
      <c r="C6192">
        <v>4850801</v>
      </c>
      <c r="D6192" t="s">
        <v>85</v>
      </c>
      <c r="E6192" t="s">
        <v>3860</v>
      </c>
      <c r="F6192" t="s">
        <v>4023</v>
      </c>
      <c r="G6192" t="s">
        <v>82</v>
      </c>
      <c r="H6192" t="s">
        <v>3859</v>
      </c>
      <c r="I6192" t="s">
        <v>4022</v>
      </c>
      <c r="J6192">
        <v>1</v>
      </c>
      <c r="K6192">
        <v>1</v>
      </c>
      <c r="L6192">
        <v>0</v>
      </c>
      <c r="M6192">
        <v>0</v>
      </c>
      <c r="N6192">
        <v>0</v>
      </c>
      <c r="O6192">
        <v>0</v>
      </c>
    </row>
    <row r="6193" spans="1:15">
      <c r="A6193">
        <v>23221</v>
      </c>
      <c r="B6193">
        <v>44113</v>
      </c>
      <c r="C6193">
        <v>4850802</v>
      </c>
      <c r="D6193" t="s">
        <v>85</v>
      </c>
      <c r="E6193" t="s">
        <v>3860</v>
      </c>
      <c r="F6193" t="s">
        <v>198</v>
      </c>
      <c r="G6193" t="s">
        <v>82</v>
      </c>
      <c r="H6193" t="s">
        <v>3859</v>
      </c>
      <c r="I6193" t="s">
        <v>197</v>
      </c>
      <c r="J6193">
        <v>1</v>
      </c>
      <c r="K6193">
        <v>0</v>
      </c>
      <c r="L6193">
        <v>0</v>
      </c>
      <c r="M6193">
        <v>0</v>
      </c>
      <c r="N6193">
        <v>0</v>
      </c>
      <c r="O6193">
        <v>0</v>
      </c>
    </row>
    <row r="6194" spans="1:15">
      <c r="A6194">
        <v>23221</v>
      </c>
      <c r="B6194">
        <v>44113</v>
      </c>
      <c r="C6194">
        <v>4850803</v>
      </c>
      <c r="D6194" t="s">
        <v>85</v>
      </c>
      <c r="E6194" t="s">
        <v>3860</v>
      </c>
      <c r="F6194" t="s">
        <v>3949</v>
      </c>
      <c r="G6194" t="s">
        <v>82</v>
      </c>
      <c r="H6194" t="s">
        <v>3859</v>
      </c>
      <c r="I6194" t="s">
        <v>3948</v>
      </c>
      <c r="J6194">
        <v>0</v>
      </c>
      <c r="K6194">
        <v>0</v>
      </c>
      <c r="L6194">
        <v>0</v>
      </c>
      <c r="M6194">
        <v>0</v>
      </c>
      <c r="N6194">
        <v>0</v>
      </c>
      <c r="O6194">
        <v>0</v>
      </c>
    </row>
    <row r="6195" spans="1:15">
      <c r="A6195">
        <v>23221</v>
      </c>
      <c r="B6195">
        <v>44119</v>
      </c>
      <c r="C6195">
        <v>4850804</v>
      </c>
      <c r="D6195" t="s">
        <v>85</v>
      </c>
      <c r="E6195" t="s">
        <v>3860</v>
      </c>
      <c r="F6195" t="s">
        <v>4037</v>
      </c>
      <c r="G6195" t="s">
        <v>82</v>
      </c>
      <c r="H6195" t="s">
        <v>3859</v>
      </c>
      <c r="I6195" t="s">
        <v>4036</v>
      </c>
      <c r="J6195">
        <v>0</v>
      </c>
      <c r="K6195">
        <v>1</v>
      </c>
      <c r="L6195">
        <v>0</v>
      </c>
      <c r="M6195">
        <v>0</v>
      </c>
      <c r="N6195">
        <v>0</v>
      </c>
      <c r="O6195">
        <v>0</v>
      </c>
    </row>
    <row r="6196" spans="1:15">
      <c r="A6196">
        <v>23221</v>
      </c>
      <c r="B6196">
        <v>44113</v>
      </c>
      <c r="C6196">
        <v>4850805</v>
      </c>
      <c r="D6196" t="s">
        <v>85</v>
      </c>
      <c r="E6196" t="s">
        <v>3860</v>
      </c>
      <c r="F6196" t="s">
        <v>3925</v>
      </c>
      <c r="G6196" t="s">
        <v>82</v>
      </c>
      <c r="H6196" t="s">
        <v>3859</v>
      </c>
      <c r="I6196" t="s">
        <v>3924</v>
      </c>
      <c r="J6196">
        <v>0</v>
      </c>
      <c r="K6196">
        <v>1</v>
      </c>
      <c r="L6196">
        <v>0</v>
      </c>
      <c r="M6196">
        <v>0</v>
      </c>
      <c r="N6196">
        <v>0</v>
      </c>
      <c r="O6196">
        <v>0</v>
      </c>
    </row>
    <row r="6197" spans="1:15">
      <c r="A6197">
        <v>23221</v>
      </c>
      <c r="B6197">
        <v>44113</v>
      </c>
      <c r="C6197">
        <v>4850806</v>
      </c>
      <c r="D6197" t="s">
        <v>85</v>
      </c>
      <c r="E6197" t="s">
        <v>3860</v>
      </c>
      <c r="F6197" t="s">
        <v>3927</v>
      </c>
      <c r="G6197" t="s">
        <v>82</v>
      </c>
      <c r="H6197" t="s">
        <v>3859</v>
      </c>
      <c r="I6197" t="s">
        <v>3926</v>
      </c>
      <c r="J6197">
        <v>0</v>
      </c>
      <c r="K6197">
        <v>0</v>
      </c>
      <c r="L6197">
        <v>0</v>
      </c>
      <c r="M6197">
        <v>0</v>
      </c>
      <c r="N6197">
        <v>0</v>
      </c>
      <c r="O6197">
        <v>0</v>
      </c>
    </row>
    <row r="6198" spans="1:15">
      <c r="A6198">
        <v>23221</v>
      </c>
      <c r="B6198">
        <v>44119</v>
      </c>
      <c r="C6198">
        <v>4850811</v>
      </c>
      <c r="D6198" t="s">
        <v>85</v>
      </c>
      <c r="E6198" t="s">
        <v>3860</v>
      </c>
      <c r="F6198" t="s">
        <v>3923</v>
      </c>
      <c r="G6198" t="s">
        <v>82</v>
      </c>
      <c r="H6198" t="s">
        <v>3859</v>
      </c>
      <c r="I6198" t="s">
        <v>3922</v>
      </c>
      <c r="J6198">
        <v>0</v>
      </c>
      <c r="K6198">
        <v>1</v>
      </c>
      <c r="L6198">
        <v>0</v>
      </c>
      <c r="M6198">
        <v>0</v>
      </c>
      <c r="N6198">
        <v>0</v>
      </c>
      <c r="O6198">
        <v>0</v>
      </c>
    </row>
    <row r="6199" spans="1:15">
      <c r="A6199">
        <v>23221</v>
      </c>
      <c r="B6199">
        <v>44113</v>
      </c>
      <c r="C6199">
        <v>4850812</v>
      </c>
      <c r="D6199" t="s">
        <v>85</v>
      </c>
      <c r="E6199" t="s">
        <v>3860</v>
      </c>
      <c r="F6199" t="s">
        <v>3957</v>
      </c>
      <c r="G6199" t="s">
        <v>82</v>
      </c>
      <c r="H6199" t="s">
        <v>3859</v>
      </c>
      <c r="I6199" t="s">
        <v>3956</v>
      </c>
      <c r="J6199">
        <v>0</v>
      </c>
      <c r="K6199">
        <v>0</v>
      </c>
      <c r="L6199">
        <v>0</v>
      </c>
      <c r="M6199">
        <v>0</v>
      </c>
      <c r="N6199">
        <v>0</v>
      </c>
      <c r="O6199">
        <v>0</v>
      </c>
    </row>
    <row r="6200" spans="1:15">
      <c r="A6200">
        <v>23221</v>
      </c>
      <c r="B6200">
        <v>44116</v>
      </c>
      <c r="C6200">
        <v>4850813</v>
      </c>
      <c r="D6200" t="s">
        <v>85</v>
      </c>
      <c r="E6200" t="s">
        <v>3860</v>
      </c>
      <c r="F6200" t="s">
        <v>3872</v>
      </c>
      <c r="G6200" t="s">
        <v>82</v>
      </c>
      <c r="H6200" t="s">
        <v>3859</v>
      </c>
      <c r="I6200" t="s">
        <v>3871</v>
      </c>
      <c r="J6200">
        <v>0</v>
      </c>
      <c r="K6200">
        <v>1</v>
      </c>
      <c r="L6200">
        <v>0</v>
      </c>
      <c r="M6200">
        <v>0</v>
      </c>
      <c r="N6200">
        <v>0</v>
      </c>
      <c r="O6200">
        <v>0</v>
      </c>
    </row>
    <row r="6201" spans="1:15">
      <c r="A6201">
        <v>23221</v>
      </c>
      <c r="B6201">
        <v>44113</v>
      </c>
      <c r="C6201">
        <v>4850814</v>
      </c>
      <c r="D6201" t="s">
        <v>85</v>
      </c>
      <c r="E6201" t="s">
        <v>3860</v>
      </c>
      <c r="F6201" t="s">
        <v>3989</v>
      </c>
      <c r="G6201" t="s">
        <v>82</v>
      </c>
      <c r="H6201" t="s">
        <v>3859</v>
      </c>
      <c r="I6201" t="s">
        <v>3988</v>
      </c>
      <c r="J6201">
        <v>0</v>
      </c>
      <c r="K6201">
        <v>0</v>
      </c>
      <c r="L6201">
        <v>1</v>
      </c>
      <c r="M6201">
        <v>0</v>
      </c>
      <c r="N6201">
        <v>0</v>
      </c>
      <c r="O6201">
        <v>0</v>
      </c>
    </row>
    <row r="6202" spans="1:15">
      <c r="A6202">
        <v>23221</v>
      </c>
      <c r="B6202">
        <v>44113</v>
      </c>
      <c r="C6202">
        <v>4850815</v>
      </c>
      <c r="D6202" t="s">
        <v>85</v>
      </c>
      <c r="E6202" t="s">
        <v>3860</v>
      </c>
      <c r="F6202" t="s">
        <v>3967</v>
      </c>
      <c r="G6202" t="s">
        <v>82</v>
      </c>
      <c r="H6202" t="s">
        <v>3859</v>
      </c>
      <c r="I6202" t="s">
        <v>3966</v>
      </c>
      <c r="J6202">
        <v>0</v>
      </c>
      <c r="K6202">
        <v>1</v>
      </c>
      <c r="L6202">
        <v>0</v>
      </c>
      <c r="M6202">
        <v>0</v>
      </c>
      <c r="N6202">
        <v>0</v>
      </c>
      <c r="O6202">
        <v>0</v>
      </c>
    </row>
    <row r="6203" spans="1:15">
      <c r="A6203">
        <v>23221</v>
      </c>
      <c r="B6203">
        <v>44113</v>
      </c>
      <c r="C6203">
        <v>4850821</v>
      </c>
      <c r="D6203" t="s">
        <v>85</v>
      </c>
      <c r="E6203" t="s">
        <v>3860</v>
      </c>
      <c r="F6203" t="s">
        <v>3892</v>
      </c>
      <c r="G6203" t="s">
        <v>82</v>
      </c>
      <c r="H6203" t="s">
        <v>3859</v>
      </c>
      <c r="I6203" t="s">
        <v>3891</v>
      </c>
      <c r="J6203">
        <v>0</v>
      </c>
      <c r="K6203">
        <v>1</v>
      </c>
      <c r="L6203">
        <v>0</v>
      </c>
      <c r="M6203">
        <v>0</v>
      </c>
      <c r="N6203">
        <v>0</v>
      </c>
      <c r="O6203">
        <v>0</v>
      </c>
    </row>
    <row r="6204" spans="1:15">
      <c r="A6204">
        <v>23221</v>
      </c>
      <c r="B6204">
        <v>44113</v>
      </c>
      <c r="C6204">
        <v>4850822</v>
      </c>
      <c r="D6204" t="s">
        <v>85</v>
      </c>
      <c r="E6204" t="s">
        <v>3860</v>
      </c>
      <c r="F6204" t="s">
        <v>4015</v>
      </c>
      <c r="G6204" t="s">
        <v>82</v>
      </c>
      <c r="H6204" t="s">
        <v>3859</v>
      </c>
      <c r="I6204" t="s">
        <v>4014</v>
      </c>
      <c r="J6204">
        <v>0</v>
      </c>
      <c r="K6204">
        <v>1</v>
      </c>
      <c r="L6204">
        <v>0</v>
      </c>
      <c r="M6204">
        <v>0</v>
      </c>
      <c r="N6204">
        <v>0</v>
      </c>
      <c r="O6204">
        <v>0</v>
      </c>
    </row>
    <row r="6205" spans="1:15">
      <c r="A6205">
        <v>23221</v>
      </c>
      <c r="B6205">
        <v>44116</v>
      </c>
      <c r="C6205">
        <v>4850823</v>
      </c>
      <c r="D6205" t="s">
        <v>85</v>
      </c>
      <c r="E6205" t="s">
        <v>3860</v>
      </c>
      <c r="F6205" t="s">
        <v>3991</v>
      </c>
      <c r="G6205" t="s">
        <v>82</v>
      </c>
      <c r="H6205" t="s">
        <v>3859</v>
      </c>
      <c r="I6205" t="s">
        <v>3990</v>
      </c>
      <c r="J6205">
        <v>0</v>
      </c>
      <c r="K6205">
        <v>1</v>
      </c>
      <c r="L6205">
        <v>0</v>
      </c>
      <c r="M6205">
        <v>0</v>
      </c>
      <c r="N6205">
        <v>0</v>
      </c>
      <c r="O6205">
        <v>0</v>
      </c>
    </row>
    <row r="6206" spans="1:15">
      <c r="A6206">
        <v>23221</v>
      </c>
      <c r="B6206">
        <v>44113</v>
      </c>
      <c r="C6206">
        <v>4850824</v>
      </c>
      <c r="D6206" t="s">
        <v>85</v>
      </c>
      <c r="E6206" t="s">
        <v>3860</v>
      </c>
      <c r="F6206" t="s">
        <v>3931</v>
      </c>
      <c r="G6206" t="s">
        <v>82</v>
      </c>
      <c r="H6206" t="s">
        <v>3859</v>
      </c>
      <c r="I6206" t="s">
        <v>3930</v>
      </c>
      <c r="J6206">
        <v>0</v>
      </c>
      <c r="K6206">
        <v>0</v>
      </c>
      <c r="L6206">
        <v>0</v>
      </c>
      <c r="M6206">
        <v>0</v>
      </c>
      <c r="N6206">
        <v>0</v>
      </c>
      <c r="O6206">
        <v>0</v>
      </c>
    </row>
    <row r="6207" spans="1:15">
      <c r="A6207">
        <v>23221</v>
      </c>
      <c r="B6207">
        <v>44116</v>
      </c>
      <c r="C6207">
        <v>4850825</v>
      </c>
      <c r="D6207" t="s">
        <v>85</v>
      </c>
      <c r="E6207" t="s">
        <v>3860</v>
      </c>
      <c r="F6207" t="s">
        <v>3961</v>
      </c>
      <c r="G6207" t="s">
        <v>82</v>
      </c>
      <c r="H6207" t="s">
        <v>3859</v>
      </c>
      <c r="I6207" t="s">
        <v>3960</v>
      </c>
      <c r="J6207">
        <v>0</v>
      </c>
      <c r="K6207">
        <v>1</v>
      </c>
      <c r="L6207">
        <v>0</v>
      </c>
      <c r="M6207">
        <v>0</v>
      </c>
      <c r="N6207">
        <v>0</v>
      </c>
      <c r="O6207">
        <v>0</v>
      </c>
    </row>
    <row r="6208" spans="1:15">
      <c r="A6208">
        <v>23221</v>
      </c>
      <c r="B6208">
        <v>44113</v>
      </c>
      <c r="C6208">
        <v>4850826</v>
      </c>
      <c r="D6208" t="s">
        <v>85</v>
      </c>
      <c r="E6208" t="s">
        <v>3860</v>
      </c>
      <c r="F6208" t="s">
        <v>3919</v>
      </c>
      <c r="G6208" t="s">
        <v>82</v>
      </c>
      <c r="H6208" t="s">
        <v>3859</v>
      </c>
      <c r="I6208" t="s">
        <v>3918</v>
      </c>
      <c r="J6208">
        <v>0</v>
      </c>
      <c r="K6208">
        <v>0</v>
      </c>
      <c r="L6208">
        <v>0</v>
      </c>
      <c r="M6208">
        <v>0</v>
      </c>
      <c r="N6208">
        <v>0</v>
      </c>
      <c r="O6208">
        <v>0</v>
      </c>
    </row>
    <row r="6209" spans="1:15">
      <c r="A6209">
        <v>23221</v>
      </c>
      <c r="B6209">
        <v>44119</v>
      </c>
      <c r="C6209">
        <v>4850827</v>
      </c>
      <c r="D6209" t="s">
        <v>85</v>
      </c>
      <c r="E6209" t="s">
        <v>3860</v>
      </c>
      <c r="F6209" t="s">
        <v>3895</v>
      </c>
      <c r="G6209" t="s">
        <v>82</v>
      </c>
      <c r="H6209" t="s">
        <v>3859</v>
      </c>
      <c r="I6209" t="s">
        <v>3894</v>
      </c>
      <c r="J6209">
        <v>0</v>
      </c>
      <c r="K6209">
        <v>1</v>
      </c>
      <c r="L6209">
        <v>0</v>
      </c>
      <c r="M6209">
        <v>0</v>
      </c>
      <c r="N6209">
        <v>0</v>
      </c>
      <c r="O6209">
        <v>0</v>
      </c>
    </row>
    <row r="6210" spans="1:15">
      <c r="A6210">
        <v>23221</v>
      </c>
      <c r="B6210">
        <v>44115</v>
      </c>
      <c r="C6210">
        <v>4850828</v>
      </c>
      <c r="D6210" t="s">
        <v>85</v>
      </c>
      <c r="E6210" t="s">
        <v>3860</v>
      </c>
      <c r="F6210" t="s">
        <v>3973</v>
      </c>
      <c r="G6210" t="s">
        <v>82</v>
      </c>
      <c r="H6210" t="s">
        <v>3859</v>
      </c>
      <c r="I6210" t="s">
        <v>3972</v>
      </c>
      <c r="J6210">
        <v>0</v>
      </c>
      <c r="K6210">
        <v>0</v>
      </c>
      <c r="L6210">
        <v>0</v>
      </c>
      <c r="M6210">
        <v>0</v>
      </c>
      <c r="N6210">
        <v>0</v>
      </c>
      <c r="O6210">
        <v>0</v>
      </c>
    </row>
    <row r="6211" spans="1:15">
      <c r="A6211">
        <v>23221</v>
      </c>
      <c r="B6211">
        <v>44114</v>
      </c>
      <c r="C6211">
        <v>4850829</v>
      </c>
      <c r="D6211" t="s">
        <v>85</v>
      </c>
      <c r="E6211" t="s">
        <v>3860</v>
      </c>
      <c r="F6211" t="s">
        <v>3977</v>
      </c>
      <c r="G6211" t="s">
        <v>82</v>
      </c>
      <c r="H6211" t="s">
        <v>3859</v>
      </c>
      <c r="I6211" t="s">
        <v>3976</v>
      </c>
      <c r="J6211">
        <v>0</v>
      </c>
      <c r="K6211">
        <v>1</v>
      </c>
      <c r="L6211">
        <v>0</v>
      </c>
      <c r="M6211">
        <v>0</v>
      </c>
      <c r="N6211">
        <v>0</v>
      </c>
      <c r="O6211">
        <v>0</v>
      </c>
    </row>
    <row r="6212" spans="1:15">
      <c r="A6212">
        <v>23221</v>
      </c>
      <c r="B6212">
        <v>44115</v>
      </c>
      <c r="C6212">
        <v>4850831</v>
      </c>
      <c r="D6212" t="s">
        <v>85</v>
      </c>
      <c r="E6212" t="s">
        <v>3860</v>
      </c>
      <c r="F6212" t="s">
        <v>3921</v>
      </c>
      <c r="G6212" t="s">
        <v>82</v>
      </c>
      <c r="H6212" t="s">
        <v>3859</v>
      </c>
      <c r="I6212" t="s">
        <v>3920</v>
      </c>
      <c r="J6212">
        <v>0</v>
      </c>
      <c r="K6212">
        <v>0</v>
      </c>
      <c r="L6212">
        <v>0</v>
      </c>
      <c r="M6212">
        <v>0</v>
      </c>
      <c r="N6212">
        <v>0</v>
      </c>
      <c r="O6212">
        <v>0</v>
      </c>
    </row>
    <row r="6213" spans="1:15">
      <c r="A6213">
        <v>23221</v>
      </c>
      <c r="B6213">
        <v>44114</v>
      </c>
      <c r="C6213">
        <v>4850832</v>
      </c>
      <c r="D6213" t="s">
        <v>85</v>
      </c>
      <c r="E6213" t="s">
        <v>3860</v>
      </c>
      <c r="F6213" t="s">
        <v>4027</v>
      </c>
      <c r="G6213" t="s">
        <v>82</v>
      </c>
      <c r="H6213" t="s">
        <v>3859</v>
      </c>
      <c r="I6213" t="s">
        <v>4026</v>
      </c>
      <c r="J6213">
        <v>0</v>
      </c>
      <c r="K6213">
        <v>1</v>
      </c>
      <c r="L6213">
        <v>0</v>
      </c>
      <c r="M6213">
        <v>0</v>
      </c>
      <c r="N6213">
        <v>0</v>
      </c>
      <c r="O6213">
        <v>0</v>
      </c>
    </row>
    <row r="6214" spans="1:15">
      <c r="A6214">
        <v>23221</v>
      </c>
      <c r="B6214">
        <v>44114</v>
      </c>
      <c r="C6214">
        <v>4860000</v>
      </c>
      <c r="D6214" t="s">
        <v>85</v>
      </c>
      <c r="E6214" t="s">
        <v>8099</v>
      </c>
      <c r="F6214" t="s">
        <v>96</v>
      </c>
      <c r="G6214" t="s">
        <v>82</v>
      </c>
      <c r="H6214" t="s">
        <v>8097</v>
      </c>
      <c r="J6214">
        <v>0</v>
      </c>
      <c r="K6214">
        <v>1</v>
      </c>
      <c r="L6214">
        <v>0</v>
      </c>
      <c r="M6214">
        <v>0</v>
      </c>
      <c r="N6214">
        <v>0</v>
      </c>
      <c r="O6214">
        <v>0</v>
      </c>
    </row>
    <row r="6215" spans="1:15">
      <c r="A6215">
        <v>23221</v>
      </c>
      <c r="B6215">
        <v>44114</v>
      </c>
      <c r="C6215">
        <v>4860801</v>
      </c>
      <c r="D6215" t="s">
        <v>85</v>
      </c>
      <c r="E6215" t="s">
        <v>8099</v>
      </c>
      <c r="F6215" t="s">
        <v>8257</v>
      </c>
      <c r="G6215" t="s">
        <v>82</v>
      </c>
      <c r="H6215" t="s">
        <v>8097</v>
      </c>
      <c r="I6215" t="s">
        <v>8256</v>
      </c>
      <c r="J6215">
        <v>0</v>
      </c>
      <c r="K6215">
        <v>1</v>
      </c>
      <c r="L6215">
        <v>0</v>
      </c>
      <c r="M6215">
        <v>0</v>
      </c>
      <c r="N6215">
        <v>0</v>
      </c>
      <c r="O6215">
        <v>0</v>
      </c>
    </row>
    <row r="6216" spans="1:15">
      <c r="A6216">
        <v>23221</v>
      </c>
      <c r="B6216">
        <v>44114</v>
      </c>
      <c r="C6216">
        <v>4860802</v>
      </c>
      <c r="D6216" t="s">
        <v>85</v>
      </c>
      <c r="E6216" t="s">
        <v>8099</v>
      </c>
      <c r="F6216" t="s">
        <v>2779</v>
      </c>
      <c r="G6216" t="s">
        <v>82</v>
      </c>
      <c r="H6216" t="s">
        <v>8097</v>
      </c>
      <c r="I6216" t="s">
        <v>2778</v>
      </c>
      <c r="J6216">
        <v>0</v>
      </c>
      <c r="K6216">
        <v>1</v>
      </c>
      <c r="L6216">
        <v>0</v>
      </c>
      <c r="M6216">
        <v>0</v>
      </c>
      <c r="N6216">
        <v>0</v>
      </c>
      <c r="O6216">
        <v>0</v>
      </c>
    </row>
    <row r="6217" spans="1:15">
      <c r="A6217">
        <v>23221</v>
      </c>
      <c r="B6217">
        <v>44114</v>
      </c>
      <c r="C6217">
        <v>4860803</v>
      </c>
      <c r="D6217" t="s">
        <v>85</v>
      </c>
      <c r="E6217" t="s">
        <v>8099</v>
      </c>
      <c r="F6217" t="s">
        <v>2042</v>
      </c>
      <c r="G6217" t="s">
        <v>82</v>
      </c>
      <c r="H6217" t="s">
        <v>8097</v>
      </c>
      <c r="I6217" t="s">
        <v>2041</v>
      </c>
      <c r="J6217">
        <v>0</v>
      </c>
      <c r="K6217">
        <v>1</v>
      </c>
      <c r="L6217">
        <v>0</v>
      </c>
      <c r="M6217">
        <v>0</v>
      </c>
      <c r="N6217">
        <v>0</v>
      </c>
      <c r="O6217">
        <v>0</v>
      </c>
    </row>
    <row r="6218" spans="1:15">
      <c r="A6218">
        <v>23221</v>
      </c>
      <c r="B6218">
        <v>44114</v>
      </c>
      <c r="C6218">
        <v>4860804</v>
      </c>
      <c r="D6218" t="s">
        <v>85</v>
      </c>
      <c r="E6218" t="s">
        <v>8099</v>
      </c>
      <c r="F6218" t="s">
        <v>2056</v>
      </c>
      <c r="G6218" t="s">
        <v>82</v>
      </c>
      <c r="H6218" t="s">
        <v>8097</v>
      </c>
      <c r="I6218" t="s">
        <v>8201</v>
      </c>
      <c r="J6218">
        <v>0</v>
      </c>
      <c r="K6218">
        <v>1</v>
      </c>
      <c r="L6218">
        <v>0</v>
      </c>
      <c r="M6218">
        <v>0</v>
      </c>
      <c r="N6218">
        <v>0</v>
      </c>
      <c r="O6218">
        <v>0</v>
      </c>
    </row>
    <row r="6219" spans="1:15">
      <c r="A6219">
        <v>23221</v>
      </c>
      <c r="B6219">
        <v>44115</v>
      </c>
      <c r="C6219">
        <v>4860805</v>
      </c>
      <c r="D6219" t="s">
        <v>85</v>
      </c>
      <c r="E6219" t="s">
        <v>8099</v>
      </c>
      <c r="F6219" t="s">
        <v>8297</v>
      </c>
      <c r="G6219" t="s">
        <v>82</v>
      </c>
      <c r="H6219" t="s">
        <v>8097</v>
      </c>
      <c r="I6219" t="s">
        <v>8296</v>
      </c>
      <c r="J6219">
        <v>0</v>
      </c>
      <c r="K6219">
        <v>0</v>
      </c>
      <c r="L6219">
        <v>0</v>
      </c>
      <c r="M6219">
        <v>0</v>
      </c>
      <c r="N6219">
        <v>0</v>
      </c>
      <c r="O6219">
        <v>0</v>
      </c>
    </row>
    <row r="6220" spans="1:15">
      <c r="A6220">
        <v>23221</v>
      </c>
      <c r="B6220">
        <v>44114</v>
      </c>
      <c r="C6220">
        <v>4860806</v>
      </c>
      <c r="D6220" t="s">
        <v>85</v>
      </c>
      <c r="E6220" t="s">
        <v>8099</v>
      </c>
      <c r="F6220" t="s">
        <v>8287</v>
      </c>
      <c r="G6220" t="s">
        <v>82</v>
      </c>
      <c r="H6220" t="s">
        <v>8097</v>
      </c>
      <c r="I6220" t="s">
        <v>8286</v>
      </c>
      <c r="J6220">
        <v>0</v>
      </c>
      <c r="K6220">
        <v>1</v>
      </c>
      <c r="L6220">
        <v>0</v>
      </c>
      <c r="M6220">
        <v>0</v>
      </c>
      <c r="N6220">
        <v>0</v>
      </c>
      <c r="O6220">
        <v>0</v>
      </c>
    </row>
    <row r="6221" spans="1:15">
      <c r="A6221">
        <v>23221</v>
      </c>
      <c r="B6221">
        <v>44114</v>
      </c>
      <c r="C6221">
        <v>4860807</v>
      </c>
      <c r="D6221" t="s">
        <v>85</v>
      </c>
      <c r="E6221" t="s">
        <v>8099</v>
      </c>
      <c r="F6221" t="s">
        <v>8285</v>
      </c>
      <c r="G6221" t="s">
        <v>82</v>
      </c>
      <c r="H6221" t="s">
        <v>8097</v>
      </c>
      <c r="I6221" t="s">
        <v>6872</v>
      </c>
      <c r="J6221">
        <v>0</v>
      </c>
      <c r="K6221">
        <v>1</v>
      </c>
      <c r="L6221">
        <v>0</v>
      </c>
      <c r="M6221">
        <v>0</v>
      </c>
      <c r="N6221">
        <v>0</v>
      </c>
      <c r="O6221">
        <v>0</v>
      </c>
    </row>
    <row r="6222" spans="1:15">
      <c r="A6222">
        <v>23221</v>
      </c>
      <c r="B6222">
        <v>44115</v>
      </c>
      <c r="C6222">
        <v>4860808</v>
      </c>
      <c r="D6222" t="s">
        <v>85</v>
      </c>
      <c r="E6222" t="s">
        <v>8099</v>
      </c>
      <c r="F6222" t="s">
        <v>8191</v>
      </c>
      <c r="G6222" t="s">
        <v>82</v>
      </c>
      <c r="H6222" t="s">
        <v>8097</v>
      </c>
      <c r="I6222" t="s">
        <v>8190</v>
      </c>
      <c r="J6222">
        <v>0</v>
      </c>
      <c r="K6222">
        <v>0</v>
      </c>
      <c r="L6222">
        <v>0</v>
      </c>
      <c r="M6222">
        <v>0</v>
      </c>
      <c r="N6222">
        <v>0</v>
      </c>
      <c r="O6222">
        <v>0</v>
      </c>
    </row>
    <row r="6223" spans="1:15">
      <c r="A6223">
        <v>23221</v>
      </c>
      <c r="B6223">
        <v>44115</v>
      </c>
      <c r="C6223">
        <v>4860809</v>
      </c>
      <c r="D6223" t="s">
        <v>85</v>
      </c>
      <c r="E6223" t="s">
        <v>8099</v>
      </c>
      <c r="F6223" t="s">
        <v>8128</v>
      </c>
      <c r="G6223" t="s">
        <v>82</v>
      </c>
      <c r="H6223" t="s">
        <v>8097</v>
      </c>
      <c r="I6223" t="s">
        <v>8127</v>
      </c>
      <c r="J6223">
        <v>0</v>
      </c>
      <c r="K6223">
        <v>0</v>
      </c>
      <c r="L6223">
        <v>0</v>
      </c>
      <c r="M6223">
        <v>0</v>
      </c>
      <c r="N6223">
        <v>0</v>
      </c>
      <c r="O6223">
        <v>0</v>
      </c>
    </row>
    <row r="6224" spans="1:15">
      <c r="A6224">
        <v>23221</v>
      </c>
      <c r="B6224">
        <v>44114</v>
      </c>
      <c r="C6224">
        <v>4860811</v>
      </c>
      <c r="D6224" t="s">
        <v>85</v>
      </c>
      <c r="E6224" t="s">
        <v>8099</v>
      </c>
      <c r="F6224" t="s">
        <v>2392</v>
      </c>
      <c r="G6224" t="s">
        <v>82</v>
      </c>
      <c r="H6224" t="s">
        <v>8097</v>
      </c>
      <c r="I6224" t="s">
        <v>2391</v>
      </c>
      <c r="J6224">
        <v>0</v>
      </c>
      <c r="K6224">
        <v>1</v>
      </c>
      <c r="L6224">
        <v>0</v>
      </c>
      <c r="M6224">
        <v>0</v>
      </c>
      <c r="N6224">
        <v>0</v>
      </c>
      <c r="O6224">
        <v>0</v>
      </c>
    </row>
    <row r="6225" spans="1:15">
      <c r="A6225">
        <v>23221</v>
      </c>
      <c r="B6225">
        <v>44114</v>
      </c>
      <c r="C6225">
        <v>4860812</v>
      </c>
      <c r="D6225" t="s">
        <v>85</v>
      </c>
      <c r="E6225" t="s">
        <v>8099</v>
      </c>
      <c r="F6225" t="s">
        <v>8203</v>
      </c>
      <c r="G6225" t="s">
        <v>82</v>
      </c>
      <c r="H6225" t="s">
        <v>8097</v>
      </c>
      <c r="I6225" t="s">
        <v>8202</v>
      </c>
      <c r="J6225">
        <v>0</v>
      </c>
      <c r="K6225">
        <v>1</v>
      </c>
      <c r="L6225">
        <v>0</v>
      </c>
      <c r="M6225">
        <v>0</v>
      </c>
      <c r="N6225">
        <v>0</v>
      </c>
      <c r="O6225">
        <v>0</v>
      </c>
    </row>
    <row r="6226" spans="1:15">
      <c r="A6226">
        <v>23221</v>
      </c>
      <c r="B6226">
        <v>44114</v>
      </c>
      <c r="C6226">
        <v>4860813</v>
      </c>
      <c r="D6226" t="s">
        <v>85</v>
      </c>
      <c r="E6226" t="s">
        <v>8099</v>
      </c>
      <c r="F6226" t="s">
        <v>8259</v>
      </c>
      <c r="G6226" t="s">
        <v>82</v>
      </c>
      <c r="H6226" t="s">
        <v>8097</v>
      </c>
      <c r="I6226" t="s">
        <v>8258</v>
      </c>
      <c r="J6226">
        <v>0</v>
      </c>
      <c r="K6226">
        <v>1</v>
      </c>
      <c r="L6226">
        <v>0</v>
      </c>
      <c r="M6226">
        <v>0</v>
      </c>
      <c r="N6226">
        <v>0</v>
      </c>
      <c r="O6226">
        <v>0</v>
      </c>
    </row>
    <row r="6227" spans="1:15">
      <c r="A6227">
        <v>23221</v>
      </c>
      <c r="B6227">
        <v>44115</v>
      </c>
      <c r="C6227">
        <v>4860814</v>
      </c>
      <c r="D6227" t="s">
        <v>85</v>
      </c>
      <c r="E6227" t="s">
        <v>8099</v>
      </c>
      <c r="F6227" t="s">
        <v>8252</v>
      </c>
      <c r="G6227" t="s">
        <v>82</v>
      </c>
      <c r="H6227" t="s">
        <v>8097</v>
      </c>
      <c r="I6227" t="s">
        <v>8251</v>
      </c>
      <c r="J6227">
        <v>0</v>
      </c>
      <c r="K6227">
        <v>0</v>
      </c>
      <c r="L6227">
        <v>0</v>
      </c>
      <c r="M6227">
        <v>0</v>
      </c>
      <c r="N6227">
        <v>0</v>
      </c>
      <c r="O6227">
        <v>0</v>
      </c>
    </row>
    <row r="6228" spans="1:15">
      <c r="A6228">
        <v>23221</v>
      </c>
      <c r="B6228">
        <v>44116</v>
      </c>
      <c r="C6228">
        <v>4860815</v>
      </c>
      <c r="D6228" t="s">
        <v>85</v>
      </c>
      <c r="E6228" t="s">
        <v>8099</v>
      </c>
      <c r="F6228" t="s">
        <v>8218</v>
      </c>
      <c r="G6228" t="s">
        <v>82</v>
      </c>
      <c r="H6228" t="s">
        <v>8097</v>
      </c>
      <c r="I6228" t="s">
        <v>8217</v>
      </c>
      <c r="J6228">
        <v>0</v>
      </c>
      <c r="K6228">
        <v>1</v>
      </c>
      <c r="L6228">
        <v>0</v>
      </c>
      <c r="M6228">
        <v>0</v>
      </c>
      <c r="N6228">
        <v>0</v>
      </c>
      <c r="O6228">
        <v>0</v>
      </c>
    </row>
    <row r="6229" spans="1:15">
      <c r="A6229">
        <v>23221</v>
      </c>
      <c r="B6229">
        <v>44113</v>
      </c>
      <c r="C6229">
        <v>4860816</v>
      </c>
      <c r="D6229" t="s">
        <v>85</v>
      </c>
      <c r="E6229" t="s">
        <v>8099</v>
      </c>
      <c r="F6229" t="s">
        <v>8150</v>
      </c>
      <c r="G6229" t="s">
        <v>82</v>
      </c>
      <c r="H6229" t="s">
        <v>8097</v>
      </c>
      <c r="I6229" t="s">
        <v>8149</v>
      </c>
      <c r="J6229">
        <v>0</v>
      </c>
      <c r="K6229">
        <v>0</v>
      </c>
      <c r="L6229">
        <v>0</v>
      </c>
      <c r="M6229">
        <v>0</v>
      </c>
      <c r="N6229">
        <v>0</v>
      </c>
      <c r="O6229">
        <v>0</v>
      </c>
    </row>
    <row r="6230" spans="1:15">
      <c r="A6230">
        <v>23221</v>
      </c>
      <c r="B6230">
        <v>44113</v>
      </c>
      <c r="C6230">
        <v>4860817</v>
      </c>
      <c r="D6230" t="s">
        <v>85</v>
      </c>
      <c r="E6230" t="s">
        <v>8099</v>
      </c>
      <c r="F6230" t="s">
        <v>8148</v>
      </c>
      <c r="G6230" t="s">
        <v>82</v>
      </c>
      <c r="H6230" t="s">
        <v>8097</v>
      </c>
      <c r="I6230" t="s">
        <v>8147</v>
      </c>
      <c r="J6230">
        <v>1</v>
      </c>
      <c r="K6230">
        <v>1</v>
      </c>
      <c r="L6230">
        <v>0</v>
      </c>
      <c r="M6230">
        <v>0</v>
      </c>
      <c r="N6230">
        <v>0</v>
      </c>
      <c r="O6230">
        <v>0</v>
      </c>
    </row>
    <row r="6231" spans="1:15">
      <c r="A6231">
        <v>23221</v>
      </c>
      <c r="B6231">
        <v>44113</v>
      </c>
      <c r="C6231">
        <v>4860818</v>
      </c>
      <c r="D6231" t="s">
        <v>85</v>
      </c>
      <c r="E6231" t="s">
        <v>8099</v>
      </c>
      <c r="F6231" t="s">
        <v>8146</v>
      </c>
      <c r="G6231" t="s">
        <v>82</v>
      </c>
      <c r="H6231" t="s">
        <v>8097</v>
      </c>
      <c r="I6231" t="s">
        <v>8145</v>
      </c>
      <c r="J6231">
        <v>1</v>
      </c>
      <c r="K6231">
        <v>0</v>
      </c>
      <c r="L6231">
        <v>0</v>
      </c>
      <c r="M6231">
        <v>0</v>
      </c>
      <c r="N6231">
        <v>0</v>
      </c>
      <c r="O6231">
        <v>0</v>
      </c>
    </row>
    <row r="6232" spans="1:15">
      <c r="A6232">
        <v>23221</v>
      </c>
      <c r="B6232">
        <v>44116</v>
      </c>
      <c r="C6232">
        <v>4860819</v>
      </c>
      <c r="D6232" t="s">
        <v>85</v>
      </c>
      <c r="E6232" t="s">
        <v>8099</v>
      </c>
      <c r="F6232" t="s">
        <v>8222</v>
      </c>
      <c r="G6232" t="s">
        <v>82</v>
      </c>
      <c r="H6232" t="s">
        <v>8097</v>
      </c>
      <c r="I6232" t="s">
        <v>8221</v>
      </c>
      <c r="J6232">
        <v>0</v>
      </c>
      <c r="K6232">
        <v>1</v>
      </c>
      <c r="L6232">
        <v>0</v>
      </c>
      <c r="M6232">
        <v>0</v>
      </c>
      <c r="N6232">
        <v>0</v>
      </c>
      <c r="O6232">
        <v>0</v>
      </c>
    </row>
    <row r="6233" spans="1:15">
      <c r="A6233">
        <v>23221</v>
      </c>
      <c r="B6233">
        <v>44113</v>
      </c>
      <c r="C6233">
        <v>4860820</v>
      </c>
      <c r="D6233" t="s">
        <v>85</v>
      </c>
      <c r="E6233" t="s">
        <v>8099</v>
      </c>
      <c r="F6233" t="s">
        <v>8242</v>
      </c>
      <c r="G6233" t="s">
        <v>82</v>
      </c>
      <c r="H6233" t="s">
        <v>8097</v>
      </c>
      <c r="I6233" t="s">
        <v>8241</v>
      </c>
      <c r="J6233">
        <v>0</v>
      </c>
      <c r="K6233">
        <v>0</v>
      </c>
      <c r="L6233">
        <v>1</v>
      </c>
      <c r="M6233">
        <v>0</v>
      </c>
      <c r="N6233">
        <v>0</v>
      </c>
      <c r="O6233">
        <v>0</v>
      </c>
    </row>
    <row r="6234" spans="1:15">
      <c r="A6234">
        <v>23221</v>
      </c>
      <c r="B6234">
        <v>44113</v>
      </c>
      <c r="C6234">
        <v>4860821</v>
      </c>
      <c r="D6234" t="s">
        <v>85</v>
      </c>
      <c r="E6234" t="s">
        <v>8099</v>
      </c>
      <c r="F6234" t="s">
        <v>8213</v>
      </c>
      <c r="G6234" t="s">
        <v>82</v>
      </c>
      <c r="H6234" t="s">
        <v>8097</v>
      </c>
      <c r="I6234" t="s">
        <v>8212</v>
      </c>
      <c r="J6234">
        <v>0</v>
      </c>
      <c r="K6234">
        <v>1</v>
      </c>
      <c r="L6234">
        <v>0</v>
      </c>
      <c r="M6234">
        <v>0</v>
      </c>
      <c r="N6234">
        <v>0</v>
      </c>
      <c r="O6234">
        <v>0</v>
      </c>
    </row>
    <row r="6235" spans="1:15">
      <c r="A6235">
        <v>23221</v>
      </c>
      <c r="B6235">
        <v>44116</v>
      </c>
      <c r="C6235">
        <v>4860822</v>
      </c>
      <c r="D6235" t="s">
        <v>85</v>
      </c>
      <c r="E6235" t="s">
        <v>8099</v>
      </c>
      <c r="F6235" t="s">
        <v>4856</v>
      </c>
      <c r="G6235" t="s">
        <v>82</v>
      </c>
      <c r="H6235" t="s">
        <v>8097</v>
      </c>
      <c r="I6235" t="s">
        <v>4855</v>
      </c>
      <c r="J6235">
        <v>0</v>
      </c>
      <c r="K6235">
        <v>1</v>
      </c>
      <c r="L6235">
        <v>0</v>
      </c>
      <c r="M6235">
        <v>0</v>
      </c>
      <c r="N6235">
        <v>0</v>
      </c>
      <c r="O6235">
        <v>0</v>
      </c>
    </row>
    <row r="6236" spans="1:15">
      <c r="A6236">
        <v>23221</v>
      </c>
      <c r="B6236">
        <v>44116</v>
      </c>
      <c r="C6236">
        <v>4860823</v>
      </c>
      <c r="D6236" t="s">
        <v>85</v>
      </c>
      <c r="E6236" t="s">
        <v>8099</v>
      </c>
      <c r="F6236" t="s">
        <v>8227</v>
      </c>
      <c r="G6236" t="s">
        <v>82</v>
      </c>
      <c r="H6236" t="s">
        <v>8097</v>
      </c>
      <c r="I6236" t="s">
        <v>8226</v>
      </c>
      <c r="J6236">
        <v>0</v>
      </c>
      <c r="K6236">
        <v>1</v>
      </c>
      <c r="L6236">
        <v>0</v>
      </c>
      <c r="M6236">
        <v>0</v>
      </c>
      <c r="N6236">
        <v>0</v>
      </c>
      <c r="O6236">
        <v>0</v>
      </c>
    </row>
    <row r="6237" spans="1:15">
      <c r="A6237">
        <v>23221</v>
      </c>
      <c r="B6237">
        <v>44113</v>
      </c>
      <c r="C6237">
        <v>4860824</v>
      </c>
      <c r="D6237" t="s">
        <v>85</v>
      </c>
      <c r="E6237" t="s">
        <v>8099</v>
      </c>
      <c r="F6237" t="s">
        <v>8098</v>
      </c>
      <c r="G6237" t="s">
        <v>82</v>
      </c>
      <c r="H6237" t="s">
        <v>8097</v>
      </c>
      <c r="I6237" t="s">
        <v>8096</v>
      </c>
      <c r="J6237">
        <v>0</v>
      </c>
      <c r="K6237">
        <v>0</v>
      </c>
      <c r="L6237">
        <v>0</v>
      </c>
      <c r="M6237">
        <v>0</v>
      </c>
      <c r="N6237">
        <v>0</v>
      </c>
      <c r="O6237">
        <v>0</v>
      </c>
    </row>
    <row r="6238" spans="1:15">
      <c r="A6238">
        <v>23221</v>
      </c>
      <c r="B6238">
        <v>44113</v>
      </c>
      <c r="C6238">
        <v>4860825</v>
      </c>
      <c r="D6238" t="s">
        <v>85</v>
      </c>
      <c r="E6238" t="s">
        <v>8099</v>
      </c>
      <c r="F6238" t="s">
        <v>7948</v>
      </c>
      <c r="G6238" t="s">
        <v>82</v>
      </c>
      <c r="H6238" t="s">
        <v>8097</v>
      </c>
      <c r="I6238" t="s">
        <v>7947</v>
      </c>
      <c r="J6238">
        <v>0</v>
      </c>
      <c r="K6238">
        <v>1</v>
      </c>
      <c r="L6238">
        <v>0</v>
      </c>
      <c r="M6238">
        <v>0</v>
      </c>
      <c r="N6238">
        <v>0</v>
      </c>
      <c r="O6238">
        <v>0</v>
      </c>
    </row>
    <row r="6239" spans="1:15">
      <c r="A6239">
        <v>23221</v>
      </c>
      <c r="B6239">
        <v>44113</v>
      </c>
      <c r="C6239">
        <v>4860826</v>
      </c>
      <c r="D6239" t="s">
        <v>85</v>
      </c>
      <c r="E6239" t="s">
        <v>8099</v>
      </c>
      <c r="F6239" t="s">
        <v>8244</v>
      </c>
      <c r="G6239" t="s">
        <v>82</v>
      </c>
      <c r="H6239" t="s">
        <v>8097</v>
      </c>
      <c r="I6239" t="s">
        <v>8243</v>
      </c>
      <c r="J6239">
        <v>0</v>
      </c>
      <c r="K6239">
        <v>1</v>
      </c>
      <c r="L6239">
        <v>0</v>
      </c>
      <c r="M6239">
        <v>0</v>
      </c>
      <c r="N6239">
        <v>0</v>
      </c>
      <c r="O6239">
        <v>0</v>
      </c>
    </row>
    <row r="6240" spans="1:15">
      <c r="A6240">
        <v>23221</v>
      </c>
      <c r="B6240">
        <v>44116</v>
      </c>
      <c r="C6240">
        <v>4860827</v>
      </c>
      <c r="D6240" t="s">
        <v>85</v>
      </c>
      <c r="E6240" t="s">
        <v>8099</v>
      </c>
      <c r="F6240" t="s">
        <v>8282</v>
      </c>
      <c r="G6240" t="s">
        <v>82</v>
      </c>
      <c r="H6240" t="s">
        <v>8097</v>
      </c>
      <c r="I6240" t="s">
        <v>8281</v>
      </c>
      <c r="J6240">
        <v>0</v>
      </c>
      <c r="K6240">
        <v>1</v>
      </c>
      <c r="L6240">
        <v>0</v>
      </c>
      <c r="M6240">
        <v>0</v>
      </c>
      <c r="N6240">
        <v>0</v>
      </c>
      <c r="O6240">
        <v>0</v>
      </c>
    </row>
    <row r="6241" spans="1:15">
      <c r="A6241">
        <v>23221</v>
      </c>
      <c r="B6241">
        <v>44119</v>
      </c>
      <c r="C6241">
        <v>4860828</v>
      </c>
      <c r="D6241" t="s">
        <v>85</v>
      </c>
      <c r="E6241" t="s">
        <v>8099</v>
      </c>
      <c r="F6241" t="s">
        <v>8132</v>
      </c>
      <c r="G6241" t="s">
        <v>82</v>
      </c>
      <c r="H6241" t="s">
        <v>8097</v>
      </c>
      <c r="I6241" t="s">
        <v>8131</v>
      </c>
      <c r="J6241">
        <v>0</v>
      </c>
      <c r="K6241">
        <v>1</v>
      </c>
      <c r="L6241">
        <v>0</v>
      </c>
      <c r="M6241">
        <v>0</v>
      </c>
      <c r="N6241">
        <v>0</v>
      </c>
      <c r="O6241">
        <v>0</v>
      </c>
    </row>
    <row r="6242" spans="1:15">
      <c r="A6242">
        <v>23221</v>
      </c>
      <c r="B6242">
        <v>44113</v>
      </c>
      <c r="C6242">
        <v>4860829</v>
      </c>
      <c r="D6242" t="s">
        <v>85</v>
      </c>
      <c r="E6242" t="s">
        <v>8099</v>
      </c>
      <c r="F6242" t="s">
        <v>3158</v>
      </c>
      <c r="G6242" t="s">
        <v>82</v>
      </c>
      <c r="H6242" t="s">
        <v>8097</v>
      </c>
      <c r="I6242" t="s">
        <v>8133</v>
      </c>
      <c r="J6242">
        <v>0</v>
      </c>
      <c r="K6242">
        <v>0</v>
      </c>
      <c r="L6242">
        <v>0</v>
      </c>
      <c r="M6242">
        <v>0</v>
      </c>
      <c r="N6242">
        <v>0</v>
      </c>
      <c r="O6242">
        <v>0</v>
      </c>
    </row>
    <row r="6243" spans="1:15">
      <c r="A6243">
        <v>23221</v>
      </c>
      <c r="B6243">
        <v>44116</v>
      </c>
      <c r="C6243">
        <v>4860830</v>
      </c>
      <c r="D6243" t="s">
        <v>85</v>
      </c>
      <c r="E6243" t="s">
        <v>8099</v>
      </c>
      <c r="F6243" t="s">
        <v>8211</v>
      </c>
      <c r="G6243" t="s">
        <v>82</v>
      </c>
      <c r="H6243" t="s">
        <v>8097</v>
      </c>
      <c r="I6243" t="s">
        <v>8210</v>
      </c>
      <c r="J6243">
        <v>0</v>
      </c>
      <c r="K6243">
        <v>1</v>
      </c>
      <c r="L6243">
        <v>0</v>
      </c>
      <c r="M6243">
        <v>0</v>
      </c>
      <c r="N6243">
        <v>0</v>
      </c>
      <c r="O6243">
        <v>0</v>
      </c>
    </row>
    <row r="6244" spans="1:15">
      <c r="A6244">
        <v>23221</v>
      </c>
      <c r="B6244">
        <v>44116</v>
      </c>
      <c r="C6244">
        <v>4860831</v>
      </c>
      <c r="D6244" t="s">
        <v>85</v>
      </c>
      <c r="E6244" t="s">
        <v>8099</v>
      </c>
      <c r="F6244" t="s">
        <v>6486</v>
      </c>
      <c r="G6244" t="s">
        <v>82</v>
      </c>
      <c r="H6244" t="s">
        <v>8097</v>
      </c>
      <c r="I6244" t="s">
        <v>8232</v>
      </c>
      <c r="J6244">
        <v>0</v>
      </c>
      <c r="K6244">
        <v>1</v>
      </c>
      <c r="L6244">
        <v>0</v>
      </c>
      <c r="M6244">
        <v>0</v>
      </c>
      <c r="N6244">
        <v>0</v>
      </c>
      <c r="O6244">
        <v>0</v>
      </c>
    </row>
    <row r="6245" spans="1:15">
      <c r="A6245">
        <v>23221</v>
      </c>
      <c r="B6245">
        <v>44113</v>
      </c>
      <c r="C6245">
        <v>4860832</v>
      </c>
      <c r="D6245" t="s">
        <v>85</v>
      </c>
      <c r="E6245" t="s">
        <v>8099</v>
      </c>
      <c r="F6245" t="s">
        <v>8278</v>
      </c>
      <c r="G6245" t="s">
        <v>82</v>
      </c>
      <c r="H6245" t="s">
        <v>8097</v>
      </c>
      <c r="I6245" t="s">
        <v>8277</v>
      </c>
      <c r="J6245">
        <v>0</v>
      </c>
      <c r="K6245">
        <v>0</v>
      </c>
      <c r="L6245">
        <v>0</v>
      </c>
      <c r="M6245">
        <v>0</v>
      </c>
      <c r="N6245">
        <v>0</v>
      </c>
      <c r="O6245">
        <v>0</v>
      </c>
    </row>
    <row r="6246" spans="1:15">
      <c r="A6246">
        <v>23221</v>
      </c>
      <c r="B6246">
        <v>44113</v>
      </c>
      <c r="C6246">
        <v>4860833</v>
      </c>
      <c r="D6246" t="s">
        <v>85</v>
      </c>
      <c r="E6246" t="s">
        <v>8099</v>
      </c>
      <c r="F6246" t="s">
        <v>5871</v>
      </c>
      <c r="G6246" t="s">
        <v>82</v>
      </c>
      <c r="H6246" t="s">
        <v>8097</v>
      </c>
      <c r="I6246" t="s">
        <v>5870</v>
      </c>
      <c r="J6246">
        <v>0</v>
      </c>
      <c r="K6246">
        <v>0</v>
      </c>
      <c r="L6246">
        <v>0</v>
      </c>
      <c r="M6246">
        <v>0</v>
      </c>
      <c r="N6246">
        <v>0</v>
      </c>
      <c r="O6246">
        <v>0</v>
      </c>
    </row>
    <row r="6247" spans="1:15">
      <c r="A6247">
        <v>23221</v>
      </c>
      <c r="B6247">
        <v>44113</v>
      </c>
      <c r="C6247">
        <v>4860834</v>
      </c>
      <c r="D6247" t="s">
        <v>85</v>
      </c>
      <c r="E6247" t="s">
        <v>8099</v>
      </c>
      <c r="F6247" t="s">
        <v>8289</v>
      </c>
      <c r="G6247" t="s">
        <v>82</v>
      </c>
      <c r="H6247" t="s">
        <v>8097</v>
      </c>
      <c r="I6247" t="s">
        <v>8288</v>
      </c>
      <c r="J6247">
        <v>0</v>
      </c>
      <c r="K6247">
        <v>0</v>
      </c>
      <c r="L6247">
        <v>0</v>
      </c>
      <c r="M6247">
        <v>0</v>
      </c>
      <c r="N6247">
        <v>0</v>
      </c>
      <c r="O6247">
        <v>0</v>
      </c>
    </row>
    <row r="6248" spans="1:15">
      <c r="A6248">
        <v>23221</v>
      </c>
      <c r="B6248">
        <v>44113</v>
      </c>
      <c r="C6248">
        <v>4860835</v>
      </c>
      <c r="D6248" t="s">
        <v>85</v>
      </c>
      <c r="E6248" t="s">
        <v>8099</v>
      </c>
      <c r="F6248" t="s">
        <v>2796</v>
      </c>
      <c r="G6248" t="s">
        <v>82</v>
      </c>
      <c r="H6248" t="s">
        <v>8097</v>
      </c>
      <c r="I6248" t="s">
        <v>2795</v>
      </c>
      <c r="J6248">
        <v>0</v>
      </c>
      <c r="K6248">
        <v>1</v>
      </c>
      <c r="L6248">
        <v>0</v>
      </c>
      <c r="M6248">
        <v>0</v>
      </c>
      <c r="N6248">
        <v>0</v>
      </c>
      <c r="O6248">
        <v>0</v>
      </c>
    </row>
    <row r="6249" spans="1:15">
      <c r="A6249">
        <v>23221</v>
      </c>
      <c r="B6249">
        <v>44113</v>
      </c>
      <c r="C6249">
        <v>4860836</v>
      </c>
      <c r="D6249" t="s">
        <v>85</v>
      </c>
      <c r="E6249" t="s">
        <v>8099</v>
      </c>
      <c r="F6249" t="s">
        <v>8110</v>
      </c>
      <c r="G6249" t="s">
        <v>82</v>
      </c>
      <c r="H6249" t="s">
        <v>8097</v>
      </c>
      <c r="I6249" t="s">
        <v>8109</v>
      </c>
      <c r="J6249">
        <v>1</v>
      </c>
      <c r="K6249">
        <v>1</v>
      </c>
      <c r="L6249">
        <v>0</v>
      </c>
      <c r="M6249">
        <v>0</v>
      </c>
      <c r="N6249">
        <v>0</v>
      </c>
      <c r="O6249">
        <v>0</v>
      </c>
    </row>
    <row r="6250" spans="1:15">
      <c r="A6250">
        <v>23221</v>
      </c>
      <c r="B6250">
        <v>44113</v>
      </c>
      <c r="C6250">
        <v>4860837</v>
      </c>
      <c r="D6250" t="s">
        <v>85</v>
      </c>
      <c r="E6250" t="s">
        <v>8099</v>
      </c>
      <c r="F6250" t="s">
        <v>8154</v>
      </c>
      <c r="G6250" t="s">
        <v>82</v>
      </c>
      <c r="H6250" t="s">
        <v>8097</v>
      </c>
      <c r="I6250" t="s">
        <v>8153</v>
      </c>
      <c r="J6250">
        <v>1</v>
      </c>
      <c r="K6250">
        <v>0</v>
      </c>
      <c r="L6250">
        <v>0</v>
      </c>
      <c r="M6250">
        <v>0</v>
      </c>
      <c r="N6250">
        <v>0</v>
      </c>
      <c r="O6250">
        <v>0</v>
      </c>
    </row>
    <row r="6251" spans="1:15">
      <c r="A6251">
        <v>23221</v>
      </c>
      <c r="B6251">
        <v>44116</v>
      </c>
      <c r="C6251">
        <v>4860838</v>
      </c>
      <c r="D6251" t="s">
        <v>85</v>
      </c>
      <c r="E6251" t="s">
        <v>8099</v>
      </c>
      <c r="F6251" t="s">
        <v>3866</v>
      </c>
      <c r="G6251" t="s">
        <v>82</v>
      </c>
      <c r="H6251" t="s">
        <v>8097</v>
      </c>
      <c r="I6251" t="s">
        <v>3865</v>
      </c>
      <c r="J6251">
        <v>0</v>
      </c>
      <c r="K6251">
        <v>1</v>
      </c>
      <c r="L6251">
        <v>0</v>
      </c>
      <c r="M6251">
        <v>0</v>
      </c>
      <c r="N6251">
        <v>0</v>
      </c>
      <c r="O6251">
        <v>0</v>
      </c>
    </row>
    <row r="6252" spans="1:15">
      <c r="A6252">
        <v>23221</v>
      </c>
      <c r="B6252">
        <v>44116</v>
      </c>
      <c r="C6252">
        <v>4860839</v>
      </c>
      <c r="D6252" t="s">
        <v>85</v>
      </c>
      <c r="E6252" t="s">
        <v>8099</v>
      </c>
      <c r="F6252" t="s">
        <v>8103</v>
      </c>
      <c r="G6252" t="s">
        <v>82</v>
      </c>
      <c r="H6252" t="s">
        <v>8097</v>
      </c>
      <c r="I6252" t="s">
        <v>8102</v>
      </c>
      <c r="J6252">
        <v>0</v>
      </c>
      <c r="K6252">
        <v>1</v>
      </c>
      <c r="L6252">
        <v>0</v>
      </c>
      <c r="M6252">
        <v>0</v>
      </c>
      <c r="N6252">
        <v>0</v>
      </c>
      <c r="O6252">
        <v>0</v>
      </c>
    </row>
    <row r="6253" spans="1:15">
      <c r="A6253">
        <v>23221</v>
      </c>
      <c r="B6253">
        <v>44113</v>
      </c>
      <c r="C6253">
        <v>4860841</v>
      </c>
      <c r="D6253" t="s">
        <v>85</v>
      </c>
      <c r="E6253" t="s">
        <v>8099</v>
      </c>
      <c r="F6253" t="s">
        <v>8120</v>
      </c>
      <c r="G6253" t="s">
        <v>82</v>
      </c>
      <c r="H6253" t="s">
        <v>8097</v>
      </c>
      <c r="I6253" t="s">
        <v>8119</v>
      </c>
      <c r="J6253">
        <v>0</v>
      </c>
      <c r="K6253">
        <v>0</v>
      </c>
      <c r="L6253">
        <v>0</v>
      </c>
      <c r="M6253">
        <v>0</v>
      </c>
      <c r="N6253">
        <v>0</v>
      </c>
      <c r="O6253">
        <v>0</v>
      </c>
    </row>
    <row r="6254" spans="1:15">
      <c r="A6254">
        <v>23221</v>
      </c>
      <c r="B6254">
        <v>44113</v>
      </c>
      <c r="C6254">
        <v>4860842</v>
      </c>
      <c r="D6254" t="s">
        <v>85</v>
      </c>
      <c r="E6254" t="s">
        <v>8099</v>
      </c>
      <c r="F6254" t="s">
        <v>8105</v>
      </c>
      <c r="G6254" t="s">
        <v>82</v>
      </c>
      <c r="H6254" t="s">
        <v>8097</v>
      </c>
      <c r="I6254" t="s">
        <v>8104</v>
      </c>
      <c r="J6254">
        <v>0</v>
      </c>
      <c r="K6254">
        <v>0</v>
      </c>
      <c r="L6254">
        <v>0</v>
      </c>
      <c r="M6254">
        <v>0</v>
      </c>
      <c r="N6254">
        <v>0</v>
      </c>
      <c r="O6254">
        <v>0</v>
      </c>
    </row>
    <row r="6255" spans="1:15">
      <c r="A6255">
        <v>23221</v>
      </c>
      <c r="B6255">
        <v>44113</v>
      </c>
      <c r="C6255">
        <v>4860844</v>
      </c>
      <c r="D6255" t="s">
        <v>85</v>
      </c>
      <c r="E6255" t="s">
        <v>8099</v>
      </c>
      <c r="F6255" t="s">
        <v>8176</v>
      </c>
      <c r="G6255" t="s">
        <v>82</v>
      </c>
      <c r="H6255" t="s">
        <v>8097</v>
      </c>
      <c r="I6255" t="s">
        <v>8175</v>
      </c>
      <c r="J6255">
        <v>0</v>
      </c>
      <c r="K6255">
        <v>0</v>
      </c>
      <c r="L6255">
        <v>0</v>
      </c>
      <c r="M6255">
        <v>0</v>
      </c>
      <c r="N6255">
        <v>0</v>
      </c>
      <c r="O6255">
        <v>0</v>
      </c>
    </row>
    <row r="6256" spans="1:15">
      <c r="A6256">
        <v>23221</v>
      </c>
      <c r="B6256">
        <v>44113</v>
      </c>
      <c r="C6256">
        <v>4860845</v>
      </c>
      <c r="D6256" t="s">
        <v>85</v>
      </c>
      <c r="E6256" t="s">
        <v>8099</v>
      </c>
      <c r="F6256" t="s">
        <v>8122</v>
      </c>
      <c r="G6256" t="s">
        <v>82</v>
      </c>
      <c r="H6256" t="s">
        <v>8097</v>
      </c>
      <c r="I6256" t="s">
        <v>8121</v>
      </c>
      <c r="J6256">
        <v>0</v>
      </c>
      <c r="K6256">
        <v>0</v>
      </c>
      <c r="L6256">
        <v>0</v>
      </c>
      <c r="M6256">
        <v>0</v>
      </c>
      <c r="N6256">
        <v>0</v>
      </c>
      <c r="O6256">
        <v>0</v>
      </c>
    </row>
    <row r="6257" spans="1:15">
      <c r="A6257">
        <v>23221</v>
      </c>
      <c r="B6257">
        <v>44113</v>
      </c>
      <c r="C6257">
        <v>4860846</v>
      </c>
      <c r="D6257" t="s">
        <v>85</v>
      </c>
      <c r="E6257" t="s">
        <v>8099</v>
      </c>
      <c r="F6257" t="s">
        <v>8319</v>
      </c>
      <c r="G6257" t="s">
        <v>82</v>
      </c>
      <c r="H6257" t="s">
        <v>8097</v>
      </c>
      <c r="I6257" t="s">
        <v>8318</v>
      </c>
      <c r="J6257">
        <v>0</v>
      </c>
      <c r="K6257">
        <v>1</v>
      </c>
      <c r="L6257">
        <v>0</v>
      </c>
      <c r="M6257">
        <v>0</v>
      </c>
      <c r="N6257">
        <v>0</v>
      </c>
      <c r="O6257">
        <v>0</v>
      </c>
    </row>
    <row r="6258" spans="1:15">
      <c r="A6258">
        <v>23221</v>
      </c>
      <c r="B6258">
        <v>44113</v>
      </c>
      <c r="C6258">
        <v>4860849</v>
      </c>
      <c r="D6258" t="s">
        <v>85</v>
      </c>
      <c r="E6258" t="s">
        <v>8099</v>
      </c>
      <c r="F6258" t="s">
        <v>8160</v>
      </c>
      <c r="G6258" t="s">
        <v>82</v>
      </c>
      <c r="H6258" t="s">
        <v>8097</v>
      </c>
      <c r="I6258" t="s">
        <v>8159</v>
      </c>
      <c r="J6258">
        <v>0</v>
      </c>
      <c r="K6258">
        <v>1</v>
      </c>
      <c r="L6258">
        <v>0</v>
      </c>
      <c r="M6258">
        <v>0</v>
      </c>
      <c r="N6258">
        <v>0</v>
      </c>
      <c r="O6258">
        <v>0</v>
      </c>
    </row>
    <row r="6259" spans="1:15">
      <c r="A6259">
        <v>23221</v>
      </c>
      <c r="B6259">
        <v>44113</v>
      </c>
      <c r="C6259">
        <v>4860851</v>
      </c>
      <c r="D6259" t="s">
        <v>85</v>
      </c>
      <c r="E6259" t="s">
        <v>8099</v>
      </c>
      <c r="F6259" t="s">
        <v>8225</v>
      </c>
      <c r="G6259" t="s">
        <v>82</v>
      </c>
      <c r="H6259" t="s">
        <v>8097</v>
      </c>
      <c r="I6259" t="s">
        <v>8224</v>
      </c>
      <c r="J6259">
        <v>1</v>
      </c>
      <c r="K6259">
        <v>0</v>
      </c>
      <c r="L6259">
        <v>0</v>
      </c>
      <c r="M6259">
        <v>0</v>
      </c>
      <c r="N6259">
        <v>0</v>
      </c>
      <c r="O6259">
        <v>0</v>
      </c>
    </row>
    <row r="6260" spans="1:15">
      <c r="A6260">
        <v>23221</v>
      </c>
      <c r="B6260">
        <v>44113</v>
      </c>
      <c r="C6260">
        <v>4860852</v>
      </c>
      <c r="D6260" t="s">
        <v>85</v>
      </c>
      <c r="E6260" t="s">
        <v>8099</v>
      </c>
      <c r="F6260" t="s">
        <v>6431</v>
      </c>
      <c r="G6260" t="s">
        <v>82</v>
      </c>
      <c r="H6260" t="s">
        <v>8097</v>
      </c>
      <c r="I6260" t="s">
        <v>6430</v>
      </c>
      <c r="J6260">
        <v>1</v>
      </c>
      <c r="K6260">
        <v>1</v>
      </c>
      <c r="L6260">
        <v>0</v>
      </c>
      <c r="M6260">
        <v>0</v>
      </c>
      <c r="N6260">
        <v>0</v>
      </c>
      <c r="O6260">
        <v>0</v>
      </c>
    </row>
    <row r="6261" spans="1:15">
      <c r="A6261">
        <v>23221</v>
      </c>
      <c r="B6261">
        <v>44119</v>
      </c>
      <c r="C6261">
        <v>4860853</v>
      </c>
      <c r="D6261" t="s">
        <v>85</v>
      </c>
      <c r="E6261" t="s">
        <v>8099</v>
      </c>
      <c r="F6261" t="s">
        <v>8307</v>
      </c>
      <c r="G6261" t="s">
        <v>82</v>
      </c>
      <c r="H6261" t="s">
        <v>8097</v>
      </c>
      <c r="I6261" t="s">
        <v>8306</v>
      </c>
      <c r="J6261">
        <v>0</v>
      </c>
      <c r="K6261">
        <v>1</v>
      </c>
      <c r="L6261">
        <v>0</v>
      </c>
      <c r="M6261">
        <v>0</v>
      </c>
      <c r="N6261">
        <v>0</v>
      </c>
      <c r="O6261">
        <v>0</v>
      </c>
    </row>
    <row r="6262" spans="1:15">
      <c r="A6262">
        <v>23221</v>
      </c>
      <c r="B6262">
        <v>44113</v>
      </c>
      <c r="C6262">
        <v>4860854</v>
      </c>
      <c r="D6262" t="s">
        <v>85</v>
      </c>
      <c r="E6262" t="s">
        <v>8099</v>
      </c>
      <c r="F6262" t="s">
        <v>8156</v>
      </c>
      <c r="G6262" t="s">
        <v>82</v>
      </c>
      <c r="H6262" t="s">
        <v>8097</v>
      </c>
      <c r="I6262" t="s">
        <v>8155</v>
      </c>
      <c r="J6262">
        <v>0</v>
      </c>
      <c r="K6262">
        <v>0</v>
      </c>
      <c r="L6262">
        <v>0</v>
      </c>
      <c r="M6262">
        <v>0</v>
      </c>
      <c r="N6262">
        <v>0</v>
      </c>
      <c r="O6262">
        <v>0</v>
      </c>
    </row>
    <row r="6263" spans="1:15">
      <c r="A6263">
        <v>23221</v>
      </c>
      <c r="B6263">
        <v>44119</v>
      </c>
      <c r="C6263">
        <v>4860855</v>
      </c>
      <c r="D6263" t="s">
        <v>85</v>
      </c>
      <c r="E6263" t="s">
        <v>8099</v>
      </c>
      <c r="F6263" t="s">
        <v>8209</v>
      </c>
      <c r="G6263" t="s">
        <v>82</v>
      </c>
      <c r="H6263" t="s">
        <v>8097</v>
      </c>
      <c r="I6263" t="s">
        <v>8208</v>
      </c>
      <c r="J6263">
        <v>0</v>
      </c>
      <c r="K6263">
        <v>1</v>
      </c>
      <c r="L6263">
        <v>0</v>
      </c>
      <c r="M6263">
        <v>0</v>
      </c>
      <c r="N6263">
        <v>0</v>
      </c>
      <c r="O6263">
        <v>0</v>
      </c>
    </row>
    <row r="6264" spans="1:15">
      <c r="A6264">
        <v>23221</v>
      </c>
      <c r="B6264">
        <v>44116</v>
      </c>
      <c r="C6264">
        <v>4860856</v>
      </c>
      <c r="D6264" t="s">
        <v>85</v>
      </c>
      <c r="E6264" t="s">
        <v>8099</v>
      </c>
      <c r="F6264" t="s">
        <v>8291</v>
      </c>
      <c r="G6264" t="s">
        <v>82</v>
      </c>
      <c r="H6264" t="s">
        <v>8097</v>
      </c>
      <c r="I6264" t="s">
        <v>8290</v>
      </c>
      <c r="J6264">
        <v>0</v>
      </c>
      <c r="K6264">
        <v>1</v>
      </c>
      <c r="L6264">
        <v>0</v>
      </c>
      <c r="M6264">
        <v>0</v>
      </c>
      <c r="N6264">
        <v>0</v>
      </c>
      <c r="O6264">
        <v>0</v>
      </c>
    </row>
    <row r="6265" spans="1:15">
      <c r="A6265">
        <v>23221</v>
      </c>
      <c r="B6265">
        <v>44113</v>
      </c>
      <c r="C6265">
        <v>4860857</v>
      </c>
      <c r="D6265" t="s">
        <v>85</v>
      </c>
      <c r="E6265" t="s">
        <v>8099</v>
      </c>
      <c r="F6265" t="s">
        <v>8317</v>
      </c>
      <c r="G6265" t="s">
        <v>82</v>
      </c>
      <c r="H6265" t="s">
        <v>8097</v>
      </c>
      <c r="I6265" t="s">
        <v>8316</v>
      </c>
      <c r="J6265">
        <v>0</v>
      </c>
      <c r="K6265">
        <v>0</v>
      </c>
      <c r="L6265">
        <v>0</v>
      </c>
      <c r="M6265">
        <v>0</v>
      </c>
      <c r="N6265">
        <v>0</v>
      </c>
      <c r="O6265">
        <v>0</v>
      </c>
    </row>
    <row r="6266" spans="1:15">
      <c r="A6266">
        <v>23221</v>
      </c>
      <c r="B6266">
        <v>44113</v>
      </c>
      <c r="C6266">
        <v>4860858</v>
      </c>
      <c r="D6266" t="s">
        <v>85</v>
      </c>
      <c r="E6266" t="s">
        <v>8099</v>
      </c>
      <c r="F6266" t="s">
        <v>8254</v>
      </c>
      <c r="G6266" t="s">
        <v>82</v>
      </c>
      <c r="H6266" t="s">
        <v>8097</v>
      </c>
      <c r="I6266" t="s">
        <v>8253</v>
      </c>
      <c r="J6266">
        <v>0</v>
      </c>
      <c r="K6266">
        <v>0</v>
      </c>
      <c r="L6266">
        <v>0</v>
      </c>
      <c r="M6266">
        <v>0</v>
      </c>
      <c r="N6266">
        <v>0</v>
      </c>
      <c r="O6266">
        <v>0</v>
      </c>
    </row>
    <row r="6267" spans="1:15">
      <c r="A6267">
        <v>23221</v>
      </c>
      <c r="B6267">
        <v>44113</v>
      </c>
      <c r="C6267">
        <v>4860901</v>
      </c>
      <c r="D6267" t="s">
        <v>85</v>
      </c>
      <c r="E6267" t="s">
        <v>8099</v>
      </c>
      <c r="F6267" t="s">
        <v>8295</v>
      </c>
      <c r="G6267" t="s">
        <v>82</v>
      </c>
      <c r="H6267" t="s">
        <v>8097</v>
      </c>
      <c r="I6267" t="s">
        <v>8294</v>
      </c>
      <c r="J6267">
        <v>0</v>
      </c>
      <c r="K6267">
        <v>0</v>
      </c>
      <c r="L6267">
        <v>1</v>
      </c>
      <c r="M6267">
        <v>0</v>
      </c>
      <c r="N6267">
        <v>0</v>
      </c>
      <c r="O6267">
        <v>0</v>
      </c>
    </row>
    <row r="6268" spans="1:15">
      <c r="A6268">
        <v>23221</v>
      </c>
      <c r="B6268">
        <v>44113</v>
      </c>
      <c r="C6268">
        <v>4860902</v>
      </c>
      <c r="D6268" t="s">
        <v>85</v>
      </c>
      <c r="E6268" t="s">
        <v>8099</v>
      </c>
      <c r="F6268" t="s">
        <v>4812</v>
      </c>
      <c r="G6268" t="s">
        <v>82</v>
      </c>
      <c r="H6268" t="s">
        <v>8097</v>
      </c>
      <c r="I6268" t="s">
        <v>4811</v>
      </c>
      <c r="J6268">
        <v>0</v>
      </c>
      <c r="K6268">
        <v>0</v>
      </c>
      <c r="L6268">
        <v>0</v>
      </c>
      <c r="M6268">
        <v>0</v>
      </c>
      <c r="N6268">
        <v>0</v>
      </c>
      <c r="O6268">
        <v>0</v>
      </c>
    </row>
    <row r="6269" spans="1:15">
      <c r="A6269">
        <v>23221</v>
      </c>
      <c r="B6269">
        <v>44113</v>
      </c>
      <c r="C6269">
        <v>4860903</v>
      </c>
      <c r="D6269" t="s">
        <v>85</v>
      </c>
      <c r="E6269" t="s">
        <v>8099</v>
      </c>
      <c r="F6269" t="s">
        <v>8130</v>
      </c>
      <c r="G6269" t="s">
        <v>82</v>
      </c>
      <c r="H6269" t="s">
        <v>8097</v>
      </c>
      <c r="I6269" t="s">
        <v>8129</v>
      </c>
      <c r="J6269">
        <v>0</v>
      </c>
      <c r="K6269">
        <v>0</v>
      </c>
      <c r="L6269">
        <v>0</v>
      </c>
      <c r="M6269">
        <v>0</v>
      </c>
      <c r="N6269">
        <v>0</v>
      </c>
      <c r="O6269">
        <v>0</v>
      </c>
    </row>
    <row r="6270" spans="1:15">
      <c r="A6270">
        <v>23221</v>
      </c>
      <c r="B6270">
        <v>44113</v>
      </c>
      <c r="C6270">
        <v>4860904</v>
      </c>
      <c r="D6270" t="s">
        <v>85</v>
      </c>
      <c r="E6270" t="s">
        <v>8099</v>
      </c>
      <c r="F6270" t="s">
        <v>5443</v>
      </c>
      <c r="G6270" t="s">
        <v>82</v>
      </c>
      <c r="H6270" t="s">
        <v>8097</v>
      </c>
      <c r="I6270" t="s">
        <v>5442</v>
      </c>
      <c r="J6270">
        <v>0</v>
      </c>
      <c r="K6270">
        <v>0</v>
      </c>
      <c r="L6270">
        <v>0</v>
      </c>
      <c r="M6270">
        <v>0</v>
      </c>
      <c r="N6270">
        <v>0</v>
      </c>
      <c r="O6270">
        <v>0</v>
      </c>
    </row>
    <row r="6271" spans="1:15">
      <c r="A6271">
        <v>23221</v>
      </c>
      <c r="B6271">
        <v>44116</v>
      </c>
      <c r="C6271">
        <v>4860905</v>
      </c>
      <c r="D6271" t="s">
        <v>85</v>
      </c>
      <c r="E6271" t="s">
        <v>8099</v>
      </c>
      <c r="F6271" t="s">
        <v>8303</v>
      </c>
      <c r="G6271" t="s">
        <v>82</v>
      </c>
      <c r="H6271" t="s">
        <v>8097</v>
      </c>
      <c r="I6271" t="s">
        <v>8302</v>
      </c>
      <c r="J6271">
        <v>0</v>
      </c>
      <c r="K6271">
        <v>1</v>
      </c>
      <c r="L6271">
        <v>0</v>
      </c>
      <c r="M6271">
        <v>0</v>
      </c>
      <c r="N6271">
        <v>0</v>
      </c>
      <c r="O6271">
        <v>0</v>
      </c>
    </row>
    <row r="6272" spans="1:15">
      <c r="A6272">
        <v>23221</v>
      </c>
      <c r="B6272">
        <v>44113</v>
      </c>
      <c r="C6272">
        <v>4860906</v>
      </c>
      <c r="D6272" t="s">
        <v>85</v>
      </c>
      <c r="E6272" t="s">
        <v>8099</v>
      </c>
      <c r="F6272" t="s">
        <v>8220</v>
      </c>
      <c r="G6272" t="s">
        <v>82</v>
      </c>
      <c r="H6272" t="s">
        <v>8097</v>
      </c>
      <c r="I6272" t="s">
        <v>8219</v>
      </c>
      <c r="J6272">
        <v>0</v>
      </c>
      <c r="K6272">
        <v>0</v>
      </c>
      <c r="L6272">
        <v>0</v>
      </c>
      <c r="M6272">
        <v>0</v>
      </c>
      <c r="N6272">
        <v>0</v>
      </c>
      <c r="O6272">
        <v>0</v>
      </c>
    </row>
    <row r="6273" spans="1:15">
      <c r="A6273">
        <v>23221</v>
      </c>
      <c r="B6273">
        <v>44113</v>
      </c>
      <c r="C6273">
        <v>4860907</v>
      </c>
      <c r="D6273" t="s">
        <v>85</v>
      </c>
      <c r="E6273" t="s">
        <v>8099</v>
      </c>
      <c r="F6273" t="s">
        <v>8240</v>
      </c>
      <c r="G6273" t="s">
        <v>82</v>
      </c>
      <c r="H6273" t="s">
        <v>8097</v>
      </c>
      <c r="I6273" t="s">
        <v>8239</v>
      </c>
      <c r="J6273">
        <v>0</v>
      </c>
      <c r="K6273">
        <v>0</v>
      </c>
      <c r="L6273">
        <v>0</v>
      </c>
      <c r="M6273">
        <v>0</v>
      </c>
      <c r="N6273">
        <v>0</v>
      </c>
      <c r="O6273">
        <v>0</v>
      </c>
    </row>
    <row r="6274" spans="1:15">
      <c r="A6274">
        <v>23221</v>
      </c>
      <c r="B6274">
        <v>44116</v>
      </c>
      <c r="C6274">
        <v>4860908</v>
      </c>
      <c r="D6274" t="s">
        <v>85</v>
      </c>
      <c r="E6274" t="s">
        <v>8099</v>
      </c>
      <c r="F6274" t="s">
        <v>8168</v>
      </c>
      <c r="G6274" t="s">
        <v>82</v>
      </c>
      <c r="H6274" t="s">
        <v>8097</v>
      </c>
      <c r="I6274" t="s">
        <v>8167</v>
      </c>
      <c r="J6274">
        <v>0</v>
      </c>
      <c r="K6274">
        <v>1</v>
      </c>
      <c r="L6274">
        <v>0</v>
      </c>
      <c r="M6274">
        <v>0</v>
      </c>
      <c r="N6274">
        <v>0</v>
      </c>
      <c r="O6274">
        <v>0</v>
      </c>
    </row>
    <row r="6275" spans="1:15">
      <c r="A6275">
        <v>23221</v>
      </c>
      <c r="B6275">
        <v>44113</v>
      </c>
      <c r="C6275">
        <v>4860909</v>
      </c>
      <c r="D6275" t="s">
        <v>85</v>
      </c>
      <c r="E6275" t="s">
        <v>8099</v>
      </c>
      <c r="F6275" t="s">
        <v>7328</v>
      </c>
      <c r="G6275" t="s">
        <v>82</v>
      </c>
      <c r="H6275" t="s">
        <v>8097</v>
      </c>
      <c r="I6275" t="s">
        <v>8106</v>
      </c>
      <c r="J6275">
        <v>0</v>
      </c>
      <c r="K6275">
        <v>0</v>
      </c>
      <c r="L6275">
        <v>0</v>
      </c>
      <c r="M6275">
        <v>0</v>
      </c>
      <c r="N6275">
        <v>0</v>
      </c>
      <c r="O6275">
        <v>0</v>
      </c>
    </row>
    <row r="6276" spans="1:15">
      <c r="A6276">
        <v>23221</v>
      </c>
      <c r="B6276">
        <v>44113</v>
      </c>
      <c r="C6276">
        <v>4860911</v>
      </c>
      <c r="D6276" t="s">
        <v>85</v>
      </c>
      <c r="E6276" t="s">
        <v>8099</v>
      </c>
      <c r="F6276" t="s">
        <v>8170</v>
      </c>
      <c r="G6276" t="s">
        <v>82</v>
      </c>
      <c r="H6276" t="s">
        <v>8097</v>
      </c>
      <c r="I6276" t="s">
        <v>8169</v>
      </c>
      <c r="J6276">
        <v>0</v>
      </c>
      <c r="K6276">
        <v>0</v>
      </c>
      <c r="L6276">
        <v>0</v>
      </c>
      <c r="M6276">
        <v>0</v>
      </c>
      <c r="N6276">
        <v>0</v>
      </c>
      <c r="O6276">
        <v>0</v>
      </c>
    </row>
    <row r="6277" spans="1:15">
      <c r="A6277">
        <v>23221</v>
      </c>
      <c r="B6277">
        <v>44113</v>
      </c>
      <c r="C6277">
        <v>4860912</v>
      </c>
      <c r="D6277" t="s">
        <v>85</v>
      </c>
      <c r="E6277" t="s">
        <v>8099</v>
      </c>
      <c r="F6277" t="s">
        <v>8195</v>
      </c>
      <c r="G6277" t="s">
        <v>82</v>
      </c>
      <c r="H6277" t="s">
        <v>8097</v>
      </c>
      <c r="I6277" t="s">
        <v>8194</v>
      </c>
      <c r="J6277">
        <v>0</v>
      </c>
      <c r="K6277">
        <v>1</v>
      </c>
      <c r="L6277">
        <v>0</v>
      </c>
      <c r="M6277">
        <v>0</v>
      </c>
      <c r="N6277">
        <v>0</v>
      </c>
      <c r="O6277">
        <v>0</v>
      </c>
    </row>
    <row r="6278" spans="1:15">
      <c r="A6278">
        <v>23221</v>
      </c>
      <c r="B6278">
        <v>44113</v>
      </c>
      <c r="C6278">
        <v>4860913</v>
      </c>
      <c r="D6278" t="s">
        <v>85</v>
      </c>
      <c r="E6278" t="s">
        <v>8099</v>
      </c>
      <c r="F6278" t="s">
        <v>8270</v>
      </c>
      <c r="G6278" t="s">
        <v>82</v>
      </c>
      <c r="H6278" t="s">
        <v>8097</v>
      </c>
      <c r="I6278" t="s">
        <v>5406</v>
      </c>
      <c r="J6278">
        <v>0</v>
      </c>
      <c r="K6278">
        <v>1</v>
      </c>
      <c r="L6278">
        <v>0</v>
      </c>
      <c r="M6278">
        <v>0</v>
      </c>
      <c r="N6278">
        <v>0</v>
      </c>
      <c r="O6278">
        <v>0</v>
      </c>
    </row>
    <row r="6279" spans="1:15">
      <c r="A6279">
        <v>23221</v>
      </c>
      <c r="B6279">
        <v>44113</v>
      </c>
      <c r="C6279">
        <v>4860914</v>
      </c>
      <c r="D6279" t="s">
        <v>85</v>
      </c>
      <c r="E6279" t="s">
        <v>8099</v>
      </c>
      <c r="F6279" t="s">
        <v>8101</v>
      </c>
      <c r="G6279" t="s">
        <v>82</v>
      </c>
      <c r="H6279" t="s">
        <v>8097</v>
      </c>
      <c r="I6279" t="s">
        <v>8100</v>
      </c>
      <c r="J6279">
        <v>0</v>
      </c>
      <c r="K6279">
        <v>1</v>
      </c>
      <c r="L6279">
        <v>0</v>
      </c>
      <c r="M6279">
        <v>0</v>
      </c>
      <c r="N6279">
        <v>0</v>
      </c>
      <c r="O6279">
        <v>0</v>
      </c>
    </row>
    <row r="6280" spans="1:15">
      <c r="A6280">
        <v>23221</v>
      </c>
      <c r="B6280">
        <v>44113</v>
      </c>
      <c r="C6280">
        <v>4860915</v>
      </c>
      <c r="D6280" t="s">
        <v>85</v>
      </c>
      <c r="E6280" t="s">
        <v>8099</v>
      </c>
      <c r="F6280" t="s">
        <v>2332</v>
      </c>
      <c r="G6280" t="s">
        <v>82</v>
      </c>
      <c r="H6280" t="s">
        <v>8097</v>
      </c>
      <c r="I6280" t="s">
        <v>2331</v>
      </c>
      <c r="J6280">
        <v>0</v>
      </c>
      <c r="K6280">
        <v>1</v>
      </c>
      <c r="L6280">
        <v>0</v>
      </c>
      <c r="M6280">
        <v>0</v>
      </c>
      <c r="N6280">
        <v>0</v>
      </c>
      <c r="O6280">
        <v>0</v>
      </c>
    </row>
    <row r="6281" spans="1:15">
      <c r="A6281">
        <v>23221</v>
      </c>
      <c r="B6281">
        <v>44119</v>
      </c>
      <c r="C6281">
        <v>4860916</v>
      </c>
      <c r="D6281" t="s">
        <v>85</v>
      </c>
      <c r="E6281" t="s">
        <v>8099</v>
      </c>
      <c r="F6281" t="s">
        <v>8162</v>
      </c>
      <c r="G6281" t="s">
        <v>82</v>
      </c>
      <c r="H6281" t="s">
        <v>8097</v>
      </c>
      <c r="I6281" t="s">
        <v>8161</v>
      </c>
      <c r="J6281">
        <v>0</v>
      </c>
      <c r="K6281">
        <v>1</v>
      </c>
      <c r="L6281">
        <v>0</v>
      </c>
      <c r="M6281">
        <v>0</v>
      </c>
      <c r="N6281">
        <v>0</v>
      </c>
      <c r="O6281">
        <v>0</v>
      </c>
    </row>
    <row r="6282" spans="1:15">
      <c r="A6282">
        <v>23221</v>
      </c>
      <c r="B6282">
        <v>44119</v>
      </c>
      <c r="C6282">
        <v>4860917</v>
      </c>
      <c r="D6282" t="s">
        <v>85</v>
      </c>
      <c r="E6282" t="s">
        <v>8099</v>
      </c>
      <c r="F6282" t="s">
        <v>8116</v>
      </c>
      <c r="G6282" t="s">
        <v>82</v>
      </c>
      <c r="H6282" t="s">
        <v>8097</v>
      </c>
      <c r="I6282" t="s">
        <v>8115</v>
      </c>
      <c r="J6282">
        <v>0</v>
      </c>
      <c r="K6282">
        <v>1</v>
      </c>
      <c r="L6282">
        <v>0</v>
      </c>
      <c r="M6282">
        <v>0</v>
      </c>
      <c r="N6282">
        <v>0</v>
      </c>
      <c r="O6282">
        <v>0</v>
      </c>
    </row>
    <row r="6283" spans="1:15">
      <c r="A6283">
        <v>23222</v>
      </c>
      <c r="B6283">
        <v>476</v>
      </c>
      <c r="C6283">
        <v>4860918</v>
      </c>
      <c r="D6283" t="s">
        <v>85</v>
      </c>
      <c r="E6283" t="s">
        <v>8099</v>
      </c>
      <c r="F6283" t="s">
        <v>8166</v>
      </c>
      <c r="G6283" t="s">
        <v>82</v>
      </c>
      <c r="H6283" t="s">
        <v>8097</v>
      </c>
      <c r="I6283" t="s">
        <v>8165</v>
      </c>
      <c r="J6283">
        <v>0</v>
      </c>
      <c r="K6283">
        <v>0</v>
      </c>
      <c r="L6283">
        <v>0</v>
      </c>
      <c r="M6283">
        <v>0</v>
      </c>
      <c r="N6283">
        <v>0</v>
      </c>
      <c r="O6283">
        <v>0</v>
      </c>
    </row>
    <row r="6284" spans="1:15">
      <c r="A6284">
        <v>23222</v>
      </c>
      <c r="B6284">
        <v>476</v>
      </c>
      <c r="C6284">
        <v>4860921</v>
      </c>
      <c r="D6284" t="s">
        <v>85</v>
      </c>
      <c r="E6284" t="s">
        <v>8099</v>
      </c>
      <c r="F6284" t="s">
        <v>8301</v>
      </c>
      <c r="G6284" t="s">
        <v>82</v>
      </c>
      <c r="H6284" t="s">
        <v>8097</v>
      </c>
      <c r="I6284" t="s">
        <v>8300</v>
      </c>
      <c r="J6284">
        <v>0</v>
      </c>
      <c r="K6284">
        <v>0</v>
      </c>
      <c r="L6284">
        <v>1</v>
      </c>
      <c r="M6284">
        <v>0</v>
      </c>
      <c r="N6284">
        <v>0</v>
      </c>
      <c r="O6284">
        <v>0</v>
      </c>
    </row>
    <row r="6285" spans="1:15">
      <c r="A6285">
        <v>23222</v>
      </c>
      <c r="B6285">
        <v>476</v>
      </c>
      <c r="C6285">
        <v>4860922</v>
      </c>
      <c r="D6285" t="s">
        <v>85</v>
      </c>
      <c r="E6285" t="s">
        <v>8099</v>
      </c>
      <c r="F6285" t="s">
        <v>7991</v>
      </c>
      <c r="G6285" t="s">
        <v>82</v>
      </c>
      <c r="H6285" t="s">
        <v>8097</v>
      </c>
      <c r="I6285" t="s">
        <v>7990</v>
      </c>
      <c r="J6285">
        <v>0</v>
      </c>
      <c r="K6285">
        <v>1</v>
      </c>
      <c r="L6285">
        <v>0</v>
      </c>
      <c r="M6285">
        <v>0</v>
      </c>
      <c r="N6285">
        <v>0</v>
      </c>
      <c r="O6285">
        <v>0</v>
      </c>
    </row>
    <row r="6286" spans="1:15">
      <c r="A6286">
        <v>23222</v>
      </c>
      <c r="B6286">
        <v>476</v>
      </c>
      <c r="C6286">
        <v>4860923</v>
      </c>
      <c r="D6286" t="s">
        <v>85</v>
      </c>
      <c r="E6286" t="s">
        <v>8099</v>
      </c>
      <c r="F6286" t="s">
        <v>8238</v>
      </c>
      <c r="G6286" t="s">
        <v>82</v>
      </c>
      <c r="H6286" t="s">
        <v>8097</v>
      </c>
      <c r="I6286" t="s">
        <v>8237</v>
      </c>
      <c r="J6286">
        <v>0</v>
      </c>
      <c r="K6286">
        <v>0</v>
      </c>
      <c r="L6286">
        <v>0</v>
      </c>
      <c r="M6286">
        <v>0</v>
      </c>
      <c r="N6286">
        <v>0</v>
      </c>
      <c r="O6286">
        <v>0</v>
      </c>
    </row>
    <row r="6287" spans="1:15">
      <c r="A6287">
        <v>23222</v>
      </c>
      <c r="B6287">
        <v>477</v>
      </c>
      <c r="C6287">
        <v>4860924</v>
      </c>
      <c r="D6287" t="s">
        <v>85</v>
      </c>
      <c r="E6287" t="s">
        <v>8099</v>
      </c>
      <c r="F6287" t="s">
        <v>8223</v>
      </c>
      <c r="G6287" t="s">
        <v>82</v>
      </c>
      <c r="H6287" t="s">
        <v>8097</v>
      </c>
      <c r="I6287" t="s">
        <v>1828</v>
      </c>
      <c r="J6287">
        <v>0</v>
      </c>
      <c r="K6287">
        <v>0</v>
      </c>
      <c r="L6287">
        <v>0</v>
      </c>
      <c r="M6287">
        <v>0</v>
      </c>
      <c r="N6287">
        <v>0</v>
      </c>
      <c r="O6287">
        <v>0</v>
      </c>
    </row>
    <row r="6288" spans="1:15">
      <c r="A6288">
        <v>23222</v>
      </c>
      <c r="B6288">
        <v>477</v>
      </c>
      <c r="C6288">
        <v>4860925</v>
      </c>
      <c r="D6288" t="s">
        <v>85</v>
      </c>
      <c r="E6288" t="s">
        <v>8099</v>
      </c>
      <c r="F6288" t="s">
        <v>6229</v>
      </c>
      <c r="G6288" t="s">
        <v>82</v>
      </c>
      <c r="H6288" t="s">
        <v>8097</v>
      </c>
      <c r="I6288" t="s">
        <v>6228</v>
      </c>
      <c r="J6288">
        <v>0</v>
      </c>
      <c r="K6288">
        <v>0</v>
      </c>
      <c r="L6288">
        <v>1</v>
      </c>
      <c r="M6288">
        <v>0</v>
      </c>
      <c r="N6288">
        <v>0</v>
      </c>
      <c r="O6288">
        <v>0</v>
      </c>
    </row>
    <row r="6289" spans="1:15">
      <c r="A6289">
        <v>23222</v>
      </c>
      <c r="B6289">
        <v>476</v>
      </c>
      <c r="C6289">
        <v>4860926</v>
      </c>
      <c r="D6289" t="s">
        <v>85</v>
      </c>
      <c r="E6289" t="s">
        <v>8099</v>
      </c>
      <c r="F6289" t="s">
        <v>8276</v>
      </c>
      <c r="G6289" t="s">
        <v>82</v>
      </c>
      <c r="H6289" t="s">
        <v>8097</v>
      </c>
      <c r="I6289" t="s">
        <v>8275</v>
      </c>
      <c r="J6289">
        <v>0</v>
      </c>
      <c r="K6289">
        <v>0</v>
      </c>
      <c r="L6289">
        <v>0</v>
      </c>
      <c r="M6289">
        <v>0</v>
      </c>
      <c r="N6289">
        <v>0</v>
      </c>
      <c r="O6289">
        <v>0</v>
      </c>
    </row>
    <row r="6290" spans="1:15">
      <c r="A6290">
        <v>23222</v>
      </c>
      <c r="B6290">
        <v>477</v>
      </c>
      <c r="C6290">
        <v>4860927</v>
      </c>
      <c r="D6290" t="s">
        <v>85</v>
      </c>
      <c r="E6290" t="s">
        <v>8099</v>
      </c>
      <c r="F6290" t="s">
        <v>8272</v>
      </c>
      <c r="G6290" t="s">
        <v>82</v>
      </c>
      <c r="H6290" t="s">
        <v>8097</v>
      </c>
      <c r="I6290" t="s">
        <v>8271</v>
      </c>
      <c r="J6290">
        <v>0</v>
      </c>
      <c r="K6290">
        <v>0</v>
      </c>
      <c r="L6290">
        <v>1</v>
      </c>
      <c r="M6290">
        <v>0</v>
      </c>
      <c r="N6290">
        <v>0</v>
      </c>
      <c r="O6290">
        <v>0</v>
      </c>
    </row>
    <row r="6291" spans="1:15">
      <c r="A6291">
        <v>23222</v>
      </c>
      <c r="B6291">
        <v>476</v>
      </c>
      <c r="C6291">
        <v>4860928</v>
      </c>
      <c r="D6291" t="s">
        <v>85</v>
      </c>
      <c r="E6291" t="s">
        <v>8099</v>
      </c>
      <c r="F6291" t="s">
        <v>8114</v>
      </c>
      <c r="G6291" t="s">
        <v>82</v>
      </c>
      <c r="H6291" t="s">
        <v>8097</v>
      </c>
      <c r="I6291" t="s">
        <v>8113</v>
      </c>
      <c r="J6291">
        <v>0</v>
      </c>
      <c r="K6291">
        <v>0</v>
      </c>
      <c r="L6291">
        <v>1</v>
      </c>
      <c r="M6291">
        <v>0</v>
      </c>
      <c r="N6291">
        <v>0</v>
      </c>
      <c r="O6291">
        <v>0</v>
      </c>
    </row>
    <row r="6292" spans="1:15">
      <c r="A6292">
        <v>23222</v>
      </c>
      <c r="B6292">
        <v>476</v>
      </c>
      <c r="C6292">
        <v>4860929</v>
      </c>
      <c r="D6292" t="s">
        <v>85</v>
      </c>
      <c r="E6292" t="s">
        <v>8099</v>
      </c>
      <c r="F6292" t="s">
        <v>2316</v>
      </c>
      <c r="G6292" t="s">
        <v>82</v>
      </c>
      <c r="H6292" t="s">
        <v>8097</v>
      </c>
      <c r="I6292" t="s">
        <v>2315</v>
      </c>
      <c r="J6292">
        <v>0</v>
      </c>
      <c r="K6292">
        <v>0</v>
      </c>
      <c r="L6292">
        <v>1</v>
      </c>
      <c r="M6292">
        <v>0</v>
      </c>
      <c r="N6292">
        <v>0</v>
      </c>
      <c r="O6292">
        <v>0</v>
      </c>
    </row>
    <row r="6293" spans="1:15">
      <c r="A6293">
        <v>23222</v>
      </c>
      <c r="B6293">
        <v>477</v>
      </c>
      <c r="C6293">
        <v>4860931</v>
      </c>
      <c r="D6293" t="s">
        <v>85</v>
      </c>
      <c r="E6293" t="s">
        <v>8099</v>
      </c>
      <c r="F6293" t="s">
        <v>8124</v>
      </c>
      <c r="G6293" t="s">
        <v>82</v>
      </c>
      <c r="H6293" t="s">
        <v>8097</v>
      </c>
      <c r="I6293" t="s">
        <v>8123</v>
      </c>
      <c r="J6293">
        <v>0</v>
      </c>
      <c r="K6293">
        <v>0</v>
      </c>
      <c r="L6293">
        <v>1</v>
      </c>
      <c r="M6293">
        <v>0</v>
      </c>
      <c r="N6293">
        <v>0</v>
      </c>
      <c r="O6293">
        <v>0</v>
      </c>
    </row>
    <row r="6294" spans="1:15">
      <c r="A6294">
        <v>23222</v>
      </c>
      <c r="B6294">
        <v>476</v>
      </c>
      <c r="C6294">
        <v>4860932</v>
      </c>
      <c r="D6294" t="s">
        <v>85</v>
      </c>
      <c r="E6294" t="s">
        <v>8099</v>
      </c>
      <c r="F6294" t="s">
        <v>8126</v>
      </c>
      <c r="G6294" t="s">
        <v>82</v>
      </c>
      <c r="H6294" t="s">
        <v>8097</v>
      </c>
      <c r="I6294" t="s">
        <v>8125</v>
      </c>
      <c r="J6294">
        <v>0</v>
      </c>
      <c r="K6294">
        <v>1</v>
      </c>
      <c r="L6294">
        <v>1</v>
      </c>
      <c r="M6294">
        <v>0</v>
      </c>
      <c r="N6294">
        <v>0</v>
      </c>
      <c r="O6294">
        <v>0</v>
      </c>
    </row>
    <row r="6295" spans="1:15">
      <c r="A6295">
        <v>23222</v>
      </c>
      <c r="B6295">
        <v>476</v>
      </c>
      <c r="C6295">
        <v>4860933</v>
      </c>
      <c r="D6295" t="s">
        <v>85</v>
      </c>
      <c r="E6295" t="s">
        <v>8099</v>
      </c>
      <c r="F6295" t="s">
        <v>8322</v>
      </c>
      <c r="G6295" t="s">
        <v>82</v>
      </c>
      <c r="H6295" t="s">
        <v>8097</v>
      </c>
      <c r="I6295" t="s">
        <v>8321</v>
      </c>
      <c r="J6295">
        <v>0</v>
      </c>
      <c r="K6295">
        <v>1</v>
      </c>
      <c r="L6295">
        <v>0</v>
      </c>
      <c r="M6295">
        <v>0</v>
      </c>
      <c r="N6295">
        <v>0</v>
      </c>
      <c r="O6295">
        <v>0</v>
      </c>
    </row>
    <row r="6296" spans="1:15">
      <c r="A6296">
        <v>23222</v>
      </c>
      <c r="B6296">
        <v>476</v>
      </c>
      <c r="C6296">
        <v>4860934</v>
      </c>
      <c r="D6296" t="s">
        <v>85</v>
      </c>
      <c r="E6296" t="s">
        <v>8099</v>
      </c>
      <c r="F6296" t="s">
        <v>8172</v>
      </c>
      <c r="G6296" t="s">
        <v>82</v>
      </c>
      <c r="H6296" t="s">
        <v>8097</v>
      </c>
      <c r="I6296" t="s">
        <v>8171</v>
      </c>
      <c r="J6296">
        <v>0</v>
      </c>
      <c r="K6296">
        <v>0</v>
      </c>
      <c r="L6296">
        <v>1</v>
      </c>
      <c r="M6296">
        <v>0</v>
      </c>
      <c r="N6296">
        <v>0</v>
      </c>
      <c r="O6296">
        <v>0</v>
      </c>
    </row>
    <row r="6297" spans="1:15">
      <c r="A6297">
        <v>23222</v>
      </c>
      <c r="B6297">
        <v>476</v>
      </c>
      <c r="C6297">
        <v>4860935</v>
      </c>
      <c r="D6297" t="s">
        <v>85</v>
      </c>
      <c r="E6297" t="s">
        <v>8099</v>
      </c>
      <c r="F6297" t="s">
        <v>8112</v>
      </c>
      <c r="G6297" t="s">
        <v>82</v>
      </c>
      <c r="H6297" t="s">
        <v>8097</v>
      </c>
      <c r="I6297" t="s">
        <v>8111</v>
      </c>
      <c r="J6297">
        <v>0</v>
      </c>
      <c r="K6297">
        <v>0</v>
      </c>
      <c r="L6297">
        <v>1</v>
      </c>
      <c r="M6297">
        <v>0</v>
      </c>
      <c r="N6297">
        <v>0</v>
      </c>
      <c r="O6297">
        <v>0</v>
      </c>
    </row>
    <row r="6298" spans="1:15">
      <c r="A6298">
        <v>23222</v>
      </c>
      <c r="B6298">
        <v>476</v>
      </c>
      <c r="C6298">
        <v>4860936</v>
      </c>
      <c r="D6298" t="s">
        <v>85</v>
      </c>
      <c r="E6298" t="s">
        <v>8099</v>
      </c>
      <c r="F6298" t="s">
        <v>5542</v>
      </c>
      <c r="G6298" t="s">
        <v>82</v>
      </c>
      <c r="H6298" t="s">
        <v>8097</v>
      </c>
      <c r="I6298" t="s">
        <v>8185</v>
      </c>
      <c r="J6298">
        <v>0</v>
      </c>
      <c r="K6298">
        <v>1</v>
      </c>
      <c r="L6298">
        <v>0</v>
      </c>
      <c r="M6298">
        <v>0</v>
      </c>
      <c r="N6298">
        <v>0</v>
      </c>
      <c r="O6298">
        <v>0</v>
      </c>
    </row>
    <row r="6299" spans="1:15">
      <c r="A6299">
        <v>23222</v>
      </c>
      <c r="B6299">
        <v>477</v>
      </c>
      <c r="C6299">
        <v>4860937</v>
      </c>
      <c r="D6299" t="s">
        <v>85</v>
      </c>
      <c r="E6299" t="s">
        <v>8099</v>
      </c>
      <c r="F6299" t="s">
        <v>8137</v>
      </c>
      <c r="G6299" t="s">
        <v>82</v>
      </c>
      <c r="H6299" t="s">
        <v>8097</v>
      </c>
      <c r="I6299" t="s">
        <v>8136</v>
      </c>
      <c r="J6299">
        <v>0</v>
      </c>
      <c r="K6299">
        <v>0</v>
      </c>
      <c r="L6299">
        <v>0</v>
      </c>
      <c r="M6299">
        <v>0</v>
      </c>
      <c r="N6299">
        <v>0</v>
      </c>
      <c r="O6299">
        <v>0</v>
      </c>
    </row>
    <row r="6300" spans="1:15">
      <c r="A6300">
        <v>23222</v>
      </c>
      <c r="B6300">
        <v>477</v>
      </c>
      <c r="C6300">
        <v>4860941</v>
      </c>
      <c r="D6300" t="s">
        <v>85</v>
      </c>
      <c r="E6300" t="s">
        <v>8099</v>
      </c>
      <c r="F6300" t="s">
        <v>8265</v>
      </c>
      <c r="G6300" t="s">
        <v>82</v>
      </c>
      <c r="H6300" t="s">
        <v>8097</v>
      </c>
      <c r="I6300" t="s">
        <v>8264</v>
      </c>
      <c r="J6300">
        <v>0</v>
      </c>
      <c r="K6300">
        <v>0</v>
      </c>
      <c r="L6300">
        <v>1</v>
      </c>
      <c r="M6300">
        <v>0</v>
      </c>
      <c r="N6300">
        <v>0</v>
      </c>
      <c r="O6300">
        <v>0</v>
      </c>
    </row>
    <row r="6301" spans="1:15">
      <c r="A6301">
        <v>23222</v>
      </c>
      <c r="B6301">
        <v>477</v>
      </c>
      <c r="C6301">
        <v>4860942</v>
      </c>
      <c r="D6301" t="s">
        <v>85</v>
      </c>
      <c r="E6301" t="s">
        <v>8099</v>
      </c>
      <c r="F6301" t="s">
        <v>2338</v>
      </c>
      <c r="G6301" t="s">
        <v>82</v>
      </c>
      <c r="H6301" t="s">
        <v>8097</v>
      </c>
      <c r="I6301" t="s">
        <v>2337</v>
      </c>
      <c r="J6301">
        <v>0</v>
      </c>
      <c r="K6301">
        <v>0</v>
      </c>
      <c r="L6301">
        <v>0</v>
      </c>
      <c r="M6301">
        <v>0</v>
      </c>
      <c r="N6301">
        <v>0</v>
      </c>
      <c r="O6301">
        <v>0</v>
      </c>
    </row>
    <row r="6302" spans="1:15">
      <c r="A6302">
        <v>23223</v>
      </c>
      <c r="B6302">
        <v>474</v>
      </c>
      <c r="C6302">
        <v>4860943</v>
      </c>
      <c r="D6302" t="s">
        <v>85</v>
      </c>
      <c r="E6302" t="s">
        <v>8099</v>
      </c>
      <c r="F6302" t="s">
        <v>8182</v>
      </c>
      <c r="G6302" t="s">
        <v>82</v>
      </c>
      <c r="H6302" t="s">
        <v>8097</v>
      </c>
      <c r="I6302" t="s">
        <v>8181</v>
      </c>
      <c r="J6302">
        <v>0</v>
      </c>
      <c r="K6302">
        <v>0</v>
      </c>
      <c r="L6302">
        <v>0</v>
      </c>
      <c r="M6302">
        <v>0</v>
      </c>
      <c r="N6302">
        <v>0</v>
      </c>
      <c r="O6302">
        <v>0</v>
      </c>
    </row>
    <row r="6303" spans="1:15">
      <c r="A6303">
        <v>23223</v>
      </c>
      <c r="B6303">
        <v>474</v>
      </c>
      <c r="C6303">
        <v>4860944</v>
      </c>
      <c r="D6303" t="s">
        <v>85</v>
      </c>
      <c r="E6303" t="s">
        <v>8099</v>
      </c>
      <c r="F6303" t="s">
        <v>8108</v>
      </c>
      <c r="G6303" t="s">
        <v>82</v>
      </c>
      <c r="H6303" t="s">
        <v>8097</v>
      </c>
      <c r="I6303" t="s">
        <v>8107</v>
      </c>
      <c r="J6303">
        <v>0</v>
      </c>
      <c r="K6303">
        <v>0</v>
      </c>
      <c r="L6303">
        <v>1</v>
      </c>
      <c r="M6303">
        <v>0</v>
      </c>
      <c r="N6303">
        <v>0</v>
      </c>
      <c r="O6303">
        <v>0</v>
      </c>
    </row>
    <row r="6304" spans="1:15">
      <c r="A6304">
        <v>23223</v>
      </c>
      <c r="B6304">
        <v>474</v>
      </c>
      <c r="C6304">
        <v>4860945</v>
      </c>
      <c r="D6304" t="s">
        <v>85</v>
      </c>
      <c r="E6304" t="s">
        <v>8099</v>
      </c>
      <c r="F6304" t="s">
        <v>8263</v>
      </c>
      <c r="G6304" t="s">
        <v>82</v>
      </c>
      <c r="H6304" t="s">
        <v>8097</v>
      </c>
      <c r="I6304" t="s">
        <v>8262</v>
      </c>
      <c r="J6304">
        <v>0</v>
      </c>
      <c r="K6304">
        <v>0</v>
      </c>
      <c r="L6304">
        <v>0</v>
      </c>
      <c r="M6304">
        <v>0</v>
      </c>
      <c r="N6304">
        <v>0</v>
      </c>
      <c r="O6304">
        <v>0</v>
      </c>
    </row>
    <row r="6305" spans="1:15">
      <c r="A6305">
        <v>23223</v>
      </c>
      <c r="B6305">
        <v>474</v>
      </c>
      <c r="C6305">
        <v>4860946</v>
      </c>
      <c r="D6305" t="s">
        <v>85</v>
      </c>
      <c r="E6305" t="s">
        <v>8099</v>
      </c>
      <c r="F6305" t="s">
        <v>8261</v>
      </c>
      <c r="G6305" t="s">
        <v>82</v>
      </c>
      <c r="H6305" t="s">
        <v>8097</v>
      </c>
      <c r="I6305" t="s">
        <v>8260</v>
      </c>
      <c r="J6305">
        <v>0</v>
      </c>
      <c r="K6305">
        <v>0</v>
      </c>
      <c r="L6305">
        <v>1</v>
      </c>
      <c r="M6305">
        <v>0</v>
      </c>
      <c r="N6305">
        <v>0</v>
      </c>
      <c r="O6305">
        <v>0</v>
      </c>
    </row>
    <row r="6306" spans="1:15">
      <c r="A6306">
        <v>23223</v>
      </c>
      <c r="B6306">
        <v>474</v>
      </c>
      <c r="C6306">
        <v>4860947</v>
      </c>
      <c r="D6306" t="s">
        <v>85</v>
      </c>
      <c r="E6306" t="s">
        <v>8099</v>
      </c>
      <c r="F6306" t="s">
        <v>8189</v>
      </c>
      <c r="G6306" t="s">
        <v>82</v>
      </c>
      <c r="H6306" t="s">
        <v>8097</v>
      </c>
      <c r="I6306" t="s">
        <v>8188</v>
      </c>
      <c r="J6306">
        <v>0</v>
      </c>
      <c r="K6306">
        <v>0</v>
      </c>
      <c r="L6306">
        <v>1</v>
      </c>
      <c r="M6306">
        <v>0</v>
      </c>
      <c r="N6306">
        <v>0</v>
      </c>
      <c r="O6306">
        <v>0</v>
      </c>
    </row>
    <row r="6307" spans="1:15">
      <c r="A6307">
        <v>23223</v>
      </c>
      <c r="B6307">
        <v>474</v>
      </c>
      <c r="C6307">
        <v>4860948</v>
      </c>
      <c r="D6307" t="s">
        <v>85</v>
      </c>
      <c r="E6307" t="s">
        <v>8099</v>
      </c>
      <c r="F6307" t="s">
        <v>5134</v>
      </c>
      <c r="G6307" t="s">
        <v>82</v>
      </c>
      <c r="H6307" t="s">
        <v>8097</v>
      </c>
      <c r="I6307" t="s">
        <v>5133</v>
      </c>
      <c r="J6307">
        <v>0</v>
      </c>
      <c r="K6307">
        <v>1</v>
      </c>
      <c r="L6307">
        <v>0</v>
      </c>
      <c r="M6307">
        <v>0</v>
      </c>
      <c r="N6307">
        <v>0</v>
      </c>
      <c r="O6307">
        <v>0</v>
      </c>
    </row>
    <row r="6308" spans="1:15">
      <c r="A6308">
        <v>23223</v>
      </c>
      <c r="B6308">
        <v>474</v>
      </c>
      <c r="C6308">
        <v>4860949</v>
      </c>
      <c r="D6308" t="s">
        <v>85</v>
      </c>
      <c r="E6308" t="s">
        <v>8099</v>
      </c>
      <c r="F6308" t="s">
        <v>8207</v>
      </c>
      <c r="G6308" t="s">
        <v>82</v>
      </c>
      <c r="H6308" t="s">
        <v>8097</v>
      </c>
      <c r="I6308" t="s">
        <v>8206</v>
      </c>
      <c r="J6308">
        <v>0</v>
      </c>
      <c r="K6308">
        <v>0</v>
      </c>
      <c r="L6308">
        <v>1</v>
      </c>
      <c r="M6308">
        <v>0</v>
      </c>
      <c r="N6308">
        <v>0</v>
      </c>
      <c r="O6308">
        <v>0</v>
      </c>
    </row>
    <row r="6309" spans="1:15">
      <c r="A6309">
        <v>23223</v>
      </c>
      <c r="B6309">
        <v>474</v>
      </c>
      <c r="C6309">
        <v>4860951</v>
      </c>
      <c r="D6309" t="s">
        <v>85</v>
      </c>
      <c r="E6309" t="s">
        <v>8099</v>
      </c>
      <c r="F6309" t="s">
        <v>8158</v>
      </c>
      <c r="G6309" t="s">
        <v>82</v>
      </c>
      <c r="H6309" t="s">
        <v>8097</v>
      </c>
      <c r="I6309" t="s">
        <v>8157</v>
      </c>
      <c r="J6309">
        <v>0</v>
      </c>
      <c r="K6309">
        <v>0</v>
      </c>
      <c r="L6309">
        <v>1</v>
      </c>
      <c r="M6309">
        <v>0</v>
      </c>
      <c r="N6309">
        <v>0</v>
      </c>
      <c r="O6309">
        <v>0</v>
      </c>
    </row>
    <row r="6310" spans="1:15">
      <c r="A6310">
        <v>23223</v>
      </c>
      <c r="B6310">
        <v>474</v>
      </c>
      <c r="C6310">
        <v>4860952</v>
      </c>
      <c r="D6310" t="s">
        <v>85</v>
      </c>
      <c r="E6310" t="s">
        <v>8099</v>
      </c>
      <c r="F6310" t="s">
        <v>8184</v>
      </c>
      <c r="G6310" t="s">
        <v>82</v>
      </c>
      <c r="H6310" t="s">
        <v>8097</v>
      </c>
      <c r="I6310" t="s">
        <v>8183</v>
      </c>
      <c r="J6310">
        <v>1</v>
      </c>
      <c r="K6310">
        <v>0</v>
      </c>
      <c r="L6310">
        <v>1</v>
      </c>
      <c r="M6310">
        <v>0</v>
      </c>
      <c r="N6310">
        <v>0</v>
      </c>
      <c r="O6310">
        <v>0</v>
      </c>
    </row>
    <row r="6311" spans="1:15">
      <c r="A6311">
        <v>23223</v>
      </c>
      <c r="B6311">
        <v>474</v>
      </c>
      <c r="C6311">
        <v>4860953</v>
      </c>
      <c r="D6311" t="s">
        <v>85</v>
      </c>
      <c r="E6311" t="s">
        <v>8099</v>
      </c>
      <c r="F6311" t="s">
        <v>5350</v>
      </c>
      <c r="G6311" t="s">
        <v>82</v>
      </c>
      <c r="H6311" t="s">
        <v>8097</v>
      </c>
      <c r="I6311" t="s">
        <v>5349</v>
      </c>
      <c r="J6311">
        <v>1</v>
      </c>
      <c r="K6311">
        <v>1</v>
      </c>
      <c r="L6311">
        <v>0</v>
      </c>
      <c r="M6311">
        <v>0</v>
      </c>
      <c r="N6311">
        <v>0</v>
      </c>
      <c r="O6311">
        <v>0</v>
      </c>
    </row>
    <row r="6312" spans="1:15">
      <c r="A6312">
        <v>23223</v>
      </c>
      <c r="B6312">
        <v>474</v>
      </c>
      <c r="C6312">
        <v>4860954</v>
      </c>
      <c r="D6312" t="s">
        <v>85</v>
      </c>
      <c r="E6312" t="s">
        <v>8099</v>
      </c>
      <c r="F6312" t="s">
        <v>8118</v>
      </c>
      <c r="G6312" t="s">
        <v>82</v>
      </c>
      <c r="H6312" t="s">
        <v>8097</v>
      </c>
      <c r="I6312" t="s">
        <v>8117</v>
      </c>
      <c r="J6312">
        <v>0</v>
      </c>
      <c r="K6312">
        <v>0</v>
      </c>
      <c r="L6312">
        <v>1</v>
      </c>
      <c r="M6312">
        <v>0</v>
      </c>
      <c r="N6312">
        <v>0</v>
      </c>
      <c r="O6312">
        <v>0</v>
      </c>
    </row>
    <row r="6313" spans="1:15">
      <c r="A6313">
        <v>23223</v>
      </c>
      <c r="B6313">
        <v>474</v>
      </c>
      <c r="C6313">
        <v>4860955</v>
      </c>
      <c r="D6313" t="s">
        <v>85</v>
      </c>
      <c r="E6313" t="s">
        <v>8099</v>
      </c>
      <c r="F6313" t="s">
        <v>8139</v>
      </c>
      <c r="G6313" t="s">
        <v>82</v>
      </c>
      <c r="H6313" t="s">
        <v>8097</v>
      </c>
      <c r="I6313" t="s">
        <v>8138</v>
      </c>
      <c r="J6313">
        <v>0</v>
      </c>
      <c r="K6313">
        <v>0</v>
      </c>
      <c r="L6313">
        <v>1</v>
      </c>
      <c r="M6313">
        <v>0</v>
      </c>
      <c r="N6313">
        <v>0</v>
      </c>
      <c r="O6313">
        <v>0</v>
      </c>
    </row>
    <row r="6314" spans="1:15">
      <c r="A6314">
        <v>23223</v>
      </c>
      <c r="B6314">
        <v>474</v>
      </c>
      <c r="C6314">
        <v>4860956</v>
      </c>
      <c r="D6314" t="s">
        <v>85</v>
      </c>
      <c r="E6314" t="s">
        <v>8099</v>
      </c>
      <c r="F6314" t="s">
        <v>8174</v>
      </c>
      <c r="G6314" t="s">
        <v>82</v>
      </c>
      <c r="H6314" t="s">
        <v>8097</v>
      </c>
      <c r="I6314" t="s">
        <v>8173</v>
      </c>
      <c r="J6314">
        <v>0</v>
      </c>
      <c r="K6314">
        <v>0</v>
      </c>
      <c r="L6314">
        <v>1</v>
      </c>
      <c r="M6314">
        <v>0</v>
      </c>
      <c r="N6314">
        <v>0</v>
      </c>
      <c r="O6314">
        <v>0</v>
      </c>
    </row>
    <row r="6315" spans="1:15">
      <c r="A6315">
        <v>23223</v>
      </c>
      <c r="B6315">
        <v>474</v>
      </c>
      <c r="C6315">
        <v>4860957</v>
      </c>
      <c r="D6315" t="s">
        <v>85</v>
      </c>
      <c r="E6315" t="s">
        <v>8099</v>
      </c>
      <c r="F6315" t="s">
        <v>2271</v>
      </c>
      <c r="G6315" t="s">
        <v>82</v>
      </c>
      <c r="H6315" t="s">
        <v>8097</v>
      </c>
      <c r="I6315" t="s">
        <v>2270</v>
      </c>
      <c r="J6315">
        <v>1</v>
      </c>
      <c r="K6315">
        <v>1</v>
      </c>
      <c r="L6315">
        <v>1</v>
      </c>
      <c r="M6315">
        <v>0</v>
      </c>
      <c r="N6315">
        <v>0</v>
      </c>
      <c r="O6315">
        <v>0</v>
      </c>
    </row>
    <row r="6316" spans="1:15">
      <c r="A6316">
        <v>23223</v>
      </c>
      <c r="B6316">
        <v>474</v>
      </c>
      <c r="C6316">
        <v>4860958</v>
      </c>
      <c r="D6316" t="s">
        <v>85</v>
      </c>
      <c r="E6316" t="s">
        <v>8099</v>
      </c>
      <c r="F6316" t="s">
        <v>7906</v>
      </c>
      <c r="G6316" t="s">
        <v>82</v>
      </c>
      <c r="H6316" t="s">
        <v>8097</v>
      </c>
      <c r="I6316" t="s">
        <v>7905</v>
      </c>
      <c r="J6316">
        <v>1</v>
      </c>
      <c r="K6316">
        <v>1</v>
      </c>
      <c r="L6316">
        <v>0</v>
      </c>
      <c r="M6316">
        <v>0</v>
      </c>
      <c r="N6316">
        <v>0</v>
      </c>
      <c r="O6316">
        <v>0</v>
      </c>
    </row>
    <row r="6317" spans="1:15">
      <c r="A6317">
        <v>23223</v>
      </c>
      <c r="B6317">
        <v>474</v>
      </c>
      <c r="C6317">
        <v>4860961</v>
      </c>
      <c r="D6317" t="s">
        <v>85</v>
      </c>
      <c r="E6317" t="s">
        <v>8099</v>
      </c>
      <c r="F6317" t="s">
        <v>8269</v>
      </c>
      <c r="G6317" t="s">
        <v>82</v>
      </c>
      <c r="H6317" t="s">
        <v>8097</v>
      </c>
      <c r="I6317" t="s">
        <v>8268</v>
      </c>
      <c r="J6317">
        <v>0</v>
      </c>
      <c r="K6317">
        <v>0</v>
      </c>
      <c r="L6317">
        <v>1</v>
      </c>
      <c r="M6317">
        <v>0</v>
      </c>
      <c r="N6317">
        <v>0</v>
      </c>
      <c r="O6317">
        <v>0</v>
      </c>
    </row>
    <row r="6318" spans="1:15">
      <c r="A6318">
        <v>23223</v>
      </c>
      <c r="B6318">
        <v>474</v>
      </c>
      <c r="C6318">
        <v>4860962</v>
      </c>
      <c r="D6318" t="s">
        <v>85</v>
      </c>
      <c r="E6318" t="s">
        <v>8099</v>
      </c>
      <c r="F6318" t="s">
        <v>2623</v>
      </c>
      <c r="G6318" t="s">
        <v>82</v>
      </c>
      <c r="H6318" t="s">
        <v>8097</v>
      </c>
      <c r="I6318" t="s">
        <v>2622</v>
      </c>
      <c r="J6318">
        <v>0</v>
      </c>
      <c r="K6318">
        <v>0</v>
      </c>
      <c r="L6318">
        <v>1</v>
      </c>
      <c r="M6318">
        <v>0</v>
      </c>
      <c r="N6318">
        <v>0</v>
      </c>
      <c r="O6318">
        <v>0</v>
      </c>
    </row>
    <row r="6319" spans="1:15">
      <c r="A6319">
        <v>23223</v>
      </c>
      <c r="B6319">
        <v>474</v>
      </c>
      <c r="C6319">
        <v>4860963</v>
      </c>
      <c r="D6319" t="s">
        <v>85</v>
      </c>
      <c r="E6319" t="s">
        <v>8099</v>
      </c>
      <c r="F6319" t="s">
        <v>8267</v>
      </c>
      <c r="G6319" t="s">
        <v>82</v>
      </c>
      <c r="H6319" t="s">
        <v>8097</v>
      </c>
      <c r="I6319" t="s">
        <v>8266</v>
      </c>
      <c r="J6319">
        <v>0</v>
      </c>
      <c r="K6319">
        <v>0</v>
      </c>
      <c r="L6319">
        <v>1</v>
      </c>
      <c r="M6319">
        <v>0</v>
      </c>
      <c r="N6319">
        <v>0</v>
      </c>
      <c r="O6319">
        <v>0</v>
      </c>
    </row>
    <row r="6320" spans="1:15">
      <c r="A6320">
        <v>23223</v>
      </c>
      <c r="B6320">
        <v>474</v>
      </c>
      <c r="C6320">
        <v>4860964</v>
      </c>
      <c r="D6320" t="s">
        <v>85</v>
      </c>
      <c r="E6320" t="s">
        <v>8099</v>
      </c>
      <c r="F6320" t="s">
        <v>8205</v>
      </c>
      <c r="G6320" t="s">
        <v>82</v>
      </c>
      <c r="H6320" t="s">
        <v>8097</v>
      </c>
      <c r="I6320" t="s">
        <v>8204</v>
      </c>
      <c r="J6320">
        <v>0</v>
      </c>
      <c r="K6320">
        <v>0</v>
      </c>
      <c r="L6320">
        <v>1</v>
      </c>
      <c r="M6320">
        <v>0</v>
      </c>
      <c r="N6320">
        <v>0</v>
      </c>
      <c r="O6320">
        <v>0</v>
      </c>
    </row>
    <row r="6321" spans="1:15">
      <c r="A6321">
        <v>23223</v>
      </c>
      <c r="B6321">
        <v>474</v>
      </c>
      <c r="C6321">
        <v>4860965</v>
      </c>
      <c r="D6321" t="s">
        <v>85</v>
      </c>
      <c r="E6321" t="s">
        <v>8099</v>
      </c>
      <c r="F6321" t="s">
        <v>8315</v>
      </c>
      <c r="G6321" t="s">
        <v>82</v>
      </c>
      <c r="H6321" t="s">
        <v>8097</v>
      </c>
      <c r="I6321" t="s">
        <v>8314</v>
      </c>
      <c r="J6321">
        <v>0</v>
      </c>
      <c r="K6321">
        <v>0</v>
      </c>
      <c r="L6321">
        <v>1</v>
      </c>
      <c r="M6321">
        <v>0</v>
      </c>
      <c r="N6321">
        <v>0</v>
      </c>
      <c r="O6321">
        <v>0</v>
      </c>
    </row>
    <row r="6322" spans="1:15">
      <c r="A6322">
        <v>23223</v>
      </c>
      <c r="B6322">
        <v>474</v>
      </c>
      <c r="C6322">
        <v>4860966</v>
      </c>
      <c r="D6322" t="s">
        <v>85</v>
      </c>
      <c r="E6322" t="s">
        <v>8099</v>
      </c>
      <c r="F6322" t="s">
        <v>2306</v>
      </c>
      <c r="G6322" t="s">
        <v>82</v>
      </c>
      <c r="H6322" t="s">
        <v>8097</v>
      </c>
      <c r="I6322" t="s">
        <v>8255</v>
      </c>
      <c r="J6322">
        <v>0</v>
      </c>
      <c r="K6322">
        <v>0</v>
      </c>
      <c r="L6322">
        <v>1</v>
      </c>
      <c r="M6322">
        <v>0</v>
      </c>
      <c r="N6322">
        <v>0</v>
      </c>
      <c r="O6322">
        <v>0</v>
      </c>
    </row>
    <row r="6323" spans="1:15">
      <c r="A6323">
        <v>23223</v>
      </c>
      <c r="B6323">
        <v>474</v>
      </c>
      <c r="C6323">
        <v>4860967</v>
      </c>
      <c r="D6323" t="s">
        <v>85</v>
      </c>
      <c r="E6323" t="s">
        <v>8099</v>
      </c>
      <c r="F6323" t="s">
        <v>8313</v>
      </c>
      <c r="G6323" t="s">
        <v>82</v>
      </c>
      <c r="H6323" t="s">
        <v>8097</v>
      </c>
      <c r="I6323" t="s">
        <v>8312</v>
      </c>
      <c r="J6323">
        <v>0</v>
      </c>
      <c r="K6323">
        <v>0</v>
      </c>
      <c r="L6323">
        <v>1</v>
      </c>
      <c r="M6323">
        <v>0</v>
      </c>
      <c r="N6323">
        <v>0</v>
      </c>
      <c r="O6323">
        <v>0</v>
      </c>
    </row>
    <row r="6324" spans="1:15">
      <c r="A6324">
        <v>23223</v>
      </c>
      <c r="B6324">
        <v>474</v>
      </c>
      <c r="C6324">
        <v>4860968</v>
      </c>
      <c r="D6324" t="s">
        <v>85</v>
      </c>
      <c r="E6324" t="s">
        <v>8099</v>
      </c>
      <c r="F6324" t="s">
        <v>8309</v>
      </c>
      <c r="G6324" t="s">
        <v>82</v>
      </c>
      <c r="H6324" t="s">
        <v>8097</v>
      </c>
      <c r="I6324" t="s">
        <v>8308</v>
      </c>
      <c r="J6324">
        <v>0</v>
      </c>
      <c r="K6324">
        <v>1</v>
      </c>
      <c r="L6324">
        <v>0</v>
      </c>
      <c r="M6324">
        <v>0</v>
      </c>
      <c r="N6324">
        <v>0</v>
      </c>
      <c r="O6324">
        <v>0</v>
      </c>
    </row>
    <row r="6325" spans="1:15">
      <c r="A6325">
        <v>23223</v>
      </c>
      <c r="B6325">
        <v>474</v>
      </c>
      <c r="C6325">
        <v>4860969</v>
      </c>
      <c r="D6325" t="s">
        <v>85</v>
      </c>
      <c r="E6325" t="s">
        <v>8099</v>
      </c>
      <c r="F6325" t="s">
        <v>8311</v>
      </c>
      <c r="G6325" t="s">
        <v>82</v>
      </c>
      <c r="H6325" t="s">
        <v>8097</v>
      </c>
      <c r="I6325" t="s">
        <v>8310</v>
      </c>
      <c r="J6325">
        <v>0</v>
      </c>
      <c r="K6325">
        <v>0</v>
      </c>
      <c r="L6325">
        <v>1</v>
      </c>
      <c r="M6325">
        <v>0</v>
      </c>
      <c r="N6325">
        <v>0</v>
      </c>
      <c r="O6325">
        <v>0</v>
      </c>
    </row>
    <row r="6326" spans="1:15">
      <c r="A6326">
        <v>23223</v>
      </c>
      <c r="B6326">
        <v>474</v>
      </c>
      <c r="C6326">
        <v>4870001</v>
      </c>
      <c r="D6326" t="s">
        <v>85</v>
      </c>
      <c r="E6326" t="s">
        <v>8099</v>
      </c>
      <c r="F6326" t="s">
        <v>8135</v>
      </c>
      <c r="G6326" t="s">
        <v>82</v>
      </c>
      <c r="H6326" t="s">
        <v>8097</v>
      </c>
      <c r="I6326" t="s">
        <v>8134</v>
      </c>
      <c r="J6326">
        <v>0</v>
      </c>
      <c r="K6326">
        <v>0</v>
      </c>
      <c r="L6326">
        <v>1</v>
      </c>
      <c r="M6326">
        <v>0</v>
      </c>
      <c r="N6326">
        <v>0</v>
      </c>
      <c r="O6326">
        <v>0</v>
      </c>
    </row>
    <row r="6327" spans="1:15">
      <c r="A6327">
        <v>23223</v>
      </c>
      <c r="B6327">
        <v>474</v>
      </c>
      <c r="C6327">
        <v>4870002</v>
      </c>
      <c r="D6327" t="s">
        <v>85</v>
      </c>
      <c r="E6327" t="s">
        <v>8099</v>
      </c>
      <c r="F6327" t="s">
        <v>8178</v>
      </c>
      <c r="G6327" t="s">
        <v>82</v>
      </c>
      <c r="H6327" t="s">
        <v>8097</v>
      </c>
      <c r="I6327" t="s">
        <v>8177</v>
      </c>
      <c r="J6327">
        <v>0</v>
      </c>
      <c r="K6327">
        <v>0</v>
      </c>
      <c r="L6327">
        <v>1</v>
      </c>
      <c r="M6327">
        <v>0</v>
      </c>
      <c r="N6327">
        <v>0</v>
      </c>
      <c r="O6327">
        <v>0</v>
      </c>
    </row>
    <row r="6328" spans="1:15">
      <c r="A6328">
        <v>23223</v>
      </c>
      <c r="B6328">
        <v>474</v>
      </c>
      <c r="C6328">
        <v>4870003</v>
      </c>
      <c r="D6328" t="s">
        <v>85</v>
      </c>
      <c r="E6328" t="s">
        <v>8099</v>
      </c>
      <c r="F6328" t="s">
        <v>8250</v>
      </c>
      <c r="G6328" t="s">
        <v>82</v>
      </c>
      <c r="H6328" t="s">
        <v>8097</v>
      </c>
      <c r="I6328" t="s">
        <v>8249</v>
      </c>
      <c r="J6328">
        <v>0</v>
      </c>
      <c r="K6328">
        <v>0</v>
      </c>
      <c r="L6328">
        <v>1</v>
      </c>
      <c r="M6328">
        <v>0</v>
      </c>
      <c r="N6328">
        <v>0</v>
      </c>
      <c r="O6328">
        <v>0</v>
      </c>
    </row>
    <row r="6329" spans="1:15">
      <c r="A6329">
        <v>23223</v>
      </c>
      <c r="B6329">
        <v>474</v>
      </c>
      <c r="C6329">
        <v>4870004</v>
      </c>
      <c r="D6329" t="s">
        <v>85</v>
      </c>
      <c r="E6329" t="s">
        <v>8099</v>
      </c>
      <c r="F6329" t="s">
        <v>6311</v>
      </c>
      <c r="G6329" t="s">
        <v>82</v>
      </c>
      <c r="H6329" t="s">
        <v>8097</v>
      </c>
      <c r="I6329" t="s">
        <v>6310</v>
      </c>
      <c r="J6329">
        <v>0</v>
      </c>
      <c r="K6329">
        <v>0</v>
      </c>
      <c r="L6329">
        <v>1</v>
      </c>
      <c r="M6329">
        <v>0</v>
      </c>
      <c r="N6329">
        <v>0</v>
      </c>
      <c r="O6329">
        <v>0</v>
      </c>
    </row>
    <row r="6330" spans="1:15">
      <c r="A6330">
        <v>23223</v>
      </c>
      <c r="B6330">
        <v>474</v>
      </c>
      <c r="C6330">
        <v>4870005</v>
      </c>
      <c r="D6330" t="s">
        <v>85</v>
      </c>
      <c r="E6330" t="s">
        <v>8099</v>
      </c>
      <c r="F6330" t="s">
        <v>8280</v>
      </c>
      <c r="G6330" t="s">
        <v>82</v>
      </c>
      <c r="H6330" t="s">
        <v>8097</v>
      </c>
      <c r="I6330" t="s">
        <v>8279</v>
      </c>
      <c r="J6330">
        <v>0</v>
      </c>
      <c r="K6330">
        <v>0</v>
      </c>
      <c r="L6330">
        <v>1</v>
      </c>
      <c r="M6330">
        <v>0</v>
      </c>
      <c r="N6330">
        <v>0</v>
      </c>
      <c r="O6330">
        <v>0</v>
      </c>
    </row>
    <row r="6331" spans="1:15">
      <c r="A6331">
        <v>23223</v>
      </c>
      <c r="B6331">
        <v>474</v>
      </c>
      <c r="C6331">
        <v>4870006</v>
      </c>
      <c r="D6331" t="s">
        <v>85</v>
      </c>
      <c r="E6331" t="s">
        <v>8099</v>
      </c>
      <c r="F6331" t="s">
        <v>8305</v>
      </c>
      <c r="G6331" t="s">
        <v>82</v>
      </c>
      <c r="H6331" t="s">
        <v>8097</v>
      </c>
      <c r="I6331" t="s">
        <v>8304</v>
      </c>
      <c r="J6331">
        <v>0</v>
      </c>
      <c r="K6331">
        <v>0</v>
      </c>
      <c r="L6331">
        <v>1</v>
      </c>
      <c r="M6331">
        <v>0</v>
      </c>
      <c r="N6331">
        <v>0</v>
      </c>
      <c r="O6331">
        <v>0</v>
      </c>
    </row>
    <row r="6332" spans="1:15">
      <c r="A6332">
        <v>23223</v>
      </c>
      <c r="B6332">
        <v>474</v>
      </c>
      <c r="C6332">
        <v>4870007</v>
      </c>
      <c r="D6332" t="s">
        <v>85</v>
      </c>
      <c r="E6332" t="s">
        <v>8099</v>
      </c>
      <c r="F6332" t="s">
        <v>8193</v>
      </c>
      <c r="G6332" t="s">
        <v>82</v>
      </c>
      <c r="H6332" t="s">
        <v>8097</v>
      </c>
      <c r="I6332" t="s">
        <v>8192</v>
      </c>
      <c r="J6332">
        <v>1</v>
      </c>
      <c r="K6332">
        <v>0</v>
      </c>
      <c r="L6332">
        <v>1</v>
      </c>
      <c r="M6332">
        <v>0</v>
      </c>
      <c r="N6332">
        <v>0</v>
      </c>
      <c r="O6332">
        <v>0</v>
      </c>
    </row>
    <row r="6333" spans="1:15">
      <c r="A6333">
        <v>23223</v>
      </c>
      <c r="B6333">
        <v>474</v>
      </c>
      <c r="C6333">
        <v>4870011</v>
      </c>
      <c r="D6333" t="s">
        <v>85</v>
      </c>
      <c r="E6333" t="s">
        <v>8099</v>
      </c>
      <c r="F6333" t="s">
        <v>8187</v>
      </c>
      <c r="G6333" t="s">
        <v>82</v>
      </c>
      <c r="H6333" t="s">
        <v>8097</v>
      </c>
      <c r="I6333" t="s">
        <v>8186</v>
      </c>
      <c r="J6333">
        <v>1</v>
      </c>
      <c r="K6333">
        <v>1</v>
      </c>
      <c r="L6333">
        <v>0</v>
      </c>
      <c r="M6333">
        <v>0</v>
      </c>
      <c r="N6333">
        <v>0</v>
      </c>
      <c r="O6333">
        <v>0</v>
      </c>
    </row>
    <row r="6334" spans="1:15">
      <c r="A6334">
        <v>23223</v>
      </c>
      <c r="B6334">
        <v>474</v>
      </c>
      <c r="C6334">
        <v>4870012</v>
      </c>
      <c r="D6334" t="s">
        <v>85</v>
      </c>
      <c r="E6334" t="s">
        <v>8099</v>
      </c>
      <c r="F6334" t="s">
        <v>6846</v>
      </c>
      <c r="G6334" t="s">
        <v>82</v>
      </c>
      <c r="H6334" t="s">
        <v>8097</v>
      </c>
      <c r="I6334" t="s">
        <v>8198</v>
      </c>
      <c r="J6334">
        <v>0</v>
      </c>
      <c r="K6334">
        <v>1</v>
      </c>
      <c r="L6334">
        <v>0</v>
      </c>
      <c r="M6334">
        <v>0</v>
      </c>
      <c r="N6334">
        <v>0</v>
      </c>
      <c r="O6334">
        <v>0</v>
      </c>
    </row>
    <row r="6335" spans="1:15">
      <c r="A6335">
        <v>23223</v>
      </c>
      <c r="B6335">
        <v>474</v>
      </c>
      <c r="C6335">
        <v>4870013</v>
      </c>
      <c r="D6335" t="s">
        <v>85</v>
      </c>
      <c r="E6335" t="s">
        <v>8099</v>
      </c>
      <c r="F6335" t="s">
        <v>8236</v>
      </c>
      <c r="G6335" t="s">
        <v>82</v>
      </c>
      <c r="H6335" t="s">
        <v>8097</v>
      </c>
      <c r="I6335" t="s">
        <v>8235</v>
      </c>
      <c r="J6335">
        <v>0</v>
      </c>
      <c r="K6335">
        <v>0</v>
      </c>
      <c r="L6335">
        <v>0</v>
      </c>
      <c r="M6335">
        <v>0</v>
      </c>
      <c r="N6335">
        <v>0</v>
      </c>
      <c r="O6335">
        <v>0</v>
      </c>
    </row>
    <row r="6336" spans="1:15">
      <c r="A6336">
        <v>23223</v>
      </c>
      <c r="B6336">
        <v>474</v>
      </c>
      <c r="C6336">
        <v>4870014</v>
      </c>
      <c r="D6336" t="s">
        <v>85</v>
      </c>
      <c r="E6336" t="s">
        <v>8099</v>
      </c>
      <c r="F6336" t="s">
        <v>8248</v>
      </c>
      <c r="G6336" t="s">
        <v>82</v>
      </c>
      <c r="H6336" t="s">
        <v>8097</v>
      </c>
      <c r="I6336" t="s">
        <v>8247</v>
      </c>
      <c r="J6336">
        <v>1</v>
      </c>
      <c r="K6336">
        <v>0</v>
      </c>
      <c r="L6336">
        <v>1</v>
      </c>
      <c r="M6336">
        <v>0</v>
      </c>
      <c r="N6336">
        <v>0</v>
      </c>
      <c r="O6336">
        <v>0</v>
      </c>
    </row>
    <row r="6337" spans="1:15">
      <c r="A6337">
        <v>23223</v>
      </c>
      <c r="B6337">
        <v>474</v>
      </c>
      <c r="C6337">
        <v>4870015</v>
      </c>
      <c r="D6337" t="s">
        <v>85</v>
      </c>
      <c r="E6337" t="s">
        <v>8099</v>
      </c>
      <c r="F6337" t="s">
        <v>8246</v>
      </c>
      <c r="G6337" t="s">
        <v>82</v>
      </c>
      <c r="H6337" t="s">
        <v>8097</v>
      </c>
      <c r="I6337" t="s">
        <v>8245</v>
      </c>
      <c r="J6337">
        <v>1</v>
      </c>
      <c r="K6337">
        <v>1</v>
      </c>
      <c r="L6337">
        <v>0</v>
      </c>
      <c r="M6337">
        <v>0</v>
      </c>
      <c r="N6337">
        <v>0</v>
      </c>
      <c r="O6337">
        <v>0</v>
      </c>
    </row>
    <row r="6338" spans="1:15">
      <c r="A6338">
        <v>23223</v>
      </c>
      <c r="B6338">
        <v>474</v>
      </c>
      <c r="C6338">
        <v>4870016</v>
      </c>
      <c r="D6338" t="s">
        <v>85</v>
      </c>
      <c r="E6338" t="s">
        <v>8099</v>
      </c>
      <c r="F6338" t="s">
        <v>8234</v>
      </c>
      <c r="G6338" t="s">
        <v>82</v>
      </c>
      <c r="H6338" t="s">
        <v>8097</v>
      </c>
      <c r="I6338" t="s">
        <v>8233</v>
      </c>
      <c r="J6338">
        <v>0</v>
      </c>
      <c r="K6338">
        <v>0</v>
      </c>
      <c r="L6338">
        <v>1</v>
      </c>
      <c r="M6338">
        <v>0</v>
      </c>
      <c r="N6338">
        <v>0</v>
      </c>
      <c r="O6338">
        <v>0</v>
      </c>
    </row>
    <row r="6339" spans="1:15">
      <c r="A6339">
        <v>23224</v>
      </c>
      <c r="B6339">
        <v>478</v>
      </c>
      <c r="C6339">
        <v>4870017</v>
      </c>
      <c r="D6339" t="s">
        <v>85</v>
      </c>
      <c r="E6339" t="s">
        <v>8099</v>
      </c>
      <c r="F6339" t="s">
        <v>8200</v>
      </c>
      <c r="G6339" t="s">
        <v>82</v>
      </c>
      <c r="H6339" t="s">
        <v>8097</v>
      </c>
      <c r="I6339" t="s">
        <v>8199</v>
      </c>
      <c r="J6339">
        <v>0</v>
      </c>
      <c r="K6339">
        <v>0</v>
      </c>
      <c r="L6339">
        <v>0</v>
      </c>
      <c r="M6339">
        <v>0</v>
      </c>
      <c r="N6339">
        <v>0</v>
      </c>
      <c r="O6339">
        <v>0</v>
      </c>
    </row>
    <row r="6340" spans="1:15">
      <c r="A6340">
        <v>23224</v>
      </c>
      <c r="B6340">
        <v>478</v>
      </c>
      <c r="C6340">
        <v>4870021</v>
      </c>
      <c r="D6340" t="s">
        <v>85</v>
      </c>
      <c r="E6340" t="s">
        <v>8099</v>
      </c>
      <c r="F6340" t="s">
        <v>8152</v>
      </c>
      <c r="G6340" t="s">
        <v>82</v>
      </c>
      <c r="H6340" t="s">
        <v>8097</v>
      </c>
      <c r="I6340" t="s">
        <v>8151</v>
      </c>
      <c r="J6340">
        <v>0</v>
      </c>
      <c r="K6340">
        <v>0</v>
      </c>
      <c r="L6340">
        <v>1</v>
      </c>
      <c r="M6340">
        <v>0</v>
      </c>
      <c r="N6340">
        <v>0</v>
      </c>
      <c r="O6340">
        <v>0</v>
      </c>
    </row>
    <row r="6341" spans="1:15">
      <c r="A6341">
        <v>23224</v>
      </c>
      <c r="B6341">
        <v>478</v>
      </c>
      <c r="C6341">
        <v>4870022</v>
      </c>
      <c r="D6341" t="s">
        <v>85</v>
      </c>
      <c r="E6341" t="s">
        <v>8099</v>
      </c>
      <c r="F6341" t="s">
        <v>8216</v>
      </c>
      <c r="G6341" t="s">
        <v>82</v>
      </c>
      <c r="H6341" t="s">
        <v>8097</v>
      </c>
      <c r="I6341" t="s">
        <v>8215</v>
      </c>
      <c r="J6341">
        <v>0</v>
      </c>
      <c r="K6341">
        <v>0</v>
      </c>
      <c r="L6341">
        <v>0</v>
      </c>
      <c r="M6341">
        <v>0</v>
      </c>
      <c r="N6341">
        <v>0</v>
      </c>
      <c r="O6341">
        <v>0</v>
      </c>
    </row>
    <row r="6342" spans="1:15">
      <c r="A6342">
        <v>23224</v>
      </c>
      <c r="B6342">
        <v>478</v>
      </c>
      <c r="C6342">
        <v>4870023</v>
      </c>
      <c r="D6342" t="s">
        <v>85</v>
      </c>
      <c r="E6342" t="s">
        <v>8099</v>
      </c>
      <c r="F6342" t="s">
        <v>4269</v>
      </c>
      <c r="G6342" t="s">
        <v>82</v>
      </c>
      <c r="H6342" t="s">
        <v>8097</v>
      </c>
      <c r="I6342" t="s">
        <v>8144</v>
      </c>
      <c r="J6342">
        <v>0</v>
      </c>
      <c r="K6342">
        <v>0</v>
      </c>
      <c r="L6342">
        <v>1</v>
      </c>
      <c r="M6342">
        <v>0</v>
      </c>
      <c r="N6342">
        <v>0</v>
      </c>
      <c r="O6342">
        <v>0</v>
      </c>
    </row>
    <row r="6343" spans="1:15">
      <c r="A6343">
        <v>23224</v>
      </c>
      <c r="B6343">
        <v>478</v>
      </c>
      <c r="C6343">
        <v>4870024</v>
      </c>
      <c r="D6343" t="s">
        <v>85</v>
      </c>
      <c r="E6343" t="s">
        <v>8099</v>
      </c>
      <c r="F6343" t="s">
        <v>8284</v>
      </c>
      <c r="G6343" t="s">
        <v>82</v>
      </c>
      <c r="H6343" t="s">
        <v>8097</v>
      </c>
      <c r="I6343" t="s">
        <v>8283</v>
      </c>
      <c r="J6343">
        <v>0</v>
      </c>
      <c r="K6343">
        <v>0</v>
      </c>
      <c r="L6343">
        <v>1</v>
      </c>
      <c r="M6343">
        <v>0</v>
      </c>
      <c r="N6343">
        <v>0</v>
      </c>
      <c r="O6343">
        <v>0</v>
      </c>
    </row>
    <row r="6344" spans="1:15">
      <c r="A6344">
        <v>23224</v>
      </c>
      <c r="B6344">
        <v>478</v>
      </c>
      <c r="C6344">
        <v>4870025</v>
      </c>
      <c r="D6344" t="s">
        <v>85</v>
      </c>
      <c r="E6344" t="s">
        <v>8099</v>
      </c>
      <c r="F6344" t="s">
        <v>8180</v>
      </c>
      <c r="G6344" t="s">
        <v>82</v>
      </c>
      <c r="H6344" t="s">
        <v>8097</v>
      </c>
      <c r="I6344" t="s">
        <v>8179</v>
      </c>
      <c r="J6344">
        <v>0</v>
      </c>
      <c r="K6344">
        <v>0</v>
      </c>
      <c r="L6344">
        <v>1</v>
      </c>
      <c r="M6344">
        <v>0</v>
      </c>
      <c r="N6344">
        <v>0</v>
      </c>
      <c r="O6344">
        <v>0</v>
      </c>
    </row>
    <row r="6345" spans="1:15">
      <c r="A6345">
        <v>23224</v>
      </c>
      <c r="B6345">
        <v>478</v>
      </c>
      <c r="C6345">
        <v>4870026</v>
      </c>
      <c r="D6345" t="s">
        <v>85</v>
      </c>
      <c r="E6345" t="s">
        <v>8099</v>
      </c>
      <c r="F6345" t="s">
        <v>8143</v>
      </c>
      <c r="G6345" t="s">
        <v>82</v>
      </c>
      <c r="H6345" t="s">
        <v>8097</v>
      </c>
      <c r="I6345" t="s">
        <v>8142</v>
      </c>
      <c r="J6345">
        <v>0</v>
      </c>
      <c r="K6345">
        <v>0</v>
      </c>
      <c r="L6345">
        <v>0</v>
      </c>
      <c r="M6345">
        <v>0</v>
      </c>
      <c r="N6345">
        <v>0</v>
      </c>
      <c r="O6345">
        <v>0</v>
      </c>
    </row>
    <row r="6346" spans="1:15">
      <c r="A6346">
        <v>23224</v>
      </c>
      <c r="B6346">
        <v>478</v>
      </c>
      <c r="C6346">
        <v>4870027</v>
      </c>
      <c r="D6346" t="s">
        <v>85</v>
      </c>
      <c r="E6346" t="s">
        <v>8099</v>
      </c>
      <c r="F6346" t="s">
        <v>4982</v>
      </c>
      <c r="G6346" t="s">
        <v>82</v>
      </c>
      <c r="H6346" t="s">
        <v>8097</v>
      </c>
      <c r="I6346" t="s">
        <v>4981</v>
      </c>
      <c r="J6346">
        <v>0</v>
      </c>
      <c r="K6346">
        <v>1</v>
      </c>
      <c r="L6346">
        <v>0</v>
      </c>
      <c r="M6346">
        <v>0</v>
      </c>
      <c r="N6346">
        <v>0</v>
      </c>
      <c r="O6346">
        <v>0</v>
      </c>
    </row>
    <row r="6347" spans="1:15">
      <c r="A6347">
        <v>23224</v>
      </c>
      <c r="B6347">
        <v>478</v>
      </c>
      <c r="C6347">
        <v>4870031</v>
      </c>
      <c r="D6347" t="s">
        <v>85</v>
      </c>
      <c r="E6347" t="s">
        <v>8099</v>
      </c>
      <c r="F6347" t="s">
        <v>8164</v>
      </c>
      <c r="G6347" t="s">
        <v>82</v>
      </c>
      <c r="H6347" t="s">
        <v>8097</v>
      </c>
      <c r="I6347" t="s">
        <v>8163</v>
      </c>
      <c r="J6347">
        <v>0</v>
      </c>
      <c r="K6347">
        <v>0</v>
      </c>
      <c r="L6347">
        <v>1</v>
      </c>
      <c r="M6347">
        <v>0</v>
      </c>
      <c r="N6347">
        <v>0</v>
      </c>
      <c r="O6347">
        <v>0</v>
      </c>
    </row>
    <row r="6348" spans="1:15">
      <c r="A6348">
        <v>23224</v>
      </c>
      <c r="B6348">
        <v>478</v>
      </c>
      <c r="C6348">
        <v>4870032</v>
      </c>
      <c r="D6348" t="s">
        <v>85</v>
      </c>
      <c r="E6348" t="s">
        <v>8099</v>
      </c>
      <c r="F6348" t="s">
        <v>8197</v>
      </c>
      <c r="G6348" t="s">
        <v>82</v>
      </c>
      <c r="H6348" t="s">
        <v>8097</v>
      </c>
      <c r="I6348" t="s">
        <v>8196</v>
      </c>
      <c r="J6348">
        <v>0</v>
      </c>
      <c r="K6348">
        <v>1</v>
      </c>
      <c r="L6348">
        <v>0</v>
      </c>
      <c r="M6348">
        <v>0</v>
      </c>
      <c r="N6348">
        <v>0</v>
      </c>
      <c r="O6348">
        <v>0</v>
      </c>
    </row>
    <row r="6349" spans="1:15">
      <c r="A6349">
        <v>23224</v>
      </c>
      <c r="B6349">
        <v>478</v>
      </c>
      <c r="C6349">
        <v>4870033</v>
      </c>
      <c r="D6349" t="s">
        <v>85</v>
      </c>
      <c r="E6349" t="s">
        <v>8099</v>
      </c>
      <c r="F6349" t="s">
        <v>8299</v>
      </c>
      <c r="G6349" t="s">
        <v>82</v>
      </c>
      <c r="H6349" t="s">
        <v>8097</v>
      </c>
      <c r="I6349" t="s">
        <v>8298</v>
      </c>
      <c r="J6349">
        <v>0</v>
      </c>
      <c r="K6349">
        <v>1</v>
      </c>
      <c r="L6349">
        <v>0</v>
      </c>
      <c r="M6349">
        <v>0</v>
      </c>
      <c r="N6349">
        <v>0</v>
      </c>
      <c r="O6349">
        <v>0</v>
      </c>
    </row>
    <row r="6350" spans="1:15">
      <c r="A6350">
        <v>23224</v>
      </c>
      <c r="B6350">
        <v>478</v>
      </c>
      <c r="C6350">
        <v>4870034</v>
      </c>
      <c r="D6350" t="s">
        <v>85</v>
      </c>
      <c r="E6350" t="s">
        <v>8099</v>
      </c>
      <c r="F6350" t="s">
        <v>8214</v>
      </c>
      <c r="G6350" t="s">
        <v>82</v>
      </c>
      <c r="H6350" t="s">
        <v>8097</v>
      </c>
      <c r="I6350" t="s">
        <v>4736</v>
      </c>
      <c r="J6350">
        <v>0</v>
      </c>
      <c r="K6350">
        <v>0</v>
      </c>
      <c r="L6350">
        <v>0</v>
      </c>
      <c r="M6350">
        <v>0</v>
      </c>
      <c r="N6350">
        <v>0</v>
      </c>
      <c r="O6350">
        <v>0</v>
      </c>
    </row>
    <row r="6351" spans="1:15">
      <c r="A6351">
        <v>23224</v>
      </c>
      <c r="B6351">
        <v>478</v>
      </c>
      <c r="C6351">
        <v>4870035</v>
      </c>
      <c r="D6351" t="s">
        <v>85</v>
      </c>
      <c r="E6351" t="s">
        <v>8099</v>
      </c>
      <c r="F6351" t="s">
        <v>8141</v>
      </c>
      <c r="G6351" t="s">
        <v>82</v>
      </c>
      <c r="H6351" t="s">
        <v>8097</v>
      </c>
      <c r="I6351" t="s">
        <v>8140</v>
      </c>
      <c r="J6351">
        <v>0</v>
      </c>
      <c r="K6351">
        <v>1</v>
      </c>
      <c r="L6351">
        <v>0</v>
      </c>
      <c r="M6351">
        <v>0</v>
      </c>
      <c r="N6351">
        <v>0</v>
      </c>
      <c r="O6351">
        <v>0</v>
      </c>
    </row>
    <row r="6352" spans="1:15">
      <c r="A6352">
        <v>23224</v>
      </c>
      <c r="B6352">
        <v>478</v>
      </c>
      <c r="C6352">
        <v>4880000</v>
      </c>
      <c r="D6352" t="s">
        <v>85</v>
      </c>
      <c r="E6352" t="s">
        <v>2356</v>
      </c>
      <c r="F6352" t="s">
        <v>96</v>
      </c>
      <c r="G6352" t="s">
        <v>82</v>
      </c>
      <c r="H6352" t="s">
        <v>2354</v>
      </c>
      <c r="J6352">
        <v>0</v>
      </c>
      <c r="K6352">
        <v>0</v>
      </c>
      <c r="L6352">
        <v>1</v>
      </c>
      <c r="M6352">
        <v>0</v>
      </c>
      <c r="N6352">
        <v>0</v>
      </c>
      <c r="O6352">
        <v>0</v>
      </c>
    </row>
    <row r="6353" spans="1:15">
      <c r="A6353">
        <v>23224</v>
      </c>
      <c r="B6353">
        <v>478</v>
      </c>
      <c r="C6353">
        <v>4880001</v>
      </c>
      <c r="D6353" t="s">
        <v>85</v>
      </c>
      <c r="E6353" t="s">
        <v>2356</v>
      </c>
      <c r="F6353" t="s">
        <v>2568</v>
      </c>
      <c r="G6353" t="s">
        <v>82</v>
      </c>
      <c r="H6353" t="s">
        <v>2354</v>
      </c>
      <c r="I6353" t="s">
        <v>2567</v>
      </c>
      <c r="J6353">
        <v>0</v>
      </c>
      <c r="K6353">
        <v>0</v>
      </c>
      <c r="L6353">
        <v>0</v>
      </c>
      <c r="M6353">
        <v>0</v>
      </c>
      <c r="N6353">
        <v>0</v>
      </c>
      <c r="O6353">
        <v>0</v>
      </c>
    </row>
    <row r="6354" spans="1:15">
      <c r="A6354">
        <v>23224</v>
      </c>
      <c r="B6354">
        <v>478</v>
      </c>
      <c r="C6354">
        <v>4880002</v>
      </c>
      <c r="D6354" t="s">
        <v>85</v>
      </c>
      <c r="E6354" t="s">
        <v>2356</v>
      </c>
      <c r="F6354" t="s">
        <v>2416</v>
      </c>
      <c r="G6354" t="s">
        <v>82</v>
      </c>
      <c r="H6354" t="s">
        <v>2354</v>
      </c>
      <c r="I6354" t="s">
        <v>2415</v>
      </c>
      <c r="J6354">
        <v>0</v>
      </c>
      <c r="K6354">
        <v>0</v>
      </c>
      <c r="L6354">
        <v>0</v>
      </c>
      <c r="M6354">
        <v>0</v>
      </c>
      <c r="N6354">
        <v>0</v>
      </c>
      <c r="O6354">
        <v>0</v>
      </c>
    </row>
    <row r="6355" spans="1:15">
      <c r="A6355">
        <v>23224</v>
      </c>
      <c r="B6355">
        <v>478</v>
      </c>
      <c r="C6355">
        <v>4880003</v>
      </c>
      <c r="D6355" t="s">
        <v>85</v>
      </c>
      <c r="E6355" t="s">
        <v>2356</v>
      </c>
      <c r="F6355" t="s">
        <v>2404</v>
      </c>
      <c r="G6355" t="s">
        <v>82</v>
      </c>
      <c r="H6355" t="s">
        <v>2354</v>
      </c>
      <c r="I6355" t="s">
        <v>2403</v>
      </c>
      <c r="J6355">
        <v>0</v>
      </c>
      <c r="K6355">
        <v>0</v>
      </c>
      <c r="L6355">
        <v>1</v>
      </c>
      <c r="M6355">
        <v>0</v>
      </c>
      <c r="N6355">
        <v>0</v>
      </c>
      <c r="O6355">
        <v>0</v>
      </c>
    </row>
    <row r="6356" spans="1:15">
      <c r="A6356">
        <v>23224</v>
      </c>
      <c r="B6356">
        <v>478</v>
      </c>
      <c r="C6356">
        <v>4880004</v>
      </c>
      <c r="D6356" t="s">
        <v>85</v>
      </c>
      <c r="E6356" t="s">
        <v>2356</v>
      </c>
      <c r="F6356" t="s">
        <v>2524</v>
      </c>
      <c r="G6356" t="s">
        <v>82</v>
      </c>
      <c r="H6356" t="s">
        <v>2354</v>
      </c>
      <c r="I6356" t="s">
        <v>2523</v>
      </c>
      <c r="J6356">
        <v>0</v>
      </c>
      <c r="K6356">
        <v>0</v>
      </c>
      <c r="L6356">
        <v>1</v>
      </c>
      <c r="M6356">
        <v>0</v>
      </c>
      <c r="N6356">
        <v>0</v>
      </c>
      <c r="O6356">
        <v>0</v>
      </c>
    </row>
    <row r="6357" spans="1:15">
      <c r="A6357">
        <v>23224</v>
      </c>
      <c r="B6357">
        <v>478</v>
      </c>
      <c r="C6357">
        <v>4880005</v>
      </c>
      <c r="D6357" t="s">
        <v>85</v>
      </c>
      <c r="E6357" t="s">
        <v>2356</v>
      </c>
      <c r="F6357" t="s">
        <v>2522</v>
      </c>
      <c r="G6357" t="s">
        <v>82</v>
      </c>
      <c r="H6357" t="s">
        <v>2354</v>
      </c>
      <c r="I6357" t="s">
        <v>2521</v>
      </c>
      <c r="J6357">
        <v>0</v>
      </c>
      <c r="K6357">
        <v>0</v>
      </c>
      <c r="L6357">
        <v>1</v>
      </c>
      <c r="M6357">
        <v>0</v>
      </c>
      <c r="N6357">
        <v>0</v>
      </c>
      <c r="O6357">
        <v>0</v>
      </c>
    </row>
    <row r="6358" spans="1:15">
      <c r="A6358">
        <v>23224</v>
      </c>
      <c r="B6358">
        <v>478</v>
      </c>
      <c r="C6358">
        <v>4880006</v>
      </c>
      <c r="D6358" t="s">
        <v>85</v>
      </c>
      <c r="E6358" t="s">
        <v>2356</v>
      </c>
      <c r="F6358" t="s">
        <v>2520</v>
      </c>
      <c r="G6358" t="s">
        <v>82</v>
      </c>
      <c r="H6358" t="s">
        <v>2354</v>
      </c>
      <c r="I6358" t="s">
        <v>2519</v>
      </c>
      <c r="J6358">
        <v>0</v>
      </c>
      <c r="K6358">
        <v>0</v>
      </c>
      <c r="L6358">
        <v>1</v>
      </c>
      <c r="M6358">
        <v>0</v>
      </c>
      <c r="N6358">
        <v>0</v>
      </c>
      <c r="O6358">
        <v>0</v>
      </c>
    </row>
    <row r="6359" spans="1:15">
      <c r="A6359">
        <v>23224</v>
      </c>
      <c r="B6359">
        <v>478</v>
      </c>
      <c r="C6359">
        <v>4880007</v>
      </c>
      <c r="D6359" t="s">
        <v>85</v>
      </c>
      <c r="E6359" t="s">
        <v>2356</v>
      </c>
      <c r="F6359" t="s">
        <v>2514</v>
      </c>
      <c r="G6359" t="s">
        <v>82</v>
      </c>
      <c r="H6359" t="s">
        <v>2354</v>
      </c>
      <c r="I6359" t="s">
        <v>2513</v>
      </c>
      <c r="J6359">
        <v>0</v>
      </c>
      <c r="K6359">
        <v>1</v>
      </c>
      <c r="L6359">
        <v>0</v>
      </c>
      <c r="M6359">
        <v>0</v>
      </c>
      <c r="N6359">
        <v>0</v>
      </c>
      <c r="O6359">
        <v>0</v>
      </c>
    </row>
    <row r="6360" spans="1:15">
      <c r="A6360">
        <v>23224</v>
      </c>
      <c r="B6360">
        <v>478</v>
      </c>
      <c r="C6360">
        <v>4880008</v>
      </c>
      <c r="D6360" t="s">
        <v>85</v>
      </c>
      <c r="E6360" t="s">
        <v>2356</v>
      </c>
      <c r="F6360" t="s">
        <v>2516</v>
      </c>
      <c r="G6360" t="s">
        <v>82</v>
      </c>
      <c r="H6360" t="s">
        <v>2354</v>
      </c>
      <c r="I6360" t="s">
        <v>2515</v>
      </c>
      <c r="J6360">
        <v>0</v>
      </c>
      <c r="K6360">
        <v>0</v>
      </c>
      <c r="L6360">
        <v>1</v>
      </c>
      <c r="M6360">
        <v>0</v>
      </c>
      <c r="N6360">
        <v>0</v>
      </c>
      <c r="O6360">
        <v>0</v>
      </c>
    </row>
    <row r="6361" spans="1:15">
      <c r="A6361">
        <v>23224</v>
      </c>
      <c r="B6361">
        <v>478</v>
      </c>
      <c r="C6361">
        <v>4880011</v>
      </c>
      <c r="D6361" t="s">
        <v>85</v>
      </c>
      <c r="E6361" t="s">
        <v>2356</v>
      </c>
      <c r="F6361" t="s">
        <v>2436</v>
      </c>
      <c r="G6361" t="s">
        <v>82</v>
      </c>
      <c r="H6361" t="s">
        <v>2354</v>
      </c>
      <c r="I6361" t="s">
        <v>2435</v>
      </c>
      <c r="J6361">
        <v>0</v>
      </c>
      <c r="K6361">
        <v>0</v>
      </c>
      <c r="L6361">
        <v>0</v>
      </c>
      <c r="M6361">
        <v>0</v>
      </c>
      <c r="N6361">
        <v>0</v>
      </c>
      <c r="O6361">
        <v>0</v>
      </c>
    </row>
    <row r="6362" spans="1:15">
      <c r="A6362">
        <v>23224</v>
      </c>
      <c r="B6362">
        <v>478</v>
      </c>
      <c r="C6362">
        <v>4880012</v>
      </c>
      <c r="D6362" t="s">
        <v>85</v>
      </c>
      <c r="E6362" t="s">
        <v>2356</v>
      </c>
      <c r="F6362" t="s">
        <v>2478</v>
      </c>
      <c r="G6362" t="s">
        <v>82</v>
      </c>
      <c r="H6362" t="s">
        <v>2354</v>
      </c>
      <c r="I6362" t="s">
        <v>2477</v>
      </c>
      <c r="J6362">
        <v>0</v>
      </c>
      <c r="K6362">
        <v>0</v>
      </c>
      <c r="L6362">
        <v>1</v>
      </c>
      <c r="M6362">
        <v>0</v>
      </c>
      <c r="N6362">
        <v>0</v>
      </c>
      <c r="O6362">
        <v>0</v>
      </c>
    </row>
    <row r="6363" spans="1:15">
      <c r="A6363">
        <v>23224</v>
      </c>
      <c r="B6363">
        <v>478</v>
      </c>
      <c r="C6363">
        <v>4880013</v>
      </c>
      <c r="D6363" t="s">
        <v>85</v>
      </c>
      <c r="E6363" t="s">
        <v>2356</v>
      </c>
      <c r="F6363" t="s">
        <v>2474</v>
      </c>
      <c r="G6363" t="s">
        <v>82</v>
      </c>
      <c r="H6363" t="s">
        <v>2354</v>
      </c>
      <c r="I6363" t="s">
        <v>2473</v>
      </c>
      <c r="J6363">
        <v>0</v>
      </c>
      <c r="K6363">
        <v>0</v>
      </c>
      <c r="L6363">
        <v>1</v>
      </c>
      <c r="M6363">
        <v>0</v>
      </c>
      <c r="N6363">
        <v>0</v>
      </c>
      <c r="O6363">
        <v>0</v>
      </c>
    </row>
    <row r="6364" spans="1:15">
      <c r="A6364">
        <v>23224</v>
      </c>
      <c r="B6364">
        <v>478</v>
      </c>
      <c r="C6364">
        <v>4880014</v>
      </c>
      <c r="D6364" t="s">
        <v>85</v>
      </c>
      <c r="E6364" t="s">
        <v>2356</v>
      </c>
      <c r="F6364" t="s">
        <v>2472</v>
      </c>
      <c r="G6364" t="s">
        <v>82</v>
      </c>
      <c r="H6364" t="s">
        <v>2354</v>
      </c>
      <c r="I6364" t="s">
        <v>2471</v>
      </c>
      <c r="J6364">
        <v>0</v>
      </c>
      <c r="K6364">
        <v>0</v>
      </c>
      <c r="L6364">
        <v>0</v>
      </c>
      <c r="M6364">
        <v>0</v>
      </c>
      <c r="N6364">
        <v>0</v>
      </c>
      <c r="O6364">
        <v>0</v>
      </c>
    </row>
    <row r="6365" spans="1:15">
      <c r="A6365">
        <v>23224</v>
      </c>
      <c r="B6365">
        <v>478</v>
      </c>
      <c r="C6365">
        <v>4880015</v>
      </c>
      <c r="D6365" t="s">
        <v>85</v>
      </c>
      <c r="E6365" t="s">
        <v>2356</v>
      </c>
      <c r="F6365" t="s">
        <v>2480</v>
      </c>
      <c r="G6365" t="s">
        <v>82</v>
      </c>
      <c r="H6365" t="s">
        <v>2354</v>
      </c>
      <c r="I6365" t="s">
        <v>2479</v>
      </c>
      <c r="J6365">
        <v>0</v>
      </c>
      <c r="K6365">
        <v>1</v>
      </c>
      <c r="L6365">
        <v>0</v>
      </c>
      <c r="M6365">
        <v>0</v>
      </c>
      <c r="N6365">
        <v>0</v>
      </c>
      <c r="O6365">
        <v>0</v>
      </c>
    </row>
    <row r="6366" spans="1:15">
      <c r="A6366">
        <v>23224</v>
      </c>
      <c r="B6366">
        <v>478</v>
      </c>
      <c r="C6366">
        <v>4880016</v>
      </c>
      <c r="D6366" t="s">
        <v>85</v>
      </c>
      <c r="E6366" t="s">
        <v>2356</v>
      </c>
      <c r="F6366" t="s">
        <v>2476</v>
      </c>
      <c r="G6366" t="s">
        <v>82</v>
      </c>
      <c r="H6366" t="s">
        <v>2354</v>
      </c>
      <c r="I6366" t="s">
        <v>2475</v>
      </c>
      <c r="J6366">
        <v>0</v>
      </c>
      <c r="K6366">
        <v>0</v>
      </c>
      <c r="L6366">
        <v>1</v>
      </c>
      <c r="M6366">
        <v>0</v>
      </c>
      <c r="N6366">
        <v>0</v>
      </c>
      <c r="O6366">
        <v>0</v>
      </c>
    </row>
    <row r="6367" spans="1:15">
      <c r="A6367">
        <v>23224</v>
      </c>
      <c r="B6367">
        <v>478</v>
      </c>
      <c r="C6367">
        <v>4880017</v>
      </c>
      <c r="D6367" t="s">
        <v>85</v>
      </c>
      <c r="E6367" t="s">
        <v>2356</v>
      </c>
      <c r="F6367" t="s">
        <v>2402</v>
      </c>
      <c r="G6367" t="s">
        <v>82</v>
      </c>
      <c r="H6367" t="s">
        <v>2354</v>
      </c>
      <c r="I6367" t="s">
        <v>2401</v>
      </c>
      <c r="J6367">
        <v>0</v>
      </c>
      <c r="K6367">
        <v>1</v>
      </c>
      <c r="L6367">
        <v>0</v>
      </c>
      <c r="M6367">
        <v>0</v>
      </c>
      <c r="N6367">
        <v>0</v>
      </c>
      <c r="O6367">
        <v>0</v>
      </c>
    </row>
    <row r="6368" spans="1:15">
      <c r="A6368">
        <v>23224</v>
      </c>
      <c r="B6368">
        <v>478</v>
      </c>
      <c r="C6368">
        <v>4880021</v>
      </c>
      <c r="D6368" t="s">
        <v>85</v>
      </c>
      <c r="E6368" t="s">
        <v>2356</v>
      </c>
      <c r="F6368" t="s">
        <v>2504</v>
      </c>
      <c r="G6368" t="s">
        <v>82</v>
      </c>
      <c r="H6368" t="s">
        <v>2354</v>
      </c>
      <c r="I6368" t="s">
        <v>2503</v>
      </c>
      <c r="J6368">
        <v>0</v>
      </c>
      <c r="K6368">
        <v>0</v>
      </c>
      <c r="L6368">
        <v>1</v>
      </c>
      <c r="M6368">
        <v>0</v>
      </c>
      <c r="N6368">
        <v>0</v>
      </c>
      <c r="O6368">
        <v>0</v>
      </c>
    </row>
    <row r="6369" spans="1:15">
      <c r="A6369">
        <v>23224</v>
      </c>
      <c r="B6369">
        <v>478</v>
      </c>
      <c r="C6369">
        <v>4880022</v>
      </c>
      <c r="D6369" t="s">
        <v>85</v>
      </c>
      <c r="E6369" t="s">
        <v>2356</v>
      </c>
      <c r="F6369" t="s">
        <v>2506</v>
      </c>
      <c r="G6369" t="s">
        <v>82</v>
      </c>
      <c r="H6369" t="s">
        <v>2354</v>
      </c>
      <c r="I6369" t="s">
        <v>2505</v>
      </c>
      <c r="J6369">
        <v>0</v>
      </c>
      <c r="K6369">
        <v>1</v>
      </c>
      <c r="L6369">
        <v>0</v>
      </c>
      <c r="M6369">
        <v>0</v>
      </c>
      <c r="N6369">
        <v>0</v>
      </c>
      <c r="O6369">
        <v>0</v>
      </c>
    </row>
    <row r="6370" spans="1:15">
      <c r="A6370">
        <v>23224</v>
      </c>
      <c r="B6370">
        <v>478</v>
      </c>
      <c r="C6370">
        <v>4880023</v>
      </c>
      <c r="D6370" t="s">
        <v>85</v>
      </c>
      <c r="E6370" t="s">
        <v>2356</v>
      </c>
      <c r="F6370" t="s">
        <v>2438</v>
      </c>
      <c r="G6370" t="s">
        <v>82</v>
      </c>
      <c r="H6370" t="s">
        <v>2354</v>
      </c>
      <c r="I6370" t="s">
        <v>2437</v>
      </c>
      <c r="J6370">
        <v>0</v>
      </c>
      <c r="K6370">
        <v>0</v>
      </c>
      <c r="L6370">
        <v>1</v>
      </c>
      <c r="M6370">
        <v>0</v>
      </c>
      <c r="N6370">
        <v>0</v>
      </c>
      <c r="O6370">
        <v>0</v>
      </c>
    </row>
    <row r="6371" spans="1:15">
      <c r="A6371">
        <v>23224</v>
      </c>
      <c r="B6371">
        <v>478</v>
      </c>
      <c r="C6371">
        <v>4880024</v>
      </c>
      <c r="D6371" t="s">
        <v>85</v>
      </c>
      <c r="E6371" t="s">
        <v>2356</v>
      </c>
      <c r="F6371" t="s">
        <v>2536</v>
      </c>
      <c r="G6371" t="s">
        <v>82</v>
      </c>
      <c r="H6371" t="s">
        <v>2354</v>
      </c>
      <c r="I6371" t="s">
        <v>2535</v>
      </c>
      <c r="J6371">
        <v>0</v>
      </c>
      <c r="K6371">
        <v>0</v>
      </c>
      <c r="L6371">
        <v>1</v>
      </c>
      <c r="M6371">
        <v>0</v>
      </c>
      <c r="N6371">
        <v>0</v>
      </c>
      <c r="O6371">
        <v>0</v>
      </c>
    </row>
    <row r="6372" spans="1:15">
      <c r="A6372">
        <v>23224</v>
      </c>
      <c r="B6372">
        <v>478</v>
      </c>
      <c r="C6372">
        <v>4880031</v>
      </c>
      <c r="D6372" t="s">
        <v>85</v>
      </c>
      <c r="E6372" t="s">
        <v>2356</v>
      </c>
      <c r="F6372" t="s">
        <v>2410</v>
      </c>
      <c r="G6372" t="s">
        <v>82</v>
      </c>
      <c r="H6372" t="s">
        <v>2354</v>
      </c>
      <c r="I6372" t="s">
        <v>2409</v>
      </c>
      <c r="J6372">
        <v>0</v>
      </c>
      <c r="K6372">
        <v>0</v>
      </c>
      <c r="L6372">
        <v>1</v>
      </c>
      <c r="M6372">
        <v>0</v>
      </c>
      <c r="N6372">
        <v>0</v>
      </c>
      <c r="O6372">
        <v>0</v>
      </c>
    </row>
    <row r="6373" spans="1:15">
      <c r="A6373">
        <v>23224</v>
      </c>
      <c r="B6373">
        <v>478</v>
      </c>
      <c r="C6373">
        <v>4880032</v>
      </c>
      <c r="D6373" t="s">
        <v>85</v>
      </c>
      <c r="E6373" t="s">
        <v>2356</v>
      </c>
      <c r="F6373" t="s">
        <v>2412</v>
      </c>
      <c r="G6373" t="s">
        <v>82</v>
      </c>
      <c r="H6373" t="s">
        <v>2354</v>
      </c>
      <c r="I6373" t="s">
        <v>2411</v>
      </c>
      <c r="J6373">
        <v>0</v>
      </c>
      <c r="K6373">
        <v>0</v>
      </c>
      <c r="L6373">
        <v>1</v>
      </c>
      <c r="M6373">
        <v>0</v>
      </c>
      <c r="N6373">
        <v>0</v>
      </c>
      <c r="O6373">
        <v>0</v>
      </c>
    </row>
    <row r="6374" spans="1:15">
      <c r="A6374">
        <v>23224</v>
      </c>
      <c r="B6374">
        <v>478</v>
      </c>
      <c r="C6374">
        <v>4880033</v>
      </c>
      <c r="D6374" t="s">
        <v>85</v>
      </c>
      <c r="E6374" t="s">
        <v>2356</v>
      </c>
      <c r="F6374" t="s">
        <v>2394</v>
      </c>
      <c r="G6374" t="s">
        <v>82</v>
      </c>
      <c r="H6374" t="s">
        <v>2354</v>
      </c>
      <c r="I6374" t="s">
        <v>2393</v>
      </c>
      <c r="J6374">
        <v>0</v>
      </c>
      <c r="K6374">
        <v>0</v>
      </c>
      <c r="L6374">
        <v>1</v>
      </c>
      <c r="M6374">
        <v>0</v>
      </c>
      <c r="N6374">
        <v>0</v>
      </c>
      <c r="O6374">
        <v>0</v>
      </c>
    </row>
    <row r="6375" spans="1:15">
      <c r="A6375">
        <v>23224</v>
      </c>
      <c r="B6375">
        <v>478</v>
      </c>
      <c r="C6375">
        <v>4880034</v>
      </c>
      <c r="D6375" t="s">
        <v>85</v>
      </c>
      <c r="E6375" t="s">
        <v>2356</v>
      </c>
      <c r="F6375" t="s">
        <v>2526</v>
      </c>
      <c r="G6375" t="s">
        <v>82</v>
      </c>
      <c r="H6375" t="s">
        <v>2354</v>
      </c>
      <c r="I6375" t="s">
        <v>2525</v>
      </c>
      <c r="J6375">
        <v>0</v>
      </c>
      <c r="K6375">
        <v>0</v>
      </c>
      <c r="L6375">
        <v>1</v>
      </c>
      <c r="M6375">
        <v>0</v>
      </c>
      <c r="N6375">
        <v>0</v>
      </c>
      <c r="O6375">
        <v>0</v>
      </c>
    </row>
    <row r="6376" spans="1:15">
      <c r="A6376">
        <v>23224</v>
      </c>
      <c r="B6376">
        <v>478</v>
      </c>
      <c r="C6376">
        <v>4880035</v>
      </c>
      <c r="D6376" t="s">
        <v>85</v>
      </c>
      <c r="E6376" t="s">
        <v>2356</v>
      </c>
      <c r="F6376" t="s">
        <v>2528</v>
      </c>
      <c r="G6376" t="s">
        <v>82</v>
      </c>
      <c r="H6376" t="s">
        <v>2354</v>
      </c>
      <c r="I6376" t="s">
        <v>2527</v>
      </c>
      <c r="J6376">
        <v>0</v>
      </c>
      <c r="K6376">
        <v>0</v>
      </c>
      <c r="L6376">
        <v>1</v>
      </c>
      <c r="M6376">
        <v>0</v>
      </c>
      <c r="N6376">
        <v>0</v>
      </c>
      <c r="O6376">
        <v>0</v>
      </c>
    </row>
    <row r="6377" spans="1:15">
      <c r="A6377">
        <v>23224</v>
      </c>
      <c r="B6377">
        <v>478</v>
      </c>
      <c r="C6377">
        <v>4880041</v>
      </c>
      <c r="D6377" t="s">
        <v>85</v>
      </c>
      <c r="E6377" t="s">
        <v>2356</v>
      </c>
      <c r="F6377" t="s">
        <v>2370</v>
      </c>
      <c r="G6377" t="s">
        <v>82</v>
      </c>
      <c r="H6377" t="s">
        <v>2354</v>
      </c>
      <c r="I6377" t="s">
        <v>2369</v>
      </c>
      <c r="J6377">
        <v>0</v>
      </c>
      <c r="K6377">
        <v>0</v>
      </c>
      <c r="L6377">
        <v>1</v>
      </c>
      <c r="M6377">
        <v>0</v>
      </c>
      <c r="N6377">
        <v>0</v>
      </c>
      <c r="O6377">
        <v>0</v>
      </c>
    </row>
    <row r="6378" spans="1:15">
      <c r="A6378">
        <v>23224</v>
      </c>
      <c r="B6378">
        <v>478</v>
      </c>
      <c r="C6378">
        <v>4880042</v>
      </c>
      <c r="D6378" t="s">
        <v>85</v>
      </c>
      <c r="E6378" t="s">
        <v>2356</v>
      </c>
      <c r="F6378" t="s">
        <v>2368</v>
      </c>
      <c r="G6378" t="s">
        <v>82</v>
      </c>
      <c r="H6378" t="s">
        <v>2354</v>
      </c>
      <c r="I6378" t="s">
        <v>2367</v>
      </c>
      <c r="J6378">
        <v>0</v>
      </c>
      <c r="K6378">
        <v>0</v>
      </c>
      <c r="L6378">
        <v>1</v>
      </c>
      <c r="M6378">
        <v>0</v>
      </c>
      <c r="N6378">
        <v>0</v>
      </c>
      <c r="O6378">
        <v>0</v>
      </c>
    </row>
    <row r="6379" spans="1:15">
      <c r="A6379">
        <v>23224</v>
      </c>
      <c r="B6379">
        <v>478</v>
      </c>
      <c r="C6379">
        <v>4880043</v>
      </c>
      <c r="D6379" t="s">
        <v>85</v>
      </c>
      <c r="E6379" t="s">
        <v>2356</v>
      </c>
      <c r="F6379" t="s">
        <v>2492</v>
      </c>
      <c r="G6379" t="s">
        <v>82</v>
      </c>
      <c r="H6379" t="s">
        <v>2354</v>
      </c>
      <c r="I6379" t="s">
        <v>2491</v>
      </c>
      <c r="J6379">
        <v>0</v>
      </c>
      <c r="K6379">
        <v>0</v>
      </c>
      <c r="L6379">
        <v>1</v>
      </c>
      <c r="M6379">
        <v>0</v>
      </c>
      <c r="N6379">
        <v>0</v>
      </c>
      <c r="O6379">
        <v>0</v>
      </c>
    </row>
    <row r="6380" spans="1:15">
      <c r="A6380">
        <v>23224</v>
      </c>
      <c r="B6380">
        <v>478</v>
      </c>
      <c r="C6380">
        <v>4880044</v>
      </c>
      <c r="D6380" t="s">
        <v>85</v>
      </c>
      <c r="E6380" t="s">
        <v>2356</v>
      </c>
      <c r="F6380" t="s">
        <v>2360</v>
      </c>
      <c r="G6380" t="s">
        <v>82</v>
      </c>
      <c r="H6380" t="s">
        <v>2354</v>
      </c>
      <c r="I6380" t="s">
        <v>2359</v>
      </c>
      <c r="J6380">
        <v>0</v>
      </c>
      <c r="K6380">
        <v>1</v>
      </c>
      <c r="L6380">
        <v>0</v>
      </c>
      <c r="M6380">
        <v>0</v>
      </c>
      <c r="N6380">
        <v>0</v>
      </c>
      <c r="O6380">
        <v>0</v>
      </c>
    </row>
    <row r="6381" spans="1:15">
      <c r="A6381">
        <v>23224</v>
      </c>
      <c r="B6381">
        <v>478</v>
      </c>
      <c r="C6381">
        <v>4880045</v>
      </c>
      <c r="D6381" t="s">
        <v>85</v>
      </c>
      <c r="E6381" t="s">
        <v>2356</v>
      </c>
      <c r="F6381" t="s">
        <v>2376</v>
      </c>
      <c r="G6381" t="s">
        <v>82</v>
      </c>
      <c r="H6381" t="s">
        <v>2354</v>
      </c>
      <c r="I6381" t="s">
        <v>2375</v>
      </c>
      <c r="J6381">
        <v>0</v>
      </c>
      <c r="K6381">
        <v>0</v>
      </c>
      <c r="L6381">
        <v>0</v>
      </c>
      <c r="M6381">
        <v>0</v>
      </c>
      <c r="N6381">
        <v>0</v>
      </c>
      <c r="O6381">
        <v>0</v>
      </c>
    </row>
    <row r="6382" spans="1:15">
      <c r="A6382">
        <v>23224</v>
      </c>
      <c r="B6382">
        <v>478</v>
      </c>
      <c r="C6382">
        <v>4880046</v>
      </c>
      <c r="D6382" t="s">
        <v>85</v>
      </c>
      <c r="E6382" t="s">
        <v>2356</v>
      </c>
      <c r="F6382" t="s">
        <v>2374</v>
      </c>
      <c r="G6382" t="s">
        <v>82</v>
      </c>
      <c r="H6382" t="s">
        <v>2354</v>
      </c>
      <c r="I6382" t="s">
        <v>2373</v>
      </c>
      <c r="J6382">
        <v>0</v>
      </c>
      <c r="K6382">
        <v>0</v>
      </c>
      <c r="L6382">
        <v>1</v>
      </c>
      <c r="M6382">
        <v>0</v>
      </c>
      <c r="N6382">
        <v>0</v>
      </c>
      <c r="O6382">
        <v>0</v>
      </c>
    </row>
    <row r="6383" spans="1:15">
      <c r="A6383">
        <v>23224</v>
      </c>
      <c r="B6383">
        <v>478</v>
      </c>
      <c r="C6383">
        <v>4880047</v>
      </c>
      <c r="D6383" t="s">
        <v>85</v>
      </c>
      <c r="E6383" t="s">
        <v>2356</v>
      </c>
      <c r="F6383" t="s">
        <v>2372</v>
      </c>
      <c r="G6383" t="s">
        <v>82</v>
      </c>
      <c r="H6383" t="s">
        <v>2354</v>
      </c>
      <c r="I6383" t="s">
        <v>2371</v>
      </c>
      <c r="J6383">
        <v>0</v>
      </c>
      <c r="K6383">
        <v>0</v>
      </c>
      <c r="L6383">
        <v>1</v>
      </c>
      <c r="M6383">
        <v>0</v>
      </c>
      <c r="N6383">
        <v>0</v>
      </c>
      <c r="O6383">
        <v>0</v>
      </c>
    </row>
    <row r="6384" spans="1:15">
      <c r="A6384">
        <v>23224</v>
      </c>
      <c r="B6384">
        <v>478</v>
      </c>
      <c r="C6384">
        <v>4880051</v>
      </c>
      <c r="D6384" t="s">
        <v>85</v>
      </c>
      <c r="E6384" t="s">
        <v>2356</v>
      </c>
      <c r="F6384" t="s">
        <v>2464</v>
      </c>
      <c r="G6384" t="s">
        <v>82</v>
      </c>
      <c r="H6384" t="s">
        <v>2354</v>
      </c>
      <c r="I6384" t="s">
        <v>2463</v>
      </c>
      <c r="J6384">
        <v>0</v>
      </c>
      <c r="K6384">
        <v>0</v>
      </c>
      <c r="L6384">
        <v>0</v>
      </c>
      <c r="M6384">
        <v>0</v>
      </c>
      <c r="N6384">
        <v>0</v>
      </c>
      <c r="O6384">
        <v>0</v>
      </c>
    </row>
    <row r="6385" spans="1:15">
      <c r="A6385">
        <v>23224</v>
      </c>
      <c r="B6385">
        <v>478</v>
      </c>
      <c r="C6385">
        <v>4880052</v>
      </c>
      <c r="D6385" t="s">
        <v>85</v>
      </c>
      <c r="E6385" t="s">
        <v>2356</v>
      </c>
      <c r="F6385" t="s">
        <v>2468</v>
      </c>
      <c r="G6385" t="s">
        <v>82</v>
      </c>
      <c r="H6385" t="s">
        <v>2354</v>
      </c>
      <c r="I6385" t="s">
        <v>2467</v>
      </c>
      <c r="J6385">
        <v>0</v>
      </c>
      <c r="K6385">
        <v>1</v>
      </c>
      <c r="L6385">
        <v>1</v>
      </c>
      <c r="M6385">
        <v>0</v>
      </c>
      <c r="N6385">
        <v>0</v>
      </c>
      <c r="O6385">
        <v>0</v>
      </c>
    </row>
    <row r="6386" spans="1:15">
      <c r="A6386">
        <v>23224</v>
      </c>
      <c r="B6386">
        <v>478</v>
      </c>
      <c r="C6386">
        <v>4880053</v>
      </c>
      <c r="D6386" t="s">
        <v>85</v>
      </c>
      <c r="E6386" t="s">
        <v>2356</v>
      </c>
      <c r="F6386" t="s">
        <v>2466</v>
      </c>
      <c r="G6386" t="s">
        <v>82</v>
      </c>
      <c r="H6386" t="s">
        <v>2354</v>
      </c>
      <c r="I6386" t="s">
        <v>2465</v>
      </c>
      <c r="J6386">
        <v>0</v>
      </c>
      <c r="K6386">
        <v>0</v>
      </c>
      <c r="L6386">
        <v>1</v>
      </c>
      <c r="M6386">
        <v>0</v>
      </c>
      <c r="N6386">
        <v>0</v>
      </c>
      <c r="O6386">
        <v>0</v>
      </c>
    </row>
    <row r="6387" spans="1:15">
      <c r="A6387">
        <v>23224</v>
      </c>
      <c r="B6387">
        <v>478</v>
      </c>
      <c r="C6387">
        <v>4880054</v>
      </c>
      <c r="D6387" t="s">
        <v>85</v>
      </c>
      <c r="E6387" t="s">
        <v>2356</v>
      </c>
      <c r="F6387" t="s">
        <v>1984</v>
      </c>
      <c r="G6387" t="s">
        <v>82</v>
      </c>
      <c r="H6387" t="s">
        <v>2354</v>
      </c>
      <c r="I6387" t="s">
        <v>1983</v>
      </c>
      <c r="J6387">
        <v>0</v>
      </c>
      <c r="K6387">
        <v>0</v>
      </c>
      <c r="L6387">
        <v>1</v>
      </c>
      <c r="M6387">
        <v>0</v>
      </c>
      <c r="N6387">
        <v>0</v>
      </c>
      <c r="O6387">
        <v>0</v>
      </c>
    </row>
    <row r="6388" spans="1:15">
      <c r="A6388">
        <v>23224</v>
      </c>
      <c r="B6388">
        <v>478</v>
      </c>
      <c r="C6388">
        <v>4880055</v>
      </c>
      <c r="D6388" t="s">
        <v>85</v>
      </c>
      <c r="E6388" t="s">
        <v>2356</v>
      </c>
      <c r="F6388" t="s">
        <v>2486</v>
      </c>
      <c r="G6388" t="s">
        <v>82</v>
      </c>
      <c r="H6388" t="s">
        <v>2354</v>
      </c>
      <c r="I6388" t="s">
        <v>2485</v>
      </c>
      <c r="J6388">
        <v>0</v>
      </c>
      <c r="K6388">
        <v>0</v>
      </c>
      <c r="L6388">
        <v>1</v>
      </c>
      <c r="M6388">
        <v>0</v>
      </c>
      <c r="N6388">
        <v>0</v>
      </c>
      <c r="O6388">
        <v>0</v>
      </c>
    </row>
    <row r="6389" spans="1:15">
      <c r="A6389">
        <v>23224</v>
      </c>
      <c r="B6389">
        <v>478</v>
      </c>
      <c r="C6389">
        <v>4880056</v>
      </c>
      <c r="D6389" t="s">
        <v>85</v>
      </c>
      <c r="E6389" t="s">
        <v>2356</v>
      </c>
      <c r="F6389" t="s">
        <v>2488</v>
      </c>
      <c r="G6389" t="s">
        <v>82</v>
      </c>
      <c r="H6389" t="s">
        <v>2354</v>
      </c>
      <c r="I6389" t="s">
        <v>2487</v>
      </c>
      <c r="J6389">
        <v>0</v>
      </c>
      <c r="K6389">
        <v>0</v>
      </c>
      <c r="L6389">
        <v>1</v>
      </c>
      <c r="M6389">
        <v>0</v>
      </c>
      <c r="N6389">
        <v>0</v>
      </c>
      <c r="O6389">
        <v>0</v>
      </c>
    </row>
    <row r="6390" spans="1:15">
      <c r="A6390">
        <v>23224</v>
      </c>
      <c r="B6390">
        <v>478</v>
      </c>
      <c r="C6390">
        <v>4880057</v>
      </c>
      <c r="D6390" t="s">
        <v>85</v>
      </c>
      <c r="E6390" t="s">
        <v>2356</v>
      </c>
      <c r="F6390" t="s">
        <v>2490</v>
      </c>
      <c r="G6390" t="s">
        <v>82</v>
      </c>
      <c r="H6390" t="s">
        <v>2354</v>
      </c>
      <c r="I6390" t="s">
        <v>2489</v>
      </c>
      <c r="J6390">
        <v>0</v>
      </c>
      <c r="K6390">
        <v>0</v>
      </c>
      <c r="L6390">
        <v>1</v>
      </c>
      <c r="M6390">
        <v>0</v>
      </c>
      <c r="N6390">
        <v>0</v>
      </c>
      <c r="O6390">
        <v>0</v>
      </c>
    </row>
    <row r="6391" spans="1:15">
      <c r="A6391">
        <v>23224</v>
      </c>
      <c r="B6391">
        <v>478</v>
      </c>
      <c r="C6391">
        <v>4880061</v>
      </c>
      <c r="D6391" t="s">
        <v>85</v>
      </c>
      <c r="E6391" t="s">
        <v>2356</v>
      </c>
      <c r="F6391" t="s">
        <v>2494</v>
      </c>
      <c r="G6391" t="s">
        <v>82</v>
      </c>
      <c r="H6391" t="s">
        <v>2354</v>
      </c>
      <c r="I6391" t="s">
        <v>2493</v>
      </c>
      <c r="J6391">
        <v>0</v>
      </c>
      <c r="K6391">
        <v>0</v>
      </c>
      <c r="L6391">
        <v>0</v>
      </c>
      <c r="M6391">
        <v>0</v>
      </c>
      <c r="N6391">
        <v>0</v>
      </c>
      <c r="O6391">
        <v>0</v>
      </c>
    </row>
    <row r="6392" spans="1:15">
      <c r="A6392">
        <v>23224</v>
      </c>
      <c r="B6392">
        <v>478</v>
      </c>
      <c r="C6392">
        <v>4880062</v>
      </c>
      <c r="D6392" t="s">
        <v>85</v>
      </c>
      <c r="E6392" t="s">
        <v>2356</v>
      </c>
      <c r="F6392" t="s">
        <v>2496</v>
      </c>
      <c r="G6392" t="s">
        <v>82</v>
      </c>
      <c r="H6392" t="s">
        <v>2354</v>
      </c>
      <c r="I6392" t="s">
        <v>2495</v>
      </c>
      <c r="J6392">
        <v>0</v>
      </c>
      <c r="K6392">
        <v>0</v>
      </c>
      <c r="L6392">
        <v>1</v>
      </c>
      <c r="M6392">
        <v>0</v>
      </c>
      <c r="N6392">
        <v>0</v>
      </c>
      <c r="O6392">
        <v>0</v>
      </c>
    </row>
    <row r="6393" spans="1:15">
      <c r="A6393">
        <v>23224</v>
      </c>
      <c r="B6393">
        <v>478</v>
      </c>
      <c r="C6393">
        <v>4880063</v>
      </c>
      <c r="D6393" t="s">
        <v>85</v>
      </c>
      <c r="E6393" t="s">
        <v>2356</v>
      </c>
      <c r="F6393" t="s">
        <v>2500</v>
      </c>
      <c r="G6393" t="s">
        <v>82</v>
      </c>
      <c r="H6393" t="s">
        <v>2354</v>
      </c>
      <c r="I6393" t="s">
        <v>2499</v>
      </c>
      <c r="J6393">
        <v>0</v>
      </c>
      <c r="K6393">
        <v>1</v>
      </c>
      <c r="L6393">
        <v>0</v>
      </c>
      <c r="M6393">
        <v>0</v>
      </c>
      <c r="N6393">
        <v>0</v>
      </c>
      <c r="O6393">
        <v>0</v>
      </c>
    </row>
    <row r="6394" spans="1:15">
      <c r="A6394">
        <v>23224</v>
      </c>
      <c r="B6394">
        <v>478</v>
      </c>
      <c r="C6394">
        <v>4880064</v>
      </c>
      <c r="D6394" t="s">
        <v>85</v>
      </c>
      <c r="E6394" t="s">
        <v>2356</v>
      </c>
      <c r="F6394" t="s">
        <v>2498</v>
      </c>
      <c r="G6394" t="s">
        <v>82</v>
      </c>
      <c r="H6394" t="s">
        <v>2354</v>
      </c>
      <c r="I6394" t="s">
        <v>2497</v>
      </c>
      <c r="J6394">
        <v>0</v>
      </c>
      <c r="K6394">
        <v>0</v>
      </c>
      <c r="L6394">
        <v>1</v>
      </c>
      <c r="M6394">
        <v>0</v>
      </c>
      <c r="N6394">
        <v>0</v>
      </c>
      <c r="O6394">
        <v>0</v>
      </c>
    </row>
    <row r="6395" spans="1:15">
      <c r="A6395">
        <v>23225</v>
      </c>
      <c r="B6395">
        <v>472</v>
      </c>
      <c r="C6395">
        <v>4880065</v>
      </c>
      <c r="D6395" t="s">
        <v>85</v>
      </c>
      <c r="E6395" t="s">
        <v>2356</v>
      </c>
      <c r="F6395" t="s">
        <v>2502</v>
      </c>
      <c r="G6395" t="s">
        <v>82</v>
      </c>
      <c r="H6395" t="s">
        <v>2354</v>
      </c>
      <c r="I6395" t="s">
        <v>2501</v>
      </c>
      <c r="J6395">
        <v>0</v>
      </c>
      <c r="K6395">
        <v>0</v>
      </c>
      <c r="L6395">
        <v>0</v>
      </c>
      <c r="M6395">
        <v>0</v>
      </c>
      <c r="N6395">
        <v>0</v>
      </c>
      <c r="O6395">
        <v>0</v>
      </c>
    </row>
    <row r="6396" spans="1:15">
      <c r="A6396">
        <v>23225</v>
      </c>
      <c r="B6396">
        <v>472</v>
      </c>
      <c r="C6396">
        <v>4880066</v>
      </c>
      <c r="D6396" t="s">
        <v>85</v>
      </c>
      <c r="E6396" t="s">
        <v>2356</v>
      </c>
      <c r="F6396" t="s">
        <v>2366</v>
      </c>
      <c r="G6396" t="s">
        <v>82</v>
      </c>
      <c r="H6396" t="s">
        <v>2354</v>
      </c>
      <c r="I6396" t="s">
        <v>2365</v>
      </c>
      <c r="J6396">
        <v>0</v>
      </c>
      <c r="K6396">
        <v>1</v>
      </c>
      <c r="L6396">
        <v>0</v>
      </c>
      <c r="M6396">
        <v>0</v>
      </c>
      <c r="N6396">
        <v>0</v>
      </c>
      <c r="O6396">
        <v>0</v>
      </c>
    </row>
    <row r="6397" spans="1:15">
      <c r="A6397">
        <v>23225</v>
      </c>
      <c r="B6397">
        <v>472</v>
      </c>
      <c r="C6397">
        <v>4880067</v>
      </c>
      <c r="D6397" t="s">
        <v>85</v>
      </c>
      <c r="E6397" t="s">
        <v>2356</v>
      </c>
      <c r="F6397" t="s">
        <v>2364</v>
      </c>
      <c r="G6397" t="s">
        <v>82</v>
      </c>
      <c r="H6397" t="s">
        <v>2354</v>
      </c>
      <c r="I6397" t="s">
        <v>2363</v>
      </c>
      <c r="J6397">
        <v>0</v>
      </c>
      <c r="K6397">
        <v>0</v>
      </c>
      <c r="L6397">
        <v>1</v>
      </c>
      <c r="M6397">
        <v>0</v>
      </c>
      <c r="N6397">
        <v>0</v>
      </c>
      <c r="O6397">
        <v>0</v>
      </c>
    </row>
    <row r="6398" spans="1:15">
      <c r="A6398">
        <v>23225</v>
      </c>
      <c r="B6398">
        <v>472</v>
      </c>
      <c r="C6398">
        <v>4880068</v>
      </c>
      <c r="D6398" t="s">
        <v>85</v>
      </c>
      <c r="E6398" t="s">
        <v>2356</v>
      </c>
      <c r="F6398" t="s">
        <v>2362</v>
      </c>
      <c r="G6398" t="s">
        <v>82</v>
      </c>
      <c r="H6398" t="s">
        <v>2354</v>
      </c>
      <c r="I6398" t="s">
        <v>2361</v>
      </c>
      <c r="J6398">
        <v>0</v>
      </c>
      <c r="K6398">
        <v>0</v>
      </c>
      <c r="L6398">
        <v>1</v>
      </c>
      <c r="M6398">
        <v>0</v>
      </c>
      <c r="N6398">
        <v>0</v>
      </c>
      <c r="O6398">
        <v>0</v>
      </c>
    </row>
    <row r="6399" spans="1:15">
      <c r="A6399">
        <v>23225</v>
      </c>
      <c r="B6399">
        <v>472</v>
      </c>
      <c r="C6399">
        <v>4880070</v>
      </c>
      <c r="D6399" t="s">
        <v>85</v>
      </c>
      <c r="E6399" t="s">
        <v>2356</v>
      </c>
      <c r="F6399" t="s">
        <v>2550</v>
      </c>
      <c r="G6399" t="s">
        <v>82</v>
      </c>
      <c r="H6399" t="s">
        <v>2354</v>
      </c>
      <c r="I6399" t="s">
        <v>2549</v>
      </c>
      <c r="J6399">
        <v>0</v>
      </c>
      <c r="K6399">
        <v>1</v>
      </c>
      <c r="L6399">
        <v>0</v>
      </c>
      <c r="M6399">
        <v>0</v>
      </c>
      <c r="N6399">
        <v>0</v>
      </c>
      <c r="O6399">
        <v>0</v>
      </c>
    </row>
    <row r="6400" spans="1:15">
      <c r="A6400">
        <v>23225</v>
      </c>
      <c r="B6400">
        <v>472</v>
      </c>
      <c r="C6400">
        <v>4880071</v>
      </c>
      <c r="D6400" t="s">
        <v>85</v>
      </c>
      <c r="E6400" t="s">
        <v>2356</v>
      </c>
      <c r="F6400" t="s">
        <v>2548</v>
      </c>
      <c r="G6400" t="s">
        <v>82</v>
      </c>
      <c r="H6400" t="s">
        <v>2354</v>
      </c>
      <c r="I6400" t="s">
        <v>2547</v>
      </c>
      <c r="J6400">
        <v>0</v>
      </c>
      <c r="K6400">
        <v>1</v>
      </c>
      <c r="L6400">
        <v>0</v>
      </c>
      <c r="M6400">
        <v>0</v>
      </c>
      <c r="N6400">
        <v>0</v>
      </c>
      <c r="O6400">
        <v>0</v>
      </c>
    </row>
    <row r="6401" spans="1:15">
      <c r="A6401">
        <v>23225</v>
      </c>
      <c r="B6401">
        <v>472</v>
      </c>
      <c r="C6401">
        <v>4880072</v>
      </c>
      <c r="D6401" t="s">
        <v>85</v>
      </c>
      <c r="E6401" t="s">
        <v>2356</v>
      </c>
      <c r="F6401" t="s">
        <v>2546</v>
      </c>
      <c r="G6401" t="s">
        <v>82</v>
      </c>
      <c r="H6401" t="s">
        <v>2354</v>
      </c>
      <c r="I6401" t="s">
        <v>2545</v>
      </c>
      <c r="J6401">
        <v>0</v>
      </c>
      <c r="K6401">
        <v>0</v>
      </c>
      <c r="L6401">
        <v>1</v>
      </c>
      <c r="M6401">
        <v>0</v>
      </c>
      <c r="N6401">
        <v>0</v>
      </c>
      <c r="O6401">
        <v>0</v>
      </c>
    </row>
    <row r="6402" spans="1:15">
      <c r="A6402">
        <v>23225</v>
      </c>
      <c r="B6402">
        <v>472</v>
      </c>
      <c r="C6402">
        <v>4880073</v>
      </c>
      <c r="D6402" t="s">
        <v>85</v>
      </c>
      <c r="E6402" t="s">
        <v>2356</v>
      </c>
      <c r="F6402" t="s">
        <v>2554</v>
      </c>
      <c r="G6402" t="s">
        <v>82</v>
      </c>
      <c r="H6402" t="s">
        <v>2354</v>
      </c>
      <c r="I6402" t="s">
        <v>2553</v>
      </c>
      <c r="J6402">
        <v>0</v>
      </c>
      <c r="K6402">
        <v>1</v>
      </c>
      <c r="L6402">
        <v>0</v>
      </c>
      <c r="M6402">
        <v>0</v>
      </c>
      <c r="N6402">
        <v>0</v>
      </c>
      <c r="O6402">
        <v>0</v>
      </c>
    </row>
    <row r="6403" spans="1:15">
      <c r="A6403">
        <v>23225</v>
      </c>
      <c r="B6403">
        <v>472</v>
      </c>
      <c r="C6403">
        <v>4880074</v>
      </c>
      <c r="D6403" t="s">
        <v>85</v>
      </c>
      <c r="E6403" t="s">
        <v>2356</v>
      </c>
      <c r="F6403" t="s">
        <v>2540</v>
      </c>
      <c r="G6403" t="s">
        <v>82</v>
      </c>
      <c r="H6403" t="s">
        <v>2354</v>
      </c>
      <c r="I6403" t="s">
        <v>2539</v>
      </c>
      <c r="J6403">
        <v>0</v>
      </c>
      <c r="K6403">
        <v>0</v>
      </c>
      <c r="L6403">
        <v>1</v>
      </c>
      <c r="M6403">
        <v>0</v>
      </c>
      <c r="N6403">
        <v>0</v>
      </c>
      <c r="O6403">
        <v>0</v>
      </c>
    </row>
    <row r="6404" spans="1:15">
      <c r="A6404">
        <v>23225</v>
      </c>
      <c r="B6404">
        <v>472</v>
      </c>
      <c r="C6404">
        <v>4880075</v>
      </c>
      <c r="D6404" t="s">
        <v>85</v>
      </c>
      <c r="E6404" t="s">
        <v>2356</v>
      </c>
      <c r="F6404" t="s">
        <v>2552</v>
      </c>
      <c r="G6404" t="s">
        <v>82</v>
      </c>
      <c r="H6404" t="s">
        <v>2354</v>
      </c>
      <c r="I6404" t="s">
        <v>2551</v>
      </c>
      <c r="J6404">
        <v>0</v>
      </c>
      <c r="K6404">
        <v>0</v>
      </c>
      <c r="L6404">
        <v>1</v>
      </c>
      <c r="M6404">
        <v>0</v>
      </c>
      <c r="N6404">
        <v>0</v>
      </c>
      <c r="O6404">
        <v>0</v>
      </c>
    </row>
    <row r="6405" spans="1:15">
      <c r="A6405">
        <v>23225</v>
      </c>
      <c r="B6405">
        <v>472</v>
      </c>
      <c r="C6405">
        <v>4880076</v>
      </c>
      <c r="D6405" t="s">
        <v>85</v>
      </c>
      <c r="E6405" t="s">
        <v>2356</v>
      </c>
      <c r="F6405" t="s">
        <v>2538</v>
      </c>
      <c r="G6405" t="s">
        <v>82</v>
      </c>
      <c r="H6405" t="s">
        <v>2354</v>
      </c>
      <c r="I6405" t="s">
        <v>2537</v>
      </c>
      <c r="J6405">
        <v>0</v>
      </c>
      <c r="K6405">
        <v>1</v>
      </c>
      <c r="L6405">
        <v>0</v>
      </c>
      <c r="M6405">
        <v>0</v>
      </c>
      <c r="N6405">
        <v>0</v>
      </c>
      <c r="O6405">
        <v>0</v>
      </c>
    </row>
    <row r="6406" spans="1:15">
      <c r="A6406">
        <v>23225</v>
      </c>
      <c r="B6406">
        <v>472</v>
      </c>
      <c r="C6406">
        <v>4880077</v>
      </c>
      <c r="D6406" t="s">
        <v>85</v>
      </c>
      <c r="E6406" t="s">
        <v>2356</v>
      </c>
      <c r="F6406" t="s">
        <v>2542</v>
      </c>
      <c r="G6406" t="s">
        <v>82</v>
      </c>
      <c r="H6406" t="s">
        <v>2354</v>
      </c>
      <c r="I6406" t="s">
        <v>2541</v>
      </c>
      <c r="J6406">
        <v>0</v>
      </c>
      <c r="K6406">
        <v>0</v>
      </c>
      <c r="L6406">
        <v>1</v>
      </c>
      <c r="M6406">
        <v>0</v>
      </c>
      <c r="N6406">
        <v>0</v>
      </c>
      <c r="O6406">
        <v>0</v>
      </c>
    </row>
    <row r="6407" spans="1:15">
      <c r="A6407">
        <v>23225</v>
      </c>
      <c r="B6407">
        <v>472</v>
      </c>
      <c r="C6407">
        <v>4880078</v>
      </c>
      <c r="D6407" t="s">
        <v>85</v>
      </c>
      <c r="E6407" t="s">
        <v>2356</v>
      </c>
      <c r="F6407" t="s">
        <v>2544</v>
      </c>
      <c r="G6407" t="s">
        <v>82</v>
      </c>
      <c r="H6407" t="s">
        <v>2354</v>
      </c>
      <c r="I6407" t="s">
        <v>2543</v>
      </c>
      <c r="J6407">
        <v>0</v>
      </c>
      <c r="K6407">
        <v>0</v>
      </c>
      <c r="L6407">
        <v>0</v>
      </c>
      <c r="M6407">
        <v>0</v>
      </c>
      <c r="N6407">
        <v>0</v>
      </c>
      <c r="O6407">
        <v>0</v>
      </c>
    </row>
    <row r="6408" spans="1:15">
      <c r="A6408">
        <v>23225</v>
      </c>
      <c r="B6408">
        <v>472</v>
      </c>
      <c r="C6408">
        <v>4880079</v>
      </c>
      <c r="D6408" t="s">
        <v>85</v>
      </c>
      <c r="E6408" t="s">
        <v>2356</v>
      </c>
      <c r="F6408" t="s">
        <v>2556</v>
      </c>
      <c r="G6408" t="s">
        <v>82</v>
      </c>
      <c r="H6408" t="s">
        <v>2354</v>
      </c>
      <c r="I6408" t="s">
        <v>2555</v>
      </c>
      <c r="J6408">
        <v>0</v>
      </c>
      <c r="K6408">
        <v>0</v>
      </c>
      <c r="L6408">
        <v>1</v>
      </c>
      <c r="M6408">
        <v>0</v>
      </c>
      <c r="N6408">
        <v>0</v>
      </c>
      <c r="O6408">
        <v>0</v>
      </c>
    </row>
    <row r="6409" spans="1:15">
      <c r="A6409">
        <v>23225</v>
      </c>
      <c r="B6409">
        <v>472</v>
      </c>
      <c r="C6409">
        <v>4880081</v>
      </c>
      <c r="D6409" t="s">
        <v>85</v>
      </c>
      <c r="E6409" t="s">
        <v>2356</v>
      </c>
      <c r="F6409" t="s">
        <v>2558</v>
      </c>
      <c r="G6409" t="s">
        <v>82</v>
      </c>
      <c r="H6409" t="s">
        <v>2354</v>
      </c>
      <c r="I6409" t="s">
        <v>2557</v>
      </c>
      <c r="J6409">
        <v>0</v>
      </c>
      <c r="K6409">
        <v>0</v>
      </c>
      <c r="L6409">
        <v>1</v>
      </c>
      <c r="M6409">
        <v>0</v>
      </c>
      <c r="N6409">
        <v>0</v>
      </c>
      <c r="O6409">
        <v>0</v>
      </c>
    </row>
    <row r="6410" spans="1:15">
      <c r="A6410">
        <v>23225</v>
      </c>
      <c r="B6410">
        <v>472</v>
      </c>
      <c r="C6410">
        <v>4880082</v>
      </c>
      <c r="D6410" t="s">
        <v>85</v>
      </c>
      <c r="E6410" t="s">
        <v>2356</v>
      </c>
      <c r="F6410" t="s">
        <v>2572</v>
      </c>
      <c r="G6410" t="s">
        <v>82</v>
      </c>
      <c r="H6410" t="s">
        <v>2354</v>
      </c>
      <c r="I6410" t="s">
        <v>2571</v>
      </c>
      <c r="J6410">
        <v>0</v>
      </c>
      <c r="K6410">
        <v>1</v>
      </c>
      <c r="L6410">
        <v>0</v>
      </c>
      <c r="M6410">
        <v>0</v>
      </c>
      <c r="N6410">
        <v>0</v>
      </c>
      <c r="O6410">
        <v>0</v>
      </c>
    </row>
    <row r="6411" spans="1:15">
      <c r="A6411">
        <v>23225</v>
      </c>
      <c r="B6411">
        <v>472</v>
      </c>
      <c r="C6411">
        <v>4880083</v>
      </c>
      <c r="D6411" t="s">
        <v>85</v>
      </c>
      <c r="E6411" t="s">
        <v>2356</v>
      </c>
      <c r="F6411" t="s">
        <v>2578</v>
      </c>
      <c r="G6411" t="s">
        <v>82</v>
      </c>
      <c r="H6411" t="s">
        <v>2354</v>
      </c>
      <c r="I6411" t="s">
        <v>2577</v>
      </c>
      <c r="J6411">
        <v>0</v>
      </c>
      <c r="K6411">
        <v>0</v>
      </c>
      <c r="L6411">
        <v>1</v>
      </c>
      <c r="M6411">
        <v>0</v>
      </c>
      <c r="N6411">
        <v>0</v>
      </c>
      <c r="O6411">
        <v>0</v>
      </c>
    </row>
    <row r="6412" spans="1:15">
      <c r="A6412">
        <v>23225</v>
      </c>
      <c r="B6412">
        <v>472</v>
      </c>
      <c r="C6412">
        <v>4880084</v>
      </c>
      <c r="D6412" t="s">
        <v>85</v>
      </c>
      <c r="E6412" t="s">
        <v>2356</v>
      </c>
      <c r="F6412" t="s">
        <v>2570</v>
      </c>
      <c r="G6412" t="s">
        <v>82</v>
      </c>
      <c r="H6412" t="s">
        <v>2354</v>
      </c>
      <c r="I6412" t="s">
        <v>2569</v>
      </c>
      <c r="J6412">
        <v>0</v>
      </c>
      <c r="K6412">
        <v>1</v>
      </c>
      <c r="L6412">
        <v>0</v>
      </c>
      <c r="M6412">
        <v>0</v>
      </c>
      <c r="N6412">
        <v>0</v>
      </c>
      <c r="O6412">
        <v>0</v>
      </c>
    </row>
    <row r="6413" spans="1:15">
      <c r="A6413">
        <v>23225</v>
      </c>
      <c r="B6413">
        <v>472</v>
      </c>
      <c r="C6413">
        <v>4880085</v>
      </c>
      <c r="D6413" t="s">
        <v>85</v>
      </c>
      <c r="E6413" t="s">
        <v>2356</v>
      </c>
      <c r="F6413" t="s">
        <v>2574</v>
      </c>
      <c r="G6413" t="s">
        <v>82</v>
      </c>
      <c r="H6413" t="s">
        <v>2354</v>
      </c>
      <c r="I6413" t="s">
        <v>2573</v>
      </c>
      <c r="J6413">
        <v>0</v>
      </c>
      <c r="K6413">
        <v>0</v>
      </c>
      <c r="L6413">
        <v>1</v>
      </c>
      <c r="M6413">
        <v>0</v>
      </c>
      <c r="N6413">
        <v>0</v>
      </c>
      <c r="O6413">
        <v>0</v>
      </c>
    </row>
    <row r="6414" spans="1:15">
      <c r="A6414">
        <v>23225</v>
      </c>
      <c r="B6414">
        <v>472</v>
      </c>
      <c r="C6414">
        <v>4880086</v>
      </c>
      <c r="D6414" t="s">
        <v>85</v>
      </c>
      <c r="E6414" t="s">
        <v>2356</v>
      </c>
      <c r="F6414" t="s">
        <v>2576</v>
      </c>
      <c r="G6414" t="s">
        <v>82</v>
      </c>
      <c r="H6414" t="s">
        <v>2354</v>
      </c>
      <c r="I6414" t="s">
        <v>2575</v>
      </c>
      <c r="J6414">
        <v>0</v>
      </c>
      <c r="K6414">
        <v>1</v>
      </c>
      <c r="L6414">
        <v>0</v>
      </c>
      <c r="M6414">
        <v>0</v>
      </c>
      <c r="N6414">
        <v>0</v>
      </c>
      <c r="O6414">
        <v>0</v>
      </c>
    </row>
    <row r="6415" spans="1:15">
      <c r="A6415">
        <v>23225</v>
      </c>
      <c r="B6415">
        <v>472</v>
      </c>
      <c r="C6415">
        <v>4880801</v>
      </c>
      <c r="D6415" t="s">
        <v>85</v>
      </c>
      <c r="E6415" t="s">
        <v>2356</v>
      </c>
      <c r="F6415" t="s">
        <v>2398</v>
      </c>
      <c r="G6415" t="s">
        <v>82</v>
      </c>
      <c r="H6415" t="s">
        <v>2354</v>
      </c>
      <c r="I6415" t="s">
        <v>2397</v>
      </c>
      <c r="J6415">
        <v>0</v>
      </c>
      <c r="K6415">
        <v>0</v>
      </c>
      <c r="L6415">
        <v>1</v>
      </c>
      <c r="M6415">
        <v>0</v>
      </c>
      <c r="N6415">
        <v>0</v>
      </c>
      <c r="O6415">
        <v>0</v>
      </c>
    </row>
    <row r="6416" spans="1:15">
      <c r="A6416">
        <v>23225</v>
      </c>
      <c r="B6416">
        <v>472</v>
      </c>
      <c r="C6416">
        <v>4880802</v>
      </c>
      <c r="D6416" t="s">
        <v>85</v>
      </c>
      <c r="E6416" t="s">
        <v>2356</v>
      </c>
      <c r="F6416" t="s">
        <v>2400</v>
      </c>
      <c r="G6416" t="s">
        <v>82</v>
      </c>
      <c r="H6416" t="s">
        <v>2354</v>
      </c>
      <c r="I6416" t="s">
        <v>2399</v>
      </c>
      <c r="J6416">
        <v>0</v>
      </c>
      <c r="K6416">
        <v>0</v>
      </c>
      <c r="L6416">
        <v>1</v>
      </c>
      <c r="M6416">
        <v>0</v>
      </c>
      <c r="N6416">
        <v>0</v>
      </c>
      <c r="O6416">
        <v>0</v>
      </c>
    </row>
    <row r="6417" spans="1:15">
      <c r="A6417">
        <v>23225</v>
      </c>
      <c r="B6417">
        <v>472</v>
      </c>
      <c r="C6417">
        <v>4880803</v>
      </c>
      <c r="D6417" t="s">
        <v>85</v>
      </c>
      <c r="E6417" t="s">
        <v>2356</v>
      </c>
      <c r="F6417" t="s">
        <v>2396</v>
      </c>
      <c r="G6417" t="s">
        <v>82</v>
      </c>
      <c r="H6417" t="s">
        <v>2354</v>
      </c>
      <c r="I6417" t="s">
        <v>2395</v>
      </c>
      <c r="J6417">
        <v>0</v>
      </c>
      <c r="K6417">
        <v>1</v>
      </c>
      <c r="L6417">
        <v>0</v>
      </c>
      <c r="M6417">
        <v>0</v>
      </c>
      <c r="N6417">
        <v>0</v>
      </c>
      <c r="O6417">
        <v>0</v>
      </c>
    </row>
    <row r="6418" spans="1:15">
      <c r="A6418">
        <v>23225</v>
      </c>
      <c r="B6418">
        <v>472</v>
      </c>
      <c r="C6418">
        <v>4880804</v>
      </c>
      <c r="D6418" t="s">
        <v>85</v>
      </c>
      <c r="E6418" t="s">
        <v>2356</v>
      </c>
      <c r="F6418" t="s">
        <v>2420</v>
      </c>
      <c r="G6418" t="s">
        <v>82</v>
      </c>
      <c r="H6418" t="s">
        <v>2354</v>
      </c>
      <c r="I6418" t="s">
        <v>2419</v>
      </c>
      <c r="J6418">
        <v>0</v>
      </c>
      <c r="K6418">
        <v>1</v>
      </c>
      <c r="L6418">
        <v>0</v>
      </c>
      <c r="M6418">
        <v>0</v>
      </c>
      <c r="N6418">
        <v>0</v>
      </c>
      <c r="O6418">
        <v>0</v>
      </c>
    </row>
    <row r="6419" spans="1:15">
      <c r="A6419">
        <v>23225</v>
      </c>
      <c r="B6419">
        <v>472</v>
      </c>
      <c r="C6419">
        <v>4880805</v>
      </c>
      <c r="D6419" t="s">
        <v>85</v>
      </c>
      <c r="E6419" t="s">
        <v>2356</v>
      </c>
      <c r="F6419" t="s">
        <v>2418</v>
      </c>
      <c r="G6419" t="s">
        <v>82</v>
      </c>
      <c r="H6419" t="s">
        <v>2354</v>
      </c>
      <c r="I6419" t="s">
        <v>2417</v>
      </c>
      <c r="J6419">
        <v>0</v>
      </c>
      <c r="K6419">
        <v>1</v>
      </c>
      <c r="L6419">
        <v>0</v>
      </c>
      <c r="M6419">
        <v>0</v>
      </c>
      <c r="N6419">
        <v>0</v>
      </c>
      <c r="O6419">
        <v>0</v>
      </c>
    </row>
    <row r="6420" spans="1:15">
      <c r="A6420">
        <v>23225</v>
      </c>
      <c r="B6420">
        <v>472</v>
      </c>
      <c r="C6420">
        <v>4880813</v>
      </c>
      <c r="D6420" t="s">
        <v>85</v>
      </c>
      <c r="E6420" t="s">
        <v>2356</v>
      </c>
      <c r="F6420" t="s">
        <v>2430</v>
      </c>
      <c r="G6420" t="s">
        <v>82</v>
      </c>
      <c r="H6420" t="s">
        <v>2354</v>
      </c>
      <c r="I6420" t="s">
        <v>2429</v>
      </c>
      <c r="J6420">
        <v>0</v>
      </c>
      <c r="K6420">
        <v>0</v>
      </c>
      <c r="L6420">
        <v>1</v>
      </c>
      <c r="M6420">
        <v>0</v>
      </c>
      <c r="N6420">
        <v>0</v>
      </c>
      <c r="O6420">
        <v>0</v>
      </c>
    </row>
    <row r="6421" spans="1:15">
      <c r="A6421">
        <v>23225</v>
      </c>
      <c r="B6421">
        <v>472</v>
      </c>
      <c r="C6421">
        <v>4880814</v>
      </c>
      <c r="D6421" t="s">
        <v>85</v>
      </c>
      <c r="E6421" t="s">
        <v>2356</v>
      </c>
      <c r="F6421" t="s">
        <v>2426</v>
      </c>
      <c r="G6421" t="s">
        <v>82</v>
      </c>
      <c r="H6421" t="s">
        <v>2354</v>
      </c>
      <c r="I6421" t="s">
        <v>2425</v>
      </c>
      <c r="J6421">
        <v>0</v>
      </c>
      <c r="K6421">
        <v>0</v>
      </c>
      <c r="L6421">
        <v>1</v>
      </c>
      <c r="M6421">
        <v>0</v>
      </c>
      <c r="N6421">
        <v>0</v>
      </c>
      <c r="O6421">
        <v>0</v>
      </c>
    </row>
    <row r="6422" spans="1:15">
      <c r="A6422">
        <v>23225</v>
      </c>
      <c r="B6422">
        <v>472</v>
      </c>
      <c r="C6422">
        <v>4880815</v>
      </c>
      <c r="D6422" t="s">
        <v>85</v>
      </c>
      <c r="E6422" t="s">
        <v>2356</v>
      </c>
      <c r="F6422" t="s">
        <v>2422</v>
      </c>
      <c r="G6422" t="s">
        <v>82</v>
      </c>
      <c r="H6422" t="s">
        <v>2354</v>
      </c>
      <c r="I6422" t="s">
        <v>2421</v>
      </c>
      <c r="J6422">
        <v>0</v>
      </c>
      <c r="K6422">
        <v>0</v>
      </c>
      <c r="L6422">
        <v>1</v>
      </c>
      <c r="M6422">
        <v>0</v>
      </c>
      <c r="N6422">
        <v>0</v>
      </c>
      <c r="O6422">
        <v>0</v>
      </c>
    </row>
    <row r="6423" spans="1:15">
      <c r="A6423">
        <v>23225</v>
      </c>
      <c r="B6423">
        <v>472</v>
      </c>
      <c r="C6423">
        <v>4880816</v>
      </c>
      <c r="D6423" t="s">
        <v>85</v>
      </c>
      <c r="E6423" t="s">
        <v>2356</v>
      </c>
      <c r="F6423" t="s">
        <v>2428</v>
      </c>
      <c r="G6423" t="s">
        <v>82</v>
      </c>
      <c r="H6423" t="s">
        <v>2354</v>
      </c>
      <c r="I6423" t="s">
        <v>2427</v>
      </c>
      <c r="J6423">
        <v>0</v>
      </c>
      <c r="K6423">
        <v>0</v>
      </c>
      <c r="L6423">
        <v>0</v>
      </c>
      <c r="M6423">
        <v>0</v>
      </c>
      <c r="N6423">
        <v>0</v>
      </c>
      <c r="O6423">
        <v>0</v>
      </c>
    </row>
    <row r="6424" spans="1:15">
      <c r="A6424">
        <v>23225</v>
      </c>
      <c r="B6424">
        <v>472</v>
      </c>
      <c r="C6424">
        <v>4880817</v>
      </c>
      <c r="D6424" t="s">
        <v>85</v>
      </c>
      <c r="E6424" t="s">
        <v>2356</v>
      </c>
      <c r="F6424" t="s">
        <v>2424</v>
      </c>
      <c r="G6424" t="s">
        <v>82</v>
      </c>
      <c r="H6424" t="s">
        <v>2354</v>
      </c>
      <c r="I6424" t="s">
        <v>2423</v>
      </c>
      <c r="J6424">
        <v>0</v>
      </c>
      <c r="K6424">
        <v>1</v>
      </c>
      <c r="L6424">
        <v>0</v>
      </c>
      <c r="M6424">
        <v>0</v>
      </c>
      <c r="N6424">
        <v>0</v>
      </c>
      <c r="O6424">
        <v>0</v>
      </c>
    </row>
    <row r="6425" spans="1:15">
      <c r="A6425">
        <v>23225</v>
      </c>
      <c r="B6425">
        <v>472</v>
      </c>
      <c r="C6425">
        <v>4880818</v>
      </c>
      <c r="D6425" t="s">
        <v>85</v>
      </c>
      <c r="E6425" t="s">
        <v>2356</v>
      </c>
      <c r="F6425" t="s">
        <v>2358</v>
      </c>
      <c r="G6425" t="s">
        <v>82</v>
      </c>
      <c r="H6425" t="s">
        <v>2354</v>
      </c>
      <c r="I6425" t="s">
        <v>2357</v>
      </c>
      <c r="J6425">
        <v>0</v>
      </c>
      <c r="K6425">
        <v>1</v>
      </c>
      <c r="L6425">
        <v>0</v>
      </c>
      <c r="M6425">
        <v>0</v>
      </c>
      <c r="N6425">
        <v>0</v>
      </c>
      <c r="O6425">
        <v>0</v>
      </c>
    </row>
    <row r="6426" spans="1:15">
      <c r="A6426">
        <v>23225</v>
      </c>
      <c r="B6426">
        <v>472</v>
      </c>
      <c r="C6426">
        <v>4880821</v>
      </c>
      <c r="D6426" t="s">
        <v>85</v>
      </c>
      <c r="E6426" t="s">
        <v>2356</v>
      </c>
      <c r="F6426" t="s">
        <v>2432</v>
      </c>
      <c r="G6426" t="s">
        <v>82</v>
      </c>
      <c r="H6426" t="s">
        <v>2354</v>
      </c>
      <c r="I6426" t="s">
        <v>2431</v>
      </c>
      <c r="J6426">
        <v>0</v>
      </c>
      <c r="K6426">
        <v>0</v>
      </c>
      <c r="L6426">
        <v>1</v>
      </c>
      <c r="M6426">
        <v>0</v>
      </c>
      <c r="N6426">
        <v>0</v>
      </c>
      <c r="O6426">
        <v>0</v>
      </c>
    </row>
    <row r="6427" spans="1:15">
      <c r="A6427">
        <v>23225</v>
      </c>
      <c r="B6427">
        <v>472</v>
      </c>
      <c r="C6427">
        <v>4880822</v>
      </c>
      <c r="D6427" t="s">
        <v>85</v>
      </c>
      <c r="E6427" t="s">
        <v>2356</v>
      </c>
      <c r="F6427" t="s">
        <v>2378</v>
      </c>
      <c r="G6427" t="s">
        <v>82</v>
      </c>
      <c r="H6427" t="s">
        <v>2354</v>
      </c>
      <c r="I6427" t="s">
        <v>2377</v>
      </c>
      <c r="J6427">
        <v>0</v>
      </c>
      <c r="K6427">
        <v>0</v>
      </c>
      <c r="L6427">
        <v>1</v>
      </c>
      <c r="M6427">
        <v>0</v>
      </c>
      <c r="N6427">
        <v>0</v>
      </c>
      <c r="O6427">
        <v>0</v>
      </c>
    </row>
    <row r="6428" spans="1:15">
      <c r="A6428">
        <v>23225</v>
      </c>
      <c r="B6428">
        <v>472</v>
      </c>
      <c r="C6428">
        <v>4880823</v>
      </c>
      <c r="D6428" t="s">
        <v>85</v>
      </c>
      <c r="E6428" t="s">
        <v>2356</v>
      </c>
      <c r="F6428" t="s">
        <v>2456</v>
      </c>
      <c r="G6428" t="s">
        <v>82</v>
      </c>
      <c r="H6428" t="s">
        <v>2354</v>
      </c>
      <c r="I6428" t="s">
        <v>2455</v>
      </c>
      <c r="J6428">
        <v>0</v>
      </c>
      <c r="K6428">
        <v>0</v>
      </c>
      <c r="L6428">
        <v>1</v>
      </c>
      <c r="M6428">
        <v>0</v>
      </c>
      <c r="N6428">
        <v>0</v>
      </c>
      <c r="O6428">
        <v>0</v>
      </c>
    </row>
    <row r="6429" spans="1:15">
      <c r="A6429">
        <v>23225</v>
      </c>
      <c r="B6429">
        <v>472</v>
      </c>
      <c r="C6429">
        <v>4880824</v>
      </c>
      <c r="D6429" t="s">
        <v>85</v>
      </c>
      <c r="E6429" t="s">
        <v>2356</v>
      </c>
      <c r="F6429" t="s">
        <v>2042</v>
      </c>
      <c r="G6429" t="s">
        <v>82</v>
      </c>
      <c r="H6429" t="s">
        <v>2354</v>
      </c>
      <c r="I6429" t="s">
        <v>2041</v>
      </c>
      <c r="J6429">
        <v>0</v>
      </c>
      <c r="K6429">
        <v>0</v>
      </c>
      <c r="L6429">
        <v>1</v>
      </c>
      <c r="M6429">
        <v>0</v>
      </c>
      <c r="N6429">
        <v>0</v>
      </c>
      <c r="O6429">
        <v>0</v>
      </c>
    </row>
    <row r="6430" spans="1:15">
      <c r="A6430">
        <v>23225</v>
      </c>
      <c r="B6430">
        <v>472</v>
      </c>
      <c r="C6430">
        <v>4880825</v>
      </c>
      <c r="D6430" t="s">
        <v>85</v>
      </c>
      <c r="E6430" t="s">
        <v>2356</v>
      </c>
      <c r="F6430" t="s">
        <v>2392</v>
      </c>
      <c r="G6430" t="s">
        <v>82</v>
      </c>
      <c r="H6430" t="s">
        <v>2354</v>
      </c>
      <c r="I6430" t="s">
        <v>2391</v>
      </c>
      <c r="J6430">
        <v>0</v>
      </c>
      <c r="K6430">
        <v>1</v>
      </c>
      <c r="L6430">
        <v>0</v>
      </c>
      <c r="M6430">
        <v>0</v>
      </c>
      <c r="N6430">
        <v>0</v>
      </c>
      <c r="O6430">
        <v>0</v>
      </c>
    </row>
    <row r="6431" spans="1:15">
      <c r="A6431">
        <v>23225</v>
      </c>
      <c r="B6431">
        <v>472</v>
      </c>
      <c r="C6431">
        <v>4880826</v>
      </c>
      <c r="D6431" t="s">
        <v>85</v>
      </c>
      <c r="E6431" t="s">
        <v>2356</v>
      </c>
      <c r="F6431" t="s">
        <v>2518</v>
      </c>
      <c r="G6431" t="s">
        <v>82</v>
      </c>
      <c r="H6431" t="s">
        <v>2354</v>
      </c>
      <c r="I6431" t="s">
        <v>2517</v>
      </c>
      <c r="J6431">
        <v>0</v>
      </c>
      <c r="K6431">
        <v>0</v>
      </c>
      <c r="L6431">
        <v>1</v>
      </c>
      <c r="M6431">
        <v>0</v>
      </c>
      <c r="N6431">
        <v>0</v>
      </c>
      <c r="O6431">
        <v>0</v>
      </c>
    </row>
    <row r="6432" spans="1:15">
      <c r="A6432">
        <v>23225</v>
      </c>
      <c r="B6432">
        <v>472</v>
      </c>
      <c r="C6432">
        <v>4880827</v>
      </c>
      <c r="D6432" t="s">
        <v>85</v>
      </c>
      <c r="E6432" t="s">
        <v>2356</v>
      </c>
      <c r="F6432" t="s">
        <v>2355</v>
      </c>
      <c r="G6432" t="s">
        <v>82</v>
      </c>
      <c r="H6432" t="s">
        <v>2354</v>
      </c>
      <c r="I6432" t="s">
        <v>2353</v>
      </c>
      <c r="J6432">
        <v>0</v>
      </c>
      <c r="K6432">
        <v>1</v>
      </c>
      <c r="L6432">
        <v>0</v>
      </c>
      <c r="M6432">
        <v>0</v>
      </c>
      <c r="N6432">
        <v>0</v>
      </c>
      <c r="O6432">
        <v>0</v>
      </c>
    </row>
    <row r="6433" spans="1:15">
      <c r="A6433">
        <v>23225</v>
      </c>
      <c r="B6433">
        <v>472</v>
      </c>
      <c r="C6433">
        <v>4880830</v>
      </c>
      <c r="D6433" t="s">
        <v>85</v>
      </c>
      <c r="E6433" t="s">
        <v>2356</v>
      </c>
      <c r="F6433" t="s">
        <v>2408</v>
      </c>
      <c r="G6433" t="s">
        <v>82</v>
      </c>
      <c r="H6433" t="s">
        <v>2354</v>
      </c>
      <c r="I6433" t="s">
        <v>2407</v>
      </c>
      <c r="J6433">
        <v>0</v>
      </c>
      <c r="K6433">
        <v>0</v>
      </c>
      <c r="L6433">
        <v>1</v>
      </c>
      <c r="M6433">
        <v>0</v>
      </c>
      <c r="N6433">
        <v>0</v>
      </c>
      <c r="O6433">
        <v>0</v>
      </c>
    </row>
    <row r="6434" spans="1:15">
      <c r="A6434">
        <v>23225</v>
      </c>
      <c r="B6434">
        <v>472</v>
      </c>
      <c r="C6434">
        <v>4880833</v>
      </c>
      <c r="D6434" t="s">
        <v>85</v>
      </c>
      <c r="E6434" t="s">
        <v>2356</v>
      </c>
      <c r="F6434" t="s">
        <v>2406</v>
      </c>
      <c r="G6434" t="s">
        <v>82</v>
      </c>
      <c r="H6434" t="s">
        <v>2354</v>
      </c>
      <c r="I6434" t="s">
        <v>2405</v>
      </c>
      <c r="J6434">
        <v>0</v>
      </c>
      <c r="K6434">
        <v>0</v>
      </c>
      <c r="L6434">
        <v>1</v>
      </c>
      <c r="M6434">
        <v>0</v>
      </c>
      <c r="N6434">
        <v>0</v>
      </c>
      <c r="O6434">
        <v>0</v>
      </c>
    </row>
    <row r="6435" spans="1:15">
      <c r="A6435">
        <v>23225</v>
      </c>
      <c r="B6435">
        <v>472</v>
      </c>
      <c r="C6435">
        <v>4880835</v>
      </c>
      <c r="D6435" t="s">
        <v>85</v>
      </c>
      <c r="E6435" t="s">
        <v>2356</v>
      </c>
      <c r="F6435" t="s">
        <v>2458</v>
      </c>
      <c r="G6435" t="s">
        <v>82</v>
      </c>
      <c r="H6435" t="s">
        <v>2354</v>
      </c>
      <c r="I6435" t="s">
        <v>2457</v>
      </c>
      <c r="J6435">
        <v>0</v>
      </c>
      <c r="K6435">
        <v>1</v>
      </c>
      <c r="L6435">
        <v>1</v>
      </c>
      <c r="M6435">
        <v>0</v>
      </c>
      <c r="N6435">
        <v>0</v>
      </c>
      <c r="O6435">
        <v>0</v>
      </c>
    </row>
    <row r="6436" spans="1:15">
      <c r="A6436">
        <v>23225</v>
      </c>
      <c r="B6436">
        <v>472</v>
      </c>
      <c r="C6436">
        <v>4880836</v>
      </c>
      <c r="D6436" t="s">
        <v>85</v>
      </c>
      <c r="E6436" t="s">
        <v>2356</v>
      </c>
      <c r="F6436" t="s">
        <v>2460</v>
      </c>
      <c r="G6436" t="s">
        <v>82</v>
      </c>
      <c r="H6436" t="s">
        <v>2354</v>
      </c>
      <c r="I6436" t="s">
        <v>2459</v>
      </c>
      <c r="J6436">
        <v>0</v>
      </c>
      <c r="K6436">
        <v>1</v>
      </c>
      <c r="L6436">
        <v>0</v>
      </c>
      <c r="M6436">
        <v>0</v>
      </c>
      <c r="N6436">
        <v>0</v>
      </c>
      <c r="O6436">
        <v>0</v>
      </c>
    </row>
    <row r="6437" spans="1:15">
      <c r="A6437">
        <v>23225</v>
      </c>
      <c r="B6437">
        <v>472</v>
      </c>
      <c r="C6437">
        <v>4880838</v>
      </c>
      <c r="D6437" t="s">
        <v>85</v>
      </c>
      <c r="E6437" t="s">
        <v>2356</v>
      </c>
      <c r="F6437" t="s">
        <v>2462</v>
      </c>
      <c r="G6437" t="s">
        <v>82</v>
      </c>
      <c r="H6437" t="s">
        <v>2354</v>
      </c>
      <c r="I6437" t="s">
        <v>2461</v>
      </c>
      <c r="J6437">
        <v>0</v>
      </c>
      <c r="K6437">
        <v>1</v>
      </c>
      <c r="L6437">
        <v>0</v>
      </c>
      <c r="M6437">
        <v>0</v>
      </c>
      <c r="N6437">
        <v>0</v>
      </c>
      <c r="O6437">
        <v>0</v>
      </c>
    </row>
    <row r="6438" spans="1:15">
      <c r="A6438">
        <v>23225</v>
      </c>
      <c r="B6438">
        <v>472</v>
      </c>
      <c r="C6438">
        <v>4880839</v>
      </c>
      <c r="D6438" t="s">
        <v>85</v>
      </c>
      <c r="E6438" t="s">
        <v>2356</v>
      </c>
      <c r="F6438" t="s">
        <v>2470</v>
      </c>
      <c r="G6438" t="s">
        <v>82</v>
      </c>
      <c r="H6438" t="s">
        <v>2354</v>
      </c>
      <c r="I6438" t="s">
        <v>2469</v>
      </c>
      <c r="J6438">
        <v>0</v>
      </c>
      <c r="K6438">
        <v>1</v>
      </c>
      <c r="L6438">
        <v>0</v>
      </c>
      <c r="M6438">
        <v>0</v>
      </c>
      <c r="N6438">
        <v>0</v>
      </c>
      <c r="O6438">
        <v>0</v>
      </c>
    </row>
    <row r="6439" spans="1:15">
      <c r="A6439">
        <v>23225</v>
      </c>
      <c r="B6439">
        <v>472</v>
      </c>
      <c r="C6439">
        <v>4880840</v>
      </c>
      <c r="D6439" t="s">
        <v>85</v>
      </c>
      <c r="E6439" t="s">
        <v>2356</v>
      </c>
      <c r="F6439" t="s">
        <v>2534</v>
      </c>
      <c r="G6439" t="s">
        <v>82</v>
      </c>
      <c r="H6439" t="s">
        <v>2354</v>
      </c>
      <c r="I6439" t="s">
        <v>2533</v>
      </c>
      <c r="J6439">
        <v>0</v>
      </c>
      <c r="K6439">
        <v>1</v>
      </c>
      <c r="L6439">
        <v>0</v>
      </c>
      <c r="M6439">
        <v>0</v>
      </c>
      <c r="N6439">
        <v>0</v>
      </c>
      <c r="O6439">
        <v>0</v>
      </c>
    </row>
    <row r="6440" spans="1:15">
      <c r="A6440">
        <v>23226</v>
      </c>
      <c r="B6440">
        <v>488</v>
      </c>
      <c r="C6440">
        <v>4880841</v>
      </c>
      <c r="D6440" t="s">
        <v>85</v>
      </c>
      <c r="E6440" t="s">
        <v>2356</v>
      </c>
      <c r="F6440" t="s">
        <v>2532</v>
      </c>
      <c r="G6440" t="s">
        <v>82</v>
      </c>
      <c r="H6440" t="s">
        <v>2354</v>
      </c>
      <c r="I6440" t="s">
        <v>2531</v>
      </c>
      <c r="J6440">
        <v>0</v>
      </c>
      <c r="K6440">
        <v>0</v>
      </c>
      <c r="L6440">
        <v>0</v>
      </c>
      <c r="M6440">
        <v>0</v>
      </c>
      <c r="N6440">
        <v>0</v>
      </c>
      <c r="O6440">
        <v>0</v>
      </c>
    </row>
    <row r="6441" spans="1:15">
      <c r="A6441">
        <v>23226</v>
      </c>
      <c r="B6441">
        <v>488</v>
      </c>
      <c r="C6441">
        <v>4880843</v>
      </c>
      <c r="D6441" t="s">
        <v>85</v>
      </c>
      <c r="E6441" t="s">
        <v>2356</v>
      </c>
      <c r="F6441" t="s">
        <v>2530</v>
      </c>
      <c r="G6441" t="s">
        <v>82</v>
      </c>
      <c r="H6441" t="s">
        <v>2354</v>
      </c>
      <c r="I6441" t="s">
        <v>2529</v>
      </c>
      <c r="J6441">
        <v>0</v>
      </c>
      <c r="K6441">
        <v>0</v>
      </c>
      <c r="L6441">
        <v>0</v>
      </c>
      <c r="M6441">
        <v>0</v>
      </c>
      <c r="N6441">
        <v>0</v>
      </c>
      <c r="O6441">
        <v>0</v>
      </c>
    </row>
    <row r="6442" spans="1:15">
      <c r="A6442">
        <v>23226</v>
      </c>
      <c r="B6442">
        <v>488</v>
      </c>
      <c r="C6442">
        <v>4880844</v>
      </c>
      <c r="D6442" t="s">
        <v>85</v>
      </c>
      <c r="E6442" t="s">
        <v>2356</v>
      </c>
      <c r="F6442" t="s">
        <v>2434</v>
      </c>
      <c r="G6442" t="s">
        <v>82</v>
      </c>
      <c r="H6442" t="s">
        <v>2354</v>
      </c>
      <c r="I6442" t="s">
        <v>2433</v>
      </c>
      <c r="J6442">
        <v>0</v>
      </c>
      <c r="K6442">
        <v>0</v>
      </c>
      <c r="L6442">
        <v>0</v>
      </c>
      <c r="M6442">
        <v>0</v>
      </c>
      <c r="N6442">
        <v>0</v>
      </c>
      <c r="O6442">
        <v>0</v>
      </c>
    </row>
    <row r="6443" spans="1:15">
      <c r="A6443">
        <v>23226</v>
      </c>
      <c r="B6443">
        <v>488</v>
      </c>
      <c r="C6443">
        <v>4880845</v>
      </c>
      <c r="D6443" t="s">
        <v>85</v>
      </c>
      <c r="E6443" t="s">
        <v>2356</v>
      </c>
      <c r="F6443" t="s">
        <v>2510</v>
      </c>
      <c r="G6443" t="s">
        <v>82</v>
      </c>
      <c r="H6443" t="s">
        <v>2354</v>
      </c>
      <c r="I6443" t="s">
        <v>2509</v>
      </c>
      <c r="J6443">
        <v>0</v>
      </c>
      <c r="K6443">
        <v>0</v>
      </c>
      <c r="L6443">
        <v>0</v>
      </c>
      <c r="M6443">
        <v>0</v>
      </c>
      <c r="N6443">
        <v>0</v>
      </c>
      <c r="O6443">
        <v>0</v>
      </c>
    </row>
    <row r="6444" spans="1:15">
      <c r="A6444">
        <v>23226</v>
      </c>
      <c r="B6444">
        <v>488</v>
      </c>
      <c r="C6444">
        <v>4880846</v>
      </c>
      <c r="D6444" t="s">
        <v>85</v>
      </c>
      <c r="E6444" t="s">
        <v>2356</v>
      </c>
      <c r="F6444" t="s">
        <v>2512</v>
      </c>
      <c r="G6444" t="s">
        <v>82</v>
      </c>
      <c r="H6444" t="s">
        <v>2354</v>
      </c>
      <c r="I6444" t="s">
        <v>2511</v>
      </c>
      <c r="J6444">
        <v>0</v>
      </c>
      <c r="K6444">
        <v>0</v>
      </c>
      <c r="L6444">
        <v>0</v>
      </c>
      <c r="M6444">
        <v>0</v>
      </c>
      <c r="N6444">
        <v>0</v>
      </c>
      <c r="O6444">
        <v>0</v>
      </c>
    </row>
    <row r="6445" spans="1:15">
      <c r="A6445">
        <v>23226</v>
      </c>
      <c r="B6445">
        <v>488</v>
      </c>
      <c r="C6445">
        <v>4880847</v>
      </c>
      <c r="D6445" t="s">
        <v>85</v>
      </c>
      <c r="E6445" t="s">
        <v>2356</v>
      </c>
      <c r="F6445" t="s">
        <v>2508</v>
      </c>
      <c r="G6445" t="s">
        <v>82</v>
      </c>
      <c r="H6445" t="s">
        <v>2354</v>
      </c>
      <c r="I6445" t="s">
        <v>2507</v>
      </c>
      <c r="J6445">
        <v>0</v>
      </c>
      <c r="K6445">
        <v>0</v>
      </c>
      <c r="L6445">
        <v>0</v>
      </c>
      <c r="M6445">
        <v>0</v>
      </c>
      <c r="N6445">
        <v>0</v>
      </c>
      <c r="O6445">
        <v>0</v>
      </c>
    </row>
    <row r="6446" spans="1:15">
      <c r="A6446">
        <v>23226</v>
      </c>
      <c r="B6446">
        <v>488</v>
      </c>
      <c r="C6446">
        <v>4880851</v>
      </c>
      <c r="D6446" t="s">
        <v>85</v>
      </c>
      <c r="E6446" t="s">
        <v>2356</v>
      </c>
      <c r="F6446" t="s">
        <v>2560</v>
      </c>
      <c r="G6446" t="s">
        <v>82</v>
      </c>
      <c r="H6446" t="s">
        <v>2354</v>
      </c>
      <c r="I6446" t="s">
        <v>2559</v>
      </c>
      <c r="J6446">
        <v>0</v>
      </c>
      <c r="K6446">
        <v>0</v>
      </c>
      <c r="L6446">
        <v>1</v>
      </c>
      <c r="M6446">
        <v>0</v>
      </c>
      <c r="N6446">
        <v>0</v>
      </c>
      <c r="O6446">
        <v>0</v>
      </c>
    </row>
    <row r="6447" spans="1:15">
      <c r="A6447">
        <v>23226</v>
      </c>
      <c r="B6447">
        <v>488</v>
      </c>
      <c r="C6447">
        <v>4880852</v>
      </c>
      <c r="D6447" t="s">
        <v>85</v>
      </c>
      <c r="E6447" t="s">
        <v>2356</v>
      </c>
      <c r="F6447" t="s">
        <v>2564</v>
      </c>
      <c r="G6447" t="s">
        <v>82</v>
      </c>
      <c r="H6447" t="s">
        <v>2354</v>
      </c>
      <c r="I6447" t="s">
        <v>2563</v>
      </c>
      <c r="J6447">
        <v>0</v>
      </c>
      <c r="K6447">
        <v>0</v>
      </c>
      <c r="L6447">
        <v>1</v>
      </c>
      <c r="M6447">
        <v>0</v>
      </c>
      <c r="N6447">
        <v>0</v>
      </c>
      <c r="O6447">
        <v>0</v>
      </c>
    </row>
    <row r="6448" spans="1:15">
      <c r="A6448">
        <v>23226</v>
      </c>
      <c r="B6448">
        <v>488</v>
      </c>
      <c r="C6448">
        <v>4880854</v>
      </c>
      <c r="D6448" t="s">
        <v>85</v>
      </c>
      <c r="E6448" t="s">
        <v>2356</v>
      </c>
      <c r="F6448" t="s">
        <v>2562</v>
      </c>
      <c r="G6448" t="s">
        <v>82</v>
      </c>
      <c r="H6448" t="s">
        <v>2354</v>
      </c>
      <c r="I6448" t="s">
        <v>2561</v>
      </c>
      <c r="J6448">
        <v>0</v>
      </c>
      <c r="K6448">
        <v>0</v>
      </c>
      <c r="L6448">
        <v>0</v>
      </c>
      <c r="M6448">
        <v>0</v>
      </c>
      <c r="N6448">
        <v>0</v>
      </c>
      <c r="O6448">
        <v>0</v>
      </c>
    </row>
    <row r="6449" spans="1:15">
      <c r="A6449">
        <v>23226</v>
      </c>
      <c r="B6449">
        <v>488</v>
      </c>
      <c r="C6449">
        <v>4880855</v>
      </c>
      <c r="D6449" t="s">
        <v>85</v>
      </c>
      <c r="E6449" t="s">
        <v>2356</v>
      </c>
      <c r="F6449" t="s">
        <v>2566</v>
      </c>
      <c r="G6449" t="s">
        <v>82</v>
      </c>
      <c r="H6449" t="s">
        <v>2354</v>
      </c>
      <c r="I6449" t="s">
        <v>2565</v>
      </c>
      <c r="J6449">
        <v>0</v>
      </c>
      <c r="K6449">
        <v>0</v>
      </c>
      <c r="L6449">
        <v>0</v>
      </c>
      <c r="M6449">
        <v>0</v>
      </c>
      <c r="N6449">
        <v>0</v>
      </c>
      <c r="O6449">
        <v>0</v>
      </c>
    </row>
    <row r="6450" spans="1:15">
      <c r="A6450">
        <v>23226</v>
      </c>
      <c r="B6450">
        <v>488</v>
      </c>
      <c r="C6450">
        <v>4880857</v>
      </c>
      <c r="D6450" t="s">
        <v>85</v>
      </c>
      <c r="E6450" t="s">
        <v>2356</v>
      </c>
      <c r="F6450" t="s">
        <v>2482</v>
      </c>
      <c r="G6450" t="s">
        <v>82</v>
      </c>
      <c r="H6450" t="s">
        <v>2354</v>
      </c>
      <c r="I6450" t="s">
        <v>2481</v>
      </c>
      <c r="J6450">
        <v>0</v>
      </c>
      <c r="K6450">
        <v>0</v>
      </c>
      <c r="L6450">
        <v>0</v>
      </c>
      <c r="M6450">
        <v>0</v>
      </c>
      <c r="N6450">
        <v>0</v>
      </c>
      <c r="O6450">
        <v>0</v>
      </c>
    </row>
    <row r="6451" spans="1:15">
      <c r="A6451">
        <v>23226</v>
      </c>
      <c r="B6451">
        <v>488</v>
      </c>
      <c r="C6451">
        <v>4880858</v>
      </c>
      <c r="D6451" t="s">
        <v>85</v>
      </c>
      <c r="E6451" t="s">
        <v>2356</v>
      </c>
      <c r="F6451" t="s">
        <v>2414</v>
      </c>
      <c r="G6451" t="s">
        <v>82</v>
      </c>
      <c r="H6451" t="s">
        <v>2354</v>
      </c>
      <c r="I6451" t="s">
        <v>2413</v>
      </c>
      <c r="J6451">
        <v>0</v>
      </c>
      <c r="K6451">
        <v>0</v>
      </c>
      <c r="L6451">
        <v>0</v>
      </c>
      <c r="M6451">
        <v>0</v>
      </c>
      <c r="N6451">
        <v>0</v>
      </c>
      <c r="O6451">
        <v>0</v>
      </c>
    </row>
    <row r="6452" spans="1:15">
      <c r="A6452">
        <v>23226</v>
      </c>
      <c r="B6452">
        <v>488</v>
      </c>
      <c r="C6452">
        <v>4880859</v>
      </c>
      <c r="D6452" t="s">
        <v>85</v>
      </c>
      <c r="E6452" t="s">
        <v>2356</v>
      </c>
      <c r="F6452" t="s">
        <v>2484</v>
      </c>
      <c r="G6452" t="s">
        <v>82</v>
      </c>
      <c r="H6452" t="s">
        <v>2354</v>
      </c>
      <c r="I6452" t="s">
        <v>2483</v>
      </c>
      <c r="J6452">
        <v>0</v>
      </c>
      <c r="K6452">
        <v>0</v>
      </c>
      <c r="L6452">
        <v>0</v>
      </c>
      <c r="M6452">
        <v>0</v>
      </c>
      <c r="N6452">
        <v>0</v>
      </c>
      <c r="O6452">
        <v>0</v>
      </c>
    </row>
    <row r="6453" spans="1:15">
      <c r="A6453">
        <v>23226</v>
      </c>
      <c r="B6453">
        <v>488</v>
      </c>
      <c r="C6453">
        <v>4880861</v>
      </c>
      <c r="D6453" t="s">
        <v>85</v>
      </c>
      <c r="E6453" t="s">
        <v>2356</v>
      </c>
      <c r="F6453" t="s">
        <v>2450</v>
      </c>
      <c r="G6453" t="s">
        <v>82</v>
      </c>
      <c r="H6453" t="s">
        <v>2354</v>
      </c>
      <c r="I6453" t="s">
        <v>2449</v>
      </c>
      <c r="J6453">
        <v>0</v>
      </c>
      <c r="K6453">
        <v>0</v>
      </c>
      <c r="L6453">
        <v>0</v>
      </c>
      <c r="M6453">
        <v>0</v>
      </c>
      <c r="N6453">
        <v>0</v>
      </c>
      <c r="O6453">
        <v>0</v>
      </c>
    </row>
    <row r="6454" spans="1:15">
      <c r="A6454">
        <v>23226</v>
      </c>
      <c r="B6454">
        <v>488</v>
      </c>
      <c r="C6454">
        <v>4880863</v>
      </c>
      <c r="D6454" t="s">
        <v>85</v>
      </c>
      <c r="E6454" t="s">
        <v>2356</v>
      </c>
      <c r="F6454" t="s">
        <v>2452</v>
      </c>
      <c r="G6454" t="s">
        <v>82</v>
      </c>
      <c r="H6454" t="s">
        <v>2354</v>
      </c>
      <c r="I6454" t="s">
        <v>2451</v>
      </c>
      <c r="J6454">
        <v>0</v>
      </c>
      <c r="K6454">
        <v>0</v>
      </c>
      <c r="L6454">
        <v>0</v>
      </c>
      <c r="M6454">
        <v>0</v>
      </c>
      <c r="N6454">
        <v>0</v>
      </c>
      <c r="O6454">
        <v>0</v>
      </c>
    </row>
    <row r="6455" spans="1:15">
      <c r="A6455">
        <v>23226</v>
      </c>
      <c r="B6455">
        <v>488</v>
      </c>
      <c r="C6455">
        <v>4880866</v>
      </c>
      <c r="D6455" t="s">
        <v>85</v>
      </c>
      <c r="E6455" t="s">
        <v>2356</v>
      </c>
      <c r="F6455" t="s">
        <v>2448</v>
      </c>
      <c r="G6455" t="s">
        <v>82</v>
      </c>
      <c r="H6455" t="s">
        <v>2354</v>
      </c>
      <c r="I6455" t="s">
        <v>2447</v>
      </c>
      <c r="J6455">
        <v>0</v>
      </c>
      <c r="K6455">
        <v>0</v>
      </c>
      <c r="L6455">
        <v>0</v>
      </c>
      <c r="M6455">
        <v>0</v>
      </c>
      <c r="N6455">
        <v>0</v>
      </c>
      <c r="O6455">
        <v>0</v>
      </c>
    </row>
    <row r="6456" spans="1:15">
      <c r="A6456">
        <v>23226</v>
      </c>
      <c r="B6456">
        <v>488</v>
      </c>
      <c r="C6456">
        <v>4880867</v>
      </c>
      <c r="D6456" t="s">
        <v>85</v>
      </c>
      <c r="E6456" t="s">
        <v>2356</v>
      </c>
      <c r="F6456" t="s">
        <v>2454</v>
      </c>
      <c r="G6456" t="s">
        <v>82</v>
      </c>
      <c r="H6456" t="s">
        <v>2354</v>
      </c>
      <c r="I6456" t="s">
        <v>2453</v>
      </c>
      <c r="J6456">
        <v>0</v>
      </c>
      <c r="K6456">
        <v>0</v>
      </c>
      <c r="L6456">
        <v>0</v>
      </c>
      <c r="M6456">
        <v>0</v>
      </c>
      <c r="N6456">
        <v>0</v>
      </c>
      <c r="O6456">
        <v>0</v>
      </c>
    </row>
    <row r="6457" spans="1:15">
      <c r="A6457">
        <v>23226</v>
      </c>
      <c r="B6457">
        <v>488</v>
      </c>
      <c r="C6457">
        <v>4880871</v>
      </c>
      <c r="D6457" t="s">
        <v>85</v>
      </c>
      <c r="E6457" t="s">
        <v>2356</v>
      </c>
      <c r="F6457" t="s">
        <v>2384</v>
      </c>
      <c r="G6457" t="s">
        <v>82</v>
      </c>
      <c r="H6457" t="s">
        <v>2354</v>
      </c>
      <c r="I6457" t="s">
        <v>2383</v>
      </c>
      <c r="J6457">
        <v>0</v>
      </c>
      <c r="K6457">
        <v>0</v>
      </c>
      <c r="L6457">
        <v>0</v>
      </c>
      <c r="M6457">
        <v>0</v>
      </c>
      <c r="N6457">
        <v>0</v>
      </c>
      <c r="O6457">
        <v>0</v>
      </c>
    </row>
    <row r="6458" spans="1:15">
      <c r="A6458">
        <v>23226</v>
      </c>
      <c r="B6458">
        <v>488</v>
      </c>
      <c r="C6458">
        <v>4880872</v>
      </c>
      <c r="D6458" t="s">
        <v>85</v>
      </c>
      <c r="E6458" t="s">
        <v>2356</v>
      </c>
      <c r="F6458" t="s">
        <v>2386</v>
      </c>
      <c r="G6458" t="s">
        <v>82</v>
      </c>
      <c r="H6458" t="s">
        <v>2354</v>
      </c>
      <c r="I6458" t="s">
        <v>2385</v>
      </c>
      <c r="J6458">
        <v>0</v>
      </c>
      <c r="K6458">
        <v>0</v>
      </c>
      <c r="L6458">
        <v>0</v>
      </c>
      <c r="M6458">
        <v>0</v>
      </c>
      <c r="N6458">
        <v>0</v>
      </c>
      <c r="O6458">
        <v>0</v>
      </c>
    </row>
    <row r="6459" spans="1:15">
      <c r="A6459">
        <v>23226</v>
      </c>
      <c r="B6459">
        <v>488</v>
      </c>
      <c r="C6459">
        <v>4880873</v>
      </c>
      <c r="D6459" t="s">
        <v>85</v>
      </c>
      <c r="E6459" t="s">
        <v>2356</v>
      </c>
      <c r="F6459" t="s">
        <v>2388</v>
      </c>
      <c r="G6459" t="s">
        <v>82</v>
      </c>
      <c r="H6459" t="s">
        <v>2354</v>
      </c>
      <c r="I6459" t="s">
        <v>2387</v>
      </c>
      <c r="J6459">
        <v>0</v>
      </c>
      <c r="K6459">
        <v>0</v>
      </c>
      <c r="L6459">
        <v>0</v>
      </c>
      <c r="M6459">
        <v>0</v>
      </c>
      <c r="N6459">
        <v>0</v>
      </c>
      <c r="O6459">
        <v>0</v>
      </c>
    </row>
    <row r="6460" spans="1:15">
      <c r="A6460">
        <v>23226</v>
      </c>
      <c r="B6460">
        <v>488</v>
      </c>
      <c r="C6460">
        <v>4880874</v>
      </c>
      <c r="D6460" t="s">
        <v>85</v>
      </c>
      <c r="E6460" t="s">
        <v>2356</v>
      </c>
      <c r="F6460" t="s">
        <v>2382</v>
      </c>
      <c r="G6460" t="s">
        <v>82</v>
      </c>
      <c r="H6460" t="s">
        <v>2354</v>
      </c>
      <c r="I6460" t="s">
        <v>2381</v>
      </c>
      <c r="J6460">
        <v>0</v>
      </c>
      <c r="K6460">
        <v>0</v>
      </c>
      <c r="L6460">
        <v>0</v>
      </c>
      <c r="M6460">
        <v>0</v>
      </c>
      <c r="N6460">
        <v>0</v>
      </c>
      <c r="O6460">
        <v>0</v>
      </c>
    </row>
    <row r="6461" spans="1:15">
      <c r="A6461">
        <v>23226</v>
      </c>
      <c r="B6461">
        <v>488</v>
      </c>
      <c r="C6461">
        <v>4880875</v>
      </c>
      <c r="D6461" t="s">
        <v>85</v>
      </c>
      <c r="E6461" t="s">
        <v>2356</v>
      </c>
      <c r="F6461" t="s">
        <v>2380</v>
      </c>
      <c r="G6461" t="s">
        <v>82</v>
      </c>
      <c r="H6461" t="s">
        <v>2354</v>
      </c>
      <c r="I6461" t="s">
        <v>2379</v>
      </c>
      <c r="J6461">
        <v>0</v>
      </c>
      <c r="K6461">
        <v>0</v>
      </c>
      <c r="L6461">
        <v>0</v>
      </c>
      <c r="M6461">
        <v>0</v>
      </c>
      <c r="N6461">
        <v>0</v>
      </c>
      <c r="O6461">
        <v>0</v>
      </c>
    </row>
    <row r="6462" spans="1:15">
      <c r="A6462">
        <v>23226</v>
      </c>
      <c r="B6462">
        <v>488</v>
      </c>
      <c r="C6462">
        <v>4880876</v>
      </c>
      <c r="D6462" t="s">
        <v>85</v>
      </c>
      <c r="E6462" t="s">
        <v>2356</v>
      </c>
      <c r="F6462" t="s">
        <v>2390</v>
      </c>
      <c r="G6462" t="s">
        <v>82</v>
      </c>
      <c r="H6462" t="s">
        <v>2354</v>
      </c>
      <c r="I6462" t="s">
        <v>2389</v>
      </c>
      <c r="J6462">
        <v>0</v>
      </c>
      <c r="K6462">
        <v>0</v>
      </c>
      <c r="L6462">
        <v>1</v>
      </c>
      <c r="M6462">
        <v>0</v>
      </c>
      <c r="N6462">
        <v>0</v>
      </c>
      <c r="O6462">
        <v>0</v>
      </c>
    </row>
    <row r="6463" spans="1:15">
      <c r="A6463">
        <v>23226</v>
      </c>
      <c r="B6463">
        <v>488</v>
      </c>
      <c r="C6463">
        <v>4880881</v>
      </c>
      <c r="D6463" t="s">
        <v>85</v>
      </c>
      <c r="E6463" t="s">
        <v>2356</v>
      </c>
      <c r="F6463" t="s">
        <v>2442</v>
      </c>
      <c r="G6463" t="s">
        <v>82</v>
      </c>
      <c r="H6463" t="s">
        <v>2354</v>
      </c>
      <c r="I6463" t="s">
        <v>2441</v>
      </c>
      <c r="J6463">
        <v>0</v>
      </c>
      <c r="K6463">
        <v>0</v>
      </c>
      <c r="L6463">
        <v>1</v>
      </c>
      <c r="M6463">
        <v>0</v>
      </c>
      <c r="N6463">
        <v>0</v>
      </c>
      <c r="O6463">
        <v>0</v>
      </c>
    </row>
    <row r="6464" spans="1:15">
      <c r="A6464">
        <v>23226</v>
      </c>
      <c r="B6464">
        <v>488</v>
      </c>
      <c r="C6464">
        <v>4880882</v>
      </c>
      <c r="D6464" t="s">
        <v>85</v>
      </c>
      <c r="E6464" t="s">
        <v>2356</v>
      </c>
      <c r="F6464" t="s">
        <v>2440</v>
      </c>
      <c r="G6464" t="s">
        <v>82</v>
      </c>
      <c r="H6464" t="s">
        <v>2354</v>
      </c>
      <c r="I6464" t="s">
        <v>2439</v>
      </c>
      <c r="J6464">
        <v>0</v>
      </c>
      <c r="K6464">
        <v>0</v>
      </c>
      <c r="L6464">
        <v>1</v>
      </c>
      <c r="M6464">
        <v>0</v>
      </c>
      <c r="N6464">
        <v>0</v>
      </c>
      <c r="O6464">
        <v>0</v>
      </c>
    </row>
    <row r="6465" spans="1:15">
      <c r="A6465">
        <v>23226</v>
      </c>
      <c r="B6465">
        <v>488</v>
      </c>
      <c r="C6465">
        <v>4880883</v>
      </c>
      <c r="D6465" t="s">
        <v>85</v>
      </c>
      <c r="E6465" t="s">
        <v>2356</v>
      </c>
      <c r="F6465" t="s">
        <v>2444</v>
      </c>
      <c r="G6465" t="s">
        <v>82</v>
      </c>
      <c r="H6465" t="s">
        <v>2354</v>
      </c>
      <c r="I6465" t="s">
        <v>2443</v>
      </c>
      <c r="J6465">
        <v>0</v>
      </c>
      <c r="K6465">
        <v>0</v>
      </c>
      <c r="L6465">
        <v>0</v>
      </c>
      <c r="M6465">
        <v>0</v>
      </c>
      <c r="N6465">
        <v>0</v>
      </c>
      <c r="O6465">
        <v>0</v>
      </c>
    </row>
    <row r="6466" spans="1:15">
      <c r="A6466">
        <v>23226</v>
      </c>
      <c r="B6466">
        <v>488</v>
      </c>
      <c r="C6466">
        <v>4880884</v>
      </c>
      <c r="D6466" t="s">
        <v>85</v>
      </c>
      <c r="E6466" t="s">
        <v>2356</v>
      </c>
      <c r="F6466" t="s">
        <v>2446</v>
      </c>
      <c r="G6466" t="s">
        <v>82</v>
      </c>
      <c r="H6466" t="s">
        <v>2354</v>
      </c>
      <c r="I6466" t="s">
        <v>2445</v>
      </c>
      <c r="J6466">
        <v>0</v>
      </c>
      <c r="K6466">
        <v>0</v>
      </c>
      <c r="L6466">
        <v>0</v>
      </c>
      <c r="M6466">
        <v>0</v>
      </c>
      <c r="N6466">
        <v>0</v>
      </c>
      <c r="O6466">
        <v>0</v>
      </c>
    </row>
    <row r="6467" spans="1:15">
      <c r="A6467">
        <v>23226</v>
      </c>
      <c r="B6467">
        <v>488</v>
      </c>
      <c r="C6467">
        <v>4890000</v>
      </c>
      <c r="D6467" t="s">
        <v>85</v>
      </c>
      <c r="E6467" t="s">
        <v>8636</v>
      </c>
      <c r="F6467" t="s">
        <v>96</v>
      </c>
      <c r="G6467" t="s">
        <v>82</v>
      </c>
      <c r="H6467" t="s">
        <v>8635</v>
      </c>
      <c r="J6467">
        <v>0</v>
      </c>
      <c r="K6467">
        <v>0</v>
      </c>
      <c r="L6467">
        <v>0</v>
      </c>
      <c r="M6467">
        <v>0</v>
      </c>
      <c r="N6467">
        <v>0</v>
      </c>
      <c r="O6467">
        <v>0</v>
      </c>
    </row>
    <row r="6468" spans="1:15">
      <c r="A6468">
        <v>23226</v>
      </c>
      <c r="B6468">
        <v>488</v>
      </c>
      <c r="C6468">
        <v>4890001</v>
      </c>
      <c r="D6468" t="s">
        <v>85</v>
      </c>
      <c r="E6468" t="s">
        <v>8636</v>
      </c>
      <c r="F6468" t="s">
        <v>8943</v>
      </c>
      <c r="G6468" t="s">
        <v>82</v>
      </c>
      <c r="H6468" t="s">
        <v>8635</v>
      </c>
      <c r="I6468" t="s">
        <v>8942</v>
      </c>
      <c r="J6468">
        <v>0</v>
      </c>
      <c r="K6468">
        <v>0</v>
      </c>
      <c r="L6468">
        <v>0</v>
      </c>
      <c r="M6468">
        <v>0</v>
      </c>
      <c r="N6468">
        <v>0</v>
      </c>
      <c r="O6468">
        <v>0</v>
      </c>
    </row>
    <row r="6469" spans="1:15">
      <c r="A6469">
        <v>23226</v>
      </c>
      <c r="B6469">
        <v>488</v>
      </c>
      <c r="C6469">
        <v>4890002</v>
      </c>
      <c r="D6469" t="s">
        <v>85</v>
      </c>
      <c r="E6469" t="s">
        <v>8636</v>
      </c>
      <c r="F6469" t="s">
        <v>8638</v>
      </c>
      <c r="G6469" t="s">
        <v>82</v>
      </c>
      <c r="H6469" t="s">
        <v>8635</v>
      </c>
      <c r="I6469" t="s">
        <v>8637</v>
      </c>
      <c r="J6469">
        <v>0</v>
      </c>
      <c r="K6469">
        <v>0</v>
      </c>
      <c r="L6469">
        <v>0</v>
      </c>
      <c r="M6469">
        <v>0</v>
      </c>
      <c r="N6469">
        <v>0</v>
      </c>
      <c r="O6469">
        <v>0</v>
      </c>
    </row>
    <row r="6470" spans="1:15">
      <c r="A6470">
        <v>23226</v>
      </c>
      <c r="B6470">
        <v>488</v>
      </c>
      <c r="C6470">
        <v>4890003</v>
      </c>
      <c r="D6470" t="s">
        <v>85</v>
      </c>
      <c r="E6470" t="s">
        <v>8636</v>
      </c>
      <c r="F6470" t="s">
        <v>9006</v>
      </c>
      <c r="G6470" t="s">
        <v>82</v>
      </c>
      <c r="H6470" t="s">
        <v>8635</v>
      </c>
      <c r="I6470" t="s">
        <v>9005</v>
      </c>
      <c r="J6470">
        <v>0</v>
      </c>
      <c r="K6470">
        <v>0</v>
      </c>
      <c r="L6470">
        <v>0</v>
      </c>
      <c r="M6470">
        <v>0</v>
      </c>
      <c r="N6470">
        <v>0</v>
      </c>
      <c r="O6470">
        <v>0</v>
      </c>
    </row>
    <row r="6471" spans="1:15">
      <c r="A6471">
        <v>23226</v>
      </c>
      <c r="B6471">
        <v>488</v>
      </c>
      <c r="C6471">
        <v>4890004</v>
      </c>
      <c r="D6471" t="s">
        <v>85</v>
      </c>
      <c r="E6471" t="s">
        <v>8636</v>
      </c>
      <c r="F6471" t="s">
        <v>5836</v>
      </c>
      <c r="G6471" t="s">
        <v>82</v>
      </c>
      <c r="H6471" t="s">
        <v>8635</v>
      </c>
      <c r="I6471" t="s">
        <v>5835</v>
      </c>
      <c r="J6471">
        <v>0</v>
      </c>
      <c r="K6471">
        <v>0</v>
      </c>
      <c r="L6471">
        <v>0</v>
      </c>
      <c r="M6471">
        <v>0</v>
      </c>
      <c r="N6471">
        <v>0</v>
      </c>
      <c r="O6471">
        <v>0</v>
      </c>
    </row>
    <row r="6472" spans="1:15">
      <c r="A6472">
        <v>23226</v>
      </c>
      <c r="B6472">
        <v>488</v>
      </c>
      <c r="C6472">
        <v>4890005</v>
      </c>
      <c r="D6472" t="s">
        <v>85</v>
      </c>
      <c r="E6472" t="s">
        <v>8636</v>
      </c>
      <c r="F6472" t="s">
        <v>8824</v>
      </c>
      <c r="G6472" t="s">
        <v>82</v>
      </c>
      <c r="H6472" t="s">
        <v>8635</v>
      </c>
      <c r="I6472" t="s">
        <v>8823</v>
      </c>
      <c r="J6472">
        <v>0</v>
      </c>
      <c r="K6472">
        <v>0</v>
      </c>
      <c r="L6472">
        <v>1</v>
      </c>
      <c r="M6472">
        <v>0</v>
      </c>
      <c r="N6472">
        <v>0</v>
      </c>
      <c r="O6472">
        <v>0</v>
      </c>
    </row>
    <row r="6473" spans="1:15">
      <c r="A6473">
        <v>23226</v>
      </c>
      <c r="B6473">
        <v>488</v>
      </c>
      <c r="C6473">
        <v>4890006</v>
      </c>
      <c r="D6473" t="s">
        <v>85</v>
      </c>
      <c r="E6473" t="s">
        <v>8636</v>
      </c>
      <c r="F6473" t="s">
        <v>8691</v>
      </c>
      <c r="G6473" t="s">
        <v>82</v>
      </c>
      <c r="H6473" t="s">
        <v>8635</v>
      </c>
      <c r="I6473" t="s">
        <v>8690</v>
      </c>
      <c r="J6473">
        <v>0</v>
      </c>
      <c r="K6473">
        <v>0</v>
      </c>
      <c r="L6473">
        <v>0</v>
      </c>
      <c r="M6473">
        <v>0</v>
      </c>
      <c r="N6473">
        <v>0</v>
      </c>
      <c r="O6473">
        <v>0</v>
      </c>
    </row>
    <row r="6474" spans="1:15">
      <c r="A6474">
        <v>23226</v>
      </c>
      <c r="B6474">
        <v>488</v>
      </c>
      <c r="C6474">
        <v>4890007</v>
      </c>
      <c r="D6474" t="s">
        <v>85</v>
      </c>
      <c r="E6474" t="s">
        <v>8636</v>
      </c>
      <c r="F6474" t="s">
        <v>8971</v>
      </c>
      <c r="G6474" t="s">
        <v>82</v>
      </c>
      <c r="H6474" t="s">
        <v>8635</v>
      </c>
      <c r="I6474" t="s">
        <v>8970</v>
      </c>
      <c r="J6474">
        <v>0</v>
      </c>
      <c r="K6474">
        <v>0</v>
      </c>
      <c r="L6474">
        <v>0</v>
      </c>
      <c r="M6474">
        <v>0</v>
      </c>
      <c r="N6474">
        <v>0</v>
      </c>
      <c r="O6474">
        <v>0</v>
      </c>
    </row>
    <row r="6475" spans="1:15">
      <c r="A6475">
        <v>23226</v>
      </c>
      <c r="B6475">
        <v>488</v>
      </c>
      <c r="C6475">
        <v>4890008</v>
      </c>
      <c r="D6475" t="s">
        <v>85</v>
      </c>
      <c r="E6475" t="s">
        <v>8636</v>
      </c>
      <c r="F6475" t="s">
        <v>2287</v>
      </c>
      <c r="G6475" t="s">
        <v>82</v>
      </c>
      <c r="H6475" t="s">
        <v>8635</v>
      </c>
      <c r="I6475" t="s">
        <v>2286</v>
      </c>
      <c r="J6475">
        <v>0</v>
      </c>
      <c r="K6475">
        <v>0</v>
      </c>
      <c r="L6475">
        <v>0</v>
      </c>
      <c r="M6475">
        <v>0</v>
      </c>
      <c r="N6475">
        <v>0</v>
      </c>
      <c r="O6475">
        <v>0</v>
      </c>
    </row>
    <row r="6476" spans="1:15">
      <c r="A6476">
        <v>23226</v>
      </c>
      <c r="B6476">
        <v>488</v>
      </c>
      <c r="C6476">
        <v>4890009</v>
      </c>
      <c r="D6476" t="s">
        <v>85</v>
      </c>
      <c r="E6476" t="s">
        <v>8636</v>
      </c>
      <c r="F6476" t="s">
        <v>8881</v>
      </c>
      <c r="G6476" t="s">
        <v>82</v>
      </c>
      <c r="H6476" t="s">
        <v>8635</v>
      </c>
      <c r="I6476" t="s">
        <v>8880</v>
      </c>
      <c r="J6476">
        <v>0</v>
      </c>
      <c r="K6476">
        <v>0</v>
      </c>
      <c r="L6476">
        <v>0</v>
      </c>
      <c r="M6476">
        <v>0</v>
      </c>
      <c r="N6476">
        <v>0</v>
      </c>
      <c r="O6476">
        <v>0</v>
      </c>
    </row>
    <row r="6477" spans="1:15">
      <c r="A6477">
        <v>23226</v>
      </c>
      <c r="B6477">
        <v>488</v>
      </c>
      <c r="C6477">
        <v>4890011</v>
      </c>
      <c r="D6477" t="s">
        <v>85</v>
      </c>
      <c r="E6477" t="s">
        <v>8636</v>
      </c>
      <c r="F6477" t="s">
        <v>8753</v>
      </c>
      <c r="G6477" t="s">
        <v>82</v>
      </c>
      <c r="H6477" t="s">
        <v>8635</v>
      </c>
      <c r="I6477" t="s">
        <v>8752</v>
      </c>
      <c r="J6477">
        <v>0</v>
      </c>
      <c r="K6477">
        <v>0</v>
      </c>
      <c r="L6477">
        <v>0</v>
      </c>
      <c r="M6477">
        <v>0</v>
      </c>
      <c r="N6477">
        <v>0</v>
      </c>
      <c r="O6477">
        <v>0</v>
      </c>
    </row>
    <row r="6478" spans="1:15">
      <c r="A6478">
        <v>23226</v>
      </c>
      <c r="B6478">
        <v>488</v>
      </c>
      <c r="C6478">
        <v>4890012</v>
      </c>
      <c r="D6478" t="s">
        <v>85</v>
      </c>
      <c r="E6478" t="s">
        <v>8636</v>
      </c>
      <c r="F6478" t="s">
        <v>8772</v>
      </c>
      <c r="G6478" t="s">
        <v>82</v>
      </c>
      <c r="H6478" t="s">
        <v>8635</v>
      </c>
      <c r="I6478" t="s">
        <v>8771</v>
      </c>
      <c r="J6478">
        <v>0</v>
      </c>
      <c r="K6478">
        <v>0</v>
      </c>
      <c r="L6478">
        <v>1</v>
      </c>
      <c r="M6478">
        <v>0</v>
      </c>
      <c r="N6478">
        <v>0</v>
      </c>
      <c r="O6478">
        <v>0</v>
      </c>
    </row>
    <row r="6479" spans="1:15">
      <c r="A6479">
        <v>23226</v>
      </c>
      <c r="B6479">
        <v>488</v>
      </c>
      <c r="C6479">
        <v>4890013</v>
      </c>
      <c r="D6479" t="s">
        <v>85</v>
      </c>
      <c r="E6479" t="s">
        <v>8636</v>
      </c>
      <c r="F6479" t="s">
        <v>8828</v>
      </c>
      <c r="G6479" t="s">
        <v>82</v>
      </c>
      <c r="H6479" t="s">
        <v>8635</v>
      </c>
      <c r="I6479" t="s">
        <v>8827</v>
      </c>
      <c r="J6479">
        <v>0</v>
      </c>
      <c r="K6479">
        <v>0</v>
      </c>
      <c r="L6479">
        <v>1</v>
      </c>
      <c r="M6479">
        <v>0</v>
      </c>
      <c r="N6479">
        <v>0</v>
      </c>
      <c r="O6479">
        <v>0</v>
      </c>
    </row>
    <row r="6480" spans="1:15">
      <c r="A6480">
        <v>23226</v>
      </c>
      <c r="B6480">
        <v>488</v>
      </c>
      <c r="C6480">
        <v>4890014</v>
      </c>
      <c r="D6480" t="s">
        <v>85</v>
      </c>
      <c r="E6480" t="s">
        <v>8636</v>
      </c>
      <c r="F6480" t="s">
        <v>8937</v>
      </c>
      <c r="G6480" t="s">
        <v>82</v>
      </c>
      <c r="H6480" t="s">
        <v>8635</v>
      </c>
      <c r="I6480" t="s">
        <v>8936</v>
      </c>
      <c r="J6480">
        <v>0</v>
      </c>
      <c r="K6480">
        <v>0</v>
      </c>
      <c r="L6480">
        <v>0</v>
      </c>
      <c r="M6480">
        <v>0</v>
      </c>
      <c r="N6480">
        <v>0</v>
      </c>
      <c r="O6480">
        <v>0</v>
      </c>
    </row>
    <row r="6481" spans="1:15">
      <c r="A6481">
        <v>23226</v>
      </c>
      <c r="B6481">
        <v>488</v>
      </c>
      <c r="C6481">
        <v>4890015</v>
      </c>
      <c r="D6481" t="s">
        <v>85</v>
      </c>
      <c r="E6481" t="s">
        <v>8636</v>
      </c>
      <c r="F6481" t="s">
        <v>8737</v>
      </c>
      <c r="G6481" t="s">
        <v>82</v>
      </c>
      <c r="H6481" t="s">
        <v>8635</v>
      </c>
      <c r="I6481" t="s">
        <v>8736</v>
      </c>
      <c r="J6481">
        <v>0</v>
      </c>
      <c r="K6481">
        <v>0</v>
      </c>
      <c r="L6481">
        <v>0</v>
      </c>
      <c r="M6481">
        <v>0</v>
      </c>
      <c r="N6481">
        <v>0</v>
      </c>
      <c r="O6481">
        <v>0</v>
      </c>
    </row>
    <row r="6482" spans="1:15">
      <c r="A6482">
        <v>23226</v>
      </c>
      <c r="B6482">
        <v>488</v>
      </c>
      <c r="C6482">
        <v>4890016</v>
      </c>
      <c r="D6482" t="s">
        <v>85</v>
      </c>
      <c r="E6482" t="s">
        <v>8636</v>
      </c>
      <c r="F6482" t="s">
        <v>8679</v>
      </c>
      <c r="G6482" t="s">
        <v>82</v>
      </c>
      <c r="H6482" t="s">
        <v>8635</v>
      </c>
      <c r="I6482" t="s">
        <v>8678</v>
      </c>
      <c r="J6482">
        <v>0</v>
      </c>
      <c r="K6482">
        <v>0</v>
      </c>
      <c r="L6482">
        <v>0</v>
      </c>
      <c r="M6482">
        <v>0</v>
      </c>
      <c r="N6482">
        <v>0</v>
      </c>
      <c r="O6482">
        <v>0</v>
      </c>
    </row>
    <row r="6483" spans="1:15">
      <c r="A6483">
        <v>23226</v>
      </c>
      <c r="B6483">
        <v>488</v>
      </c>
      <c r="C6483">
        <v>4890017</v>
      </c>
      <c r="D6483" t="s">
        <v>85</v>
      </c>
      <c r="E6483" t="s">
        <v>8636</v>
      </c>
      <c r="F6483" t="s">
        <v>8894</v>
      </c>
      <c r="G6483" t="s">
        <v>82</v>
      </c>
      <c r="H6483" t="s">
        <v>8635</v>
      </c>
      <c r="I6483" t="s">
        <v>8893</v>
      </c>
      <c r="J6483">
        <v>0</v>
      </c>
      <c r="K6483">
        <v>0</v>
      </c>
      <c r="L6483">
        <v>0</v>
      </c>
      <c r="M6483">
        <v>0</v>
      </c>
      <c r="N6483">
        <v>0</v>
      </c>
      <c r="O6483">
        <v>0</v>
      </c>
    </row>
    <row r="6484" spans="1:15">
      <c r="A6484">
        <v>23226</v>
      </c>
      <c r="B6484">
        <v>488</v>
      </c>
      <c r="C6484">
        <v>4890018</v>
      </c>
      <c r="D6484" t="s">
        <v>85</v>
      </c>
      <c r="E6484" t="s">
        <v>8636</v>
      </c>
      <c r="F6484" t="s">
        <v>8804</v>
      </c>
      <c r="G6484" t="s">
        <v>82</v>
      </c>
      <c r="H6484" t="s">
        <v>8635</v>
      </c>
      <c r="I6484" t="s">
        <v>8803</v>
      </c>
      <c r="J6484">
        <v>0</v>
      </c>
      <c r="K6484">
        <v>0</v>
      </c>
      <c r="L6484">
        <v>0</v>
      </c>
      <c r="M6484">
        <v>0</v>
      </c>
      <c r="N6484">
        <v>0</v>
      </c>
      <c r="O6484">
        <v>0</v>
      </c>
    </row>
    <row r="6485" spans="1:15">
      <c r="A6485">
        <v>23226</v>
      </c>
      <c r="B6485">
        <v>488</v>
      </c>
      <c r="C6485">
        <v>4890021</v>
      </c>
      <c r="D6485" t="s">
        <v>85</v>
      </c>
      <c r="E6485" t="s">
        <v>8636</v>
      </c>
      <c r="F6485" t="s">
        <v>8989</v>
      </c>
      <c r="G6485" t="s">
        <v>82</v>
      </c>
      <c r="H6485" t="s">
        <v>8635</v>
      </c>
      <c r="I6485" t="s">
        <v>8988</v>
      </c>
      <c r="J6485">
        <v>0</v>
      </c>
      <c r="K6485">
        <v>0</v>
      </c>
      <c r="L6485">
        <v>1</v>
      </c>
      <c r="M6485">
        <v>0</v>
      </c>
      <c r="N6485">
        <v>0</v>
      </c>
      <c r="O6485">
        <v>0</v>
      </c>
    </row>
    <row r="6486" spans="1:15">
      <c r="A6486">
        <v>23226</v>
      </c>
      <c r="B6486">
        <v>488</v>
      </c>
      <c r="C6486">
        <v>4890022</v>
      </c>
      <c r="D6486" t="s">
        <v>85</v>
      </c>
      <c r="E6486" t="s">
        <v>8636</v>
      </c>
      <c r="F6486" t="s">
        <v>9011</v>
      </c>
      <c r="G6486" t="s">
        <v>82</v>
      </c>
      <c r="H6486" t="s">
        <v>8635</v>
      </c>
      <c r="I6486" t="s">
        <v>9010</v>
      </c>
      <c r="J6486">
        <v>0</v>
      </c>
      <c r="K6486">
        <v>0</v>
      </c>
      <c r="L6486">
        <v>0</v>
      </c>
      <c r="M6486">
        <v>0</v>
      </c>
      <c r="N6486">
        <v>0</v>
      </c>
      <c r="O6486">
        <v>0</v>
      </c>
    </row>
    <row r="6487" spans="1:15">
      <c r="A6487">
        <v>23226</v>
      </c>
      <c r="B6487">
        <v>488</v>
      </c>
      <c r="C6487">
        <v>4890023</v>
      </c>
      <c r="D6487" t="s">
        <v>85</v>
      </c>
      <c r="E6487" t="s">
        <v>8636</v>
      </c>
      <c r="F6487" t="s">
        <v>8965</v>
      </c>
      <c r="G6487" t="s">
        <v>82</v>
      </c>
      <c r="H6487" t="s">
        <v>8635</v>
      </c>
      <c r="I6487" t="s">
        <v>8964</v>
      </c>
      <c r="J6487">
        <v>0</v>
      </c>
      <c r="K6487">
        <v>0</v>
      </c>
      <c r="L6487">
        <v>0</v>
      </c>
      <c r="M6487">
        <v>0</v>
      </c>
      <c r="N6487">
        <v>0</v>
      </c>
      <c r="O6487">
        <v>0</v>
      </c>
    </row>
    <row r="6488" spans="1:15">
      <c r="A6488">
        <v>23226</v>
      </c>
      <c r="B6488">
        <v>488</v>
      </c>
      <c r="C6488">
        <v>4890024</v>
      </c>
      <c r="D6488" t="s">
        <v>85</v>
      </c>
      <c r="E6488" t="s">
        <v>8636</v>
      </c>
      <c r="F6488" t="s">
        <v>2036</v>
      </c>
      <c r="G6488" t="s">
        <v>82</v>
      </c>
      <c r="H6488" t="s">
        <v>8635</v>
      </c>
      <c r="I6488" t="s">
        <v>2035</v>
      </c>
      <c r="J6488">
        <v>0</v>
      </c>
      <c r="K6488">
        <v>0</v>
      </c>
      <c r="L6488">
        <v>0</v>
      </c>
      <c r="M6488">
        <v>0</v>
      </c>
      <c r="N6488">
        <v>0</v>
      </c>
      <c r="O6488">
        <v>0</v>
      </c>
    </row>
    <row r="6489" spans="1:15">
      <c r="A6489">
        <v>23226</v>
      </c>
      <c r="B6489">
        <v>488</v>
      </c>
      <c r="C6489">
        <v>4890025</v>
      </c>
      <c r="D6489" t="s">
        <v>85</v>
      </c>
      <c r="E6489" t="s">
        <v>8636</v>
      </c>
      <c r="F6489" t="s">
        <v>8854</v>
      </c>
      <c r="G6489" t="s">
        <v>82</v>
      </c>
      <c r="H6489" t="s">
        <v>8635</v>
      </c>
      <c r="I6489" t="s">
        <v>8853</v>
      </c>
      <c r="J6489">
        <v>0</v>
      </c>
      <c r="K6489">
        <v>0</v>
      </c>
      <c r="L6489">
        <v>1</v>
      </c>
      <c r="M6489">
        <v>0</v>
      </c>
      <c r="N6489">
        <v>0</v>
      </c>
      <c r="O6489">
        <v>0</v>
      </c>
    </row>
    <row r="6490" spans="1:15">
      <c r="A6490">
        <v>23226</v>
      </c>
      <c r="B6490">
        <v>488</v>
      </c>
      <c r="C6490">
        <v>4890026</v>
      </c>
      <c r="D6490" t="s">
        <v>85</v>
      </c>
      <c r="E6490" t="s">
        <v>8636</v>
      </c>
      <c r="F6490" t="s">
        <v>5861</v>
      </c>
      <c r="G6490" t="s">
        <v>82</v>
      </c>
      <c r="H6490" t="s">
        <v>8635</v>
      </c>
      <c r="I6490" t="s">
        <v>5860</v>
      </c>
      <c r="J6490">
        <v>0</v>
      </c>
      <c r="K6490">
        <v>0</v>
      </c>
      <c r="L6490">
        <v>0</v>
      </c>
      <c r="M6490">
        <v>0</v>
      </c>
      <c r="N6490">
        <v>0</v>
      </c>
      <c r="O6490">
        <v>0</v>
      </c>
    </row>
    <row r="6491" spans="1:15">
      <c r="A6491">
        <v>23226</v>
      </c>
      <c r="B6491">
        <v>488</v>
      </c>
      <c r="C6491">
        <v>4890027</v>
      </c>
      <c r="D6491" t="s">
        <v>85</v>
      </c>
      <c r="E6491" t="s">
        <v>8636</v>
      </c>
      <c r="F6491" t="s">
        <v>8729</v>
      </c>
      <c r="G6491" t="s">
        <v>82</v>
      </c>
      <c r="H6491" t="s">
        <v>8635</v>
      </c>
      <c r="I6491" t="s">
        <v>8728</v>
      </c>
      <c r="J6491">
        <v>0</v>
      </c>
      <c r="K6491">
        <v>0</v>
      </c>
      <c r="L6491">
        <v>0</v>
      </c>
      <c r="M6491">
        <v>0</v>
      </c>
      <c r="N6491">
        <v>0</v>
      </c>
      <c r="O6491">
        <v>0</v>
      </c>
    </row>
    <row r="6492" spans="1:15">
      <c r="A6492">
        <v>23226</v>
      </c>
      <c r="B6492">
        <v>488</v>
      </c>
      <c r="C6492">
        <v>4890028</v>
      </c>
      <c r="D6492" t="s">
        <v>85</v>
      </c>
      <c r="E6492" t="s">
        <v>8636</v>
      </c>
      <c r="F6492" t="s">
        <v>8816</v>
      </c>
      <c r="G6492" t="s">
        <v>82</v>
      </c>
      <c r="H6492" t="s">
        <v>8635</v>
      </c>
      <c r="I6492" t="s">
        <v>8815</v>
      </c>
      <c r="J6492">
        <v>0</v>
      </c>
      <c r="K6492">
        <v>0</v>
      </c>
      <c r="L6492">
        <v>0</v>
      </c>
      <c r="M6492">
        <v>0</v>
      </c>
      <c r="N6492">
        <v>0</v>
      </c>
      <c r="O6492">
        <v>0</v>
      </c>
    </row>
    <row r="6493" spans="1:15">
      <c r="A6493">
        <v>23226</v>
      </c>
      <c r="B6493">
        <v>488</v>
      </c>
      <c r="C6493">
        <v>4890029</v>
      </c>
      <c r="D6493" t="s">
        <v>85</v>
      </c>
      <c r="E6493" t="s">
        <v>8636</v>
      </c>
      <c r="F6493" t="s">
        <v>5500</v>
      </c>
      <c r="G6493" t="s">
        <v>82</v>
      </c>
      <c r="H6493" t="s">
        <v>8635</v>
      </c>
      <c r="I6493" t="s">
        <v>5499</v>
      </c>
      <c r="J6493">
        <v>0</v>
      </c>
      <c r="K6493">
        <v>0</v>
      </c>
      <c r="L6493">
        <v>0</v>
      </c>
      <c r="M6493">
        <v>0</v>
      </c>
      <c r="N6493">
        <v>0</v>
      </c>
      <c r="O6493">
        <v>0</v>
      </c>
    </row>
    <row r="6494" spans="1:15">
      <c r="A6494">
        <v>23226</v>
      </c>
      <c r="B6494">
        <v>488</v>
      </c>
      <c r="C6494">
        <v>4890031</v>
      </c>
      <c r="D6494" t="s">
        <v>85</v>
      </c>
      <c r="E6494" t="s">
        <v>8636</v>
      </c>
      <c r="F6494" t="s">
        <v>8925</v>
      </c>
      <c r="G6494" t="s">
        <v>82</v>
      </c>
      <c r="H6494" t="s">
        <v>8635</v>
      </c>
      <c r="I6494" t="s">
        <v>8924</v>
      </c>
      <c r="J6494">
        <v>0</v>
      </c>
      <c r="K6494">
        <v>0</v>
      </c>
      <c r="L6494">
        <v>0</v>
      </c>
      <c r="M6494">
        <v>0</v>
      </c>
      <c r="N6494">
        <v>0</v>
      </c>
      <c r="O6494">
        <v>0</v>
      </c>
    </row>
    <row r="6495" spans="1:15">
      <c r="A6495">
        <v>23226</v>
      </c>
      <c r="B6495">
        <v>488</v>
      </c>
      <c r="C6495">
        <v>4890032</v>
      </c>
      <c r="D6495" t="s">
        <v>85</v>
      </c>
      <c r="E6495" t="s">
        <v>8636</v>
      </c>
      <c r="F6495" t="s">
        <v>8920</v>
      </c>
      <c r="G6495" t="s">
        <v>82</v>
      </c>
      <c r="H6495" t="s">
        <v>8635</v>
      </c>
      <c r="I6495" t="s">
        <v>8919</v>
      </c>
      <c r="J6495">
        <v>0</v>
      </c>
      <c r="K6495">
        <v>0</v>
      </c>
      <c r="L6495">
        <v>0</v>
      </c>
      <c r="M6495">
        <v>0</v>
      </c>
      <c r="N6495">
        <v>0</v>
      </c>
      <c r="O6495">
        <v>0</v>
      </c>
    </row>
    <row r="6496" spans="1:15">
      <c r="A6496">
        <v>23226</v>
      </c>
      <c r="B6496">
        <v>488</v>
      </c>
      <c r="C6496">
        <v>4890033</v>
      </c>
      <c r="D6496" t="s">
        <v>85</v>
      </c>
      <c r="E6496" t="s">
        <v>8636</v>
      </c>
      <c r="F6496" t="s">
        <v>8877</v>
      </c>
      <c r="G6496" t="s">
        <v>82</v>
      </c>
      <c r="H6496" t="s">
        <v>8635</v>
      </c>
      <c r="I6496" t="s">
        <v>8876</v>
      </c>
      <c r="J6496">
        <v>0</v>
      </c>
      <c r="K6496">
        <v>0</v>
      </c>
      <c r="L6496">
        <v>1</v>
      </c>
      <c r="M6496">
        <v>0</v>
      </c>
      <c r="N6496">
        <v>0</v>
      </c>
      <c r="O6496">
        <v>0</v>
      </c>
    </row>
    <row r="6497" spans="1:15">
      <c r="A6497">
        <v>23226</v>
      </c>
      <c r="B6497">
        <v>488</v>
      </c>
      <c r="C6497">
        <v>4890034</v>
      </c>
      <c r="D6497" t="s">
        <v>85</v>
      </c>
      <c r="E6497" t="s">
        <v>8636</v>
      </c>
      <c r="F6497" t="s">
        <v>8760</v>
      </c>
      <c r="G6497" t="s">
        <v>82</v>
      </c>
      <c r="H6497" t="s">
        <v>8635</v>
      </c>
      <c r="I6497" t="s">
        <v>8759</v>
      </c>
      <c r="J6497">
        <v>0</v>
      </c>
      <c r="K6497">
        <v>0</v>
      </c>
      <c r="L6497">
        <v>0</v>
      </c>
      <c r="M6497">
        <v>0</v>
      </c>
      <c r="N6497">
        <v>0</v>
      </c>
      <c r="O6497">
        <v>0</v>
      </c>
    </row>
    <row r="6498" spans="1:15">
      <c r="A6498">
        <v>23226</v>
      </c>
      <c r="B6498">
        <v>488</v>
      </c>
      <c r="C6498">
        <v>4890035</v>
      </c>
      <c r="D6498" t="s">
        <v>85</v>
      </c>
      <c r="E6498" t="s">
        <v>8636</v>
      </c>
      <c r="F6498" t="s">
        <v>8912</v>
      </c>
      <c r="G6498" t="s">
        <v>82</v>
      </c>
      <c r="H6498" t="s">
        <v>8635</v>
      </c>
      <c r="I6498" t="s">
        <v>8911</v>
      </c>
      <c r="J6498">
        <v>0</v>
      </c>
      <c r="K6498">
        <v>0</v>
      </c>
      <c r="L6498">
        <v>0</v>
      </c>
      <c r="M6498">
        <v>0</v>
      </c>
      <c r="N6498">
        <v>0</v>
      </c>
      <c r="O6498">
        <v>0</v>
      </c>
    </row>
    <row r="6499" spans="1:15">
      <c r="A6499">
        <v>23226</v>
      </c>
      <c r="B6499">
        <v>488</v>
      </c>
      <c r="C6499">
        <v>4890036</v>
      </c>
      <c r="D6499" t="s">
        <v>85</v>
      </c>
      <c r="E6499" t="s">
        <v>8636</v>
      </c>
      <c r="F6499" t="s">
        <v>8812</v>
      </c>
      <c r="G6499" t="s">
        <v>82</v>
      </c>
      <c r="H6499" t="s">
        <v>8635</v>
      </c>
      <c r="I6499" t="s">
        <v>8811</v>
      </c>
      <c r="J6499">
        <v>0</v>
      </c>
      <c r="K6499">
        <v>0</v>
      </c>
      <c r="L6499">
        <v>0</v>
      </c>
      <c r="M6499">
        <v>0</v>
      </c>
      <c r="N6499">
        <v>0</v>
      </c>
      <c r="O6499">
        <v>0</v>
      </c>
    </row>
    <row r="6500" spans="1:15">
      <c r="A6500">
        <v>23226</v>
      </c>
      <c r="B6500">
        <v>488</v>
      </c>
      <c r="C6500">
        <v>4890037</v>
      </c>
      <c r="D6500" t="s">
        <v>85</v>
      </c>
      <c r="E6500" t="s">
        <v>8636</v>
      </c>
      <c r="F6500" t="s">
        <v>8743</v>
      </c>
      <c r="G6500" t="s">
        <v>82</v>
      </c>
      <c r="H6500" t="s">
        <v>8635</v>
      </c>
      <c r="I6500" t="s">
        <v>8742</v>
      </c>
      <c r="J6500">
        <v>0</v>
      </c>
      <c r="K6500">
        <v>0</v>
      </c>
      <c r="L6500">
        <v>1</v>
      </c>
      <c r="M6500">
        <v>0</v>
      </c>
      <c r="N6500">
        <v>0</v>
      </c>
      <c r="O6500">
        <v>0</v>
      </c>
    </row>
    <row r="6501" spans="1:15">
      <c r="A6501">
        <v>23226</v>
      </c>
      <c r="B6501">
        <v>488</v>
      </c>
      <c r="C6501">
        <v>4890041</v>
      </c>
      <c r="D6501" t="s">
        <v>85</v>
      </c>
      <c r="E6501" t="s">
        <v>8636</v>
      </c>
      <c r="F6501" t="s">
        <v>2438</v>
      </c>
      <c r="G6501" t="s">
        <v>82</v>
      </c>
      <c r="H6501" t="s">
        <v>8635</v>
      </c>
      <c r="I6501" t="s">
        <v>8871</v>
      </c>
      <c r="J6501">
        <v>0</v>
      </c>
      <c r="K6501">
        <v>0</v>
      </c>
      <c r="L6501">
        <v>0</v>
      </c>
      <c r="M6501">
        <v>0</v>
      </c>
      <c r="N6501">
        <v>0</v>
      </c>
      <c r="O6501">
        <v>0</v>
      </c>
    </row>
    <row r="6502" spans="1:15">
      <c r="A6502">
        <v>23226</v>
      </c>
      <c r="B6502">
        <v>488</v>
      </c>
      <c r="C6502">
        <v>4890042</v>
      </c>
      <c r="D6502" t="s">
        <v>85</v>
      </c>
      <c r="E6502" t="s">
        <v>8636</v>
      </c>
      <c r="F6502" t="s">
        <v>6229</v>
      </c>
      <c r="G6502" t="s">
        <v>82</v>
      </c>
      <c r="H6502" t="s">
        <v>8635</v>
      </c>
      <c r="I6502" t="s">
        <v>8833</v>
      </c>
      <c r="J6502">
        <v>0</v>
      </c>
      <c r="K6502">
        <v>0</v>
      </c>
      <c r="L6502">
        <v>0</v>
      </c>
      <c r="M6502">
        <v>0</v>
      </c>
      <c r="N6502">
        <v>0</v>
      </c>
      <c r="O6502">
        <v>0</v>
      </c>
    </row>
    <row r="6503" spans="1:15">
      <c r="A6503">
        <v>23226</v>
      </c>
      <c r="B6503">
        <v>488</v>
      </c>
      <c r="C6503">
        <v>4890043</v>
      </c>
      <c r="D6503" t="s">
        <v>85</v>
      </c>
      <c r="E6503" t="s">
        <v>8636</v>
      </c>
      <c r="F6503" t="s">
        <v>2316</v>
      </c>
      <c r="G6503" t="s">
        <v>82</v>
      </c>
      <c r="H6503" t="s">
        <v>8635</v>
      </c>
      <c r="I6503" t="s">
        <v>2829</v>
      </c>
      <c r="J6503">
        <v>0</v>
      </c>
      <c r="K6503">
        <v>0</v>
      </c>
      <c r="L6503">
        <v>1</v>
      </c>
      <c r="M6503">
        <v>0</v>
      </c>
      <c r="N6503">
        <v>0</v>
      </c>
      <c r="O6503">
        <v>0</v>
      </c>
    </row>
    <row r="6504" spans="1:15">
      <c r="A6504">
        <v>23226</v>
      </c>
      <c r="B6504">
        <v>488</v>
      </c>
      <c r="C6504">
        <v>4890044</v>
      </c>
      <c r="D6504" t="s">
        <v>85</v>
      </c>
      <c r="E6504" t="s">
        <v>8636</v>
      </c>
      <c r="F6504" t="s">
        <v>2296</v>
      </c>
      <c r="G6504" t="s">
        <v>82</v>
      </c>
      <c r="H6504" t="s">
        <v>8635</v>
      </c>
      <c r="I6504" t="s">
        <v>2216</v>
      </c>
      <c r="J6504">
        <v>0</v>
      </c>
      <c r="K6504">
        <v>0</v>
      </c>
      <c r="L6504">
        <v>1</v>
      </c>
      <c r="M6504">
        <v>0</v>
      </c>
      <c r="N6504">
        <v>0</v>
      </c>
      <c r="O6504">
        <v>0</v>
      </c>
    </row>
    <row r="6505" spans="1:15">
      <c r="A6505">
        <v>23226</v>
      </c>
      <c r="B6505">
        <v>488</v>
      </c>
      <c r="C6505">
        <v>4890045</v>
      </c>
      <c r="D6505" t="s">
        <v>85</v>
      </c>
      <c r="E6505" t="s">
        <v>8636</v>
      </c>
      <c r="F6505" t="s">
        <v>8839</v>
      </c>
      <c r="G6505" t="s">
        <v>82</v>
      </c>
      <c r="H6505" t="s">
        <v>8635</v>
      </c>
      <c r="I6505" t="s">
        <v>8838</v>
      </c>
      <c r="J6505">
        <v>0</v>
      </c>
      <c r="K6505">
        <v>0</v>
      </c>
      <c r="L6505">
        <v>0</v>
      </c>
      <c r="M6505">
        <v>0</v>
      </c>
      <c r="N6505">
        <v>0</v>
      </c>
      <c r="O6505">
        <v>0</v>
      </c>
    </row>
    <row r="6506" spans="1:15">
      <c r="A6506">
        <v>23226</v>
      </c>
      <c r="B6506">
        <v>488</v>
      </c>
      <c r="C6506">
        <v>4890046</v>
      </c>
      <c r="D6506" t="s">
        <v>85</v>
      </c>
      <c r="E6506" t="s">
        <v>8636</v>
      </c>
      <c r="F6506" t="s">
        <v>3874</v>
      </c>
      <c r="G6506" t="s">
        <v>82</v>
      </c>
      <c r="H6506" t="s">
        <v>8635</v>
      </c>
      <c r="I6506" t="s">
        <v>3873</v>
      </c>
      <c r="J6506">
        <v>0</v>
      </c>
      <c r="K6506">
        <v>0</v>
      </c>
      <c r="L6506">
        <v>0</v>
      </c>
      <c r="M6506">
        <v>0</v>
      </c>
      <c r="N6506">
        <v>0</v>
      </c>
      <c r="O6506">
        <v>0</v>
      </c>
    </row>
    <row r="6507" spans="1:15">
      <c r="A6507">
        <v>23226</v>
      </c>
      <c r="B6507">
        <v>488</v>
      </c>
      <c r="C6507">
        <v>4890047</v>
      </c>
      <c r="D6507" t="s">
        <v>85</v>
      </c>
      <c r="E6507" t="s">
        <v>8636</v>
      </c>
      <c r="F6507" t="s">
        <v>8802</v>
      </c>
      <c r="G6507" t="s">
        <v>82</v>
      </c>
      <c r="H6507" t="s">
        <v>8635</v>
      </c>
      <c r="I6507" t="s">
        <v>8801</v>
      </c>
      <c r="J6507">
        <v>0</v>
      </c>
      <c r="K6507">
        <v>0</v>
      </c>
      <c r="L6507">
        <v>0</v>
      </c>
      <c r="M6507">
        <v>0</v>
      </c>
      <c r="N6507">
        <v>0</v>
      </c>
      <c r="O6507">
        <v>0</v>
      </c>
    </row>
    <row r="6508" spans="1:15">
      <c r="A6508">
        <v>23226</v>
      </c>
      <c r="B6508">
        <v>488</v>
      </c>
      <c r="C6508">
        <v>4890048</v>
      </c>
      <c r="D6508" t="s">
        <v>85</v>
      </c>
      <c r="E6508" t="s">
        <v>8636</v>
      </c>
      <c r="F6508" t="s">
        <v>8969</v>
      </c>
      <c r="G6508" t="s">
        <v>82</v>
      </c>
      <c r="H6508" t="s">
        <v>8635</v>
      </c>
      <c r="I6508" t="s">
        <v>8968</v>
      </c>
      <c r="J6508">
        <v>0</v>
      </c>
      <c r="K6508">
        <v>0</v>
      </c>
      <c r="L6508">
        <v>0</v>
      </c>
      <c r="M6508">
        <v>0</v>
      </c>
      <c r="N6508">
        <v>0</v>
      </c>
      <c r="O6508">
        <v>0</v>
      </c>
    </row>
    <row r="6509" spans="1:15">
      <c r="A6509">
        <v>23226</v>
      </c>
      <c r="B6509">
        <v>488</v>
      </c>
      <c r="C6509">
        <v>4890051</v>
      </c>
      <c r="D6509" t="s">
        <v>85</v>
      </c>
      <c r="E6509" t="s">
        <v>8636</v>
      </c>
      <c r="F6509" t="s">
        <v>8902</v>
      </c>
      <c r="G6509" t="s">
        <v>82</v>
      </c>
      <c r="H6509" t="s">
        <v>8635</v>
      </c>
      <c r="I6509" t="s">
        <v>8901</v>
      </c>
      <c r="J6509">
        <v>0</v>
      </c>
      <c r="K6509">
        <v>0</v>
      </c>
      <c r="L6509">
        <v>0</v>
      </c>
      <c r="M6509">
        <v>0</v>
      </c>
      <c r="N6509">
        <v>0</v>
      </c>
      <c r="O6509">
        <v>0</v>
      </c>
    </row>
    <row r="6510" spans="1:15">
      <c r="A6510">
        <v>23226</v>
      </c>
      <c r="B6510">
        <v>488</v>
      </c>
      <c r="C6510">
        <v>4890052</v>
      </c>
      <c r="D6510" t="s">
        <v>85</v>
      </c>
      <c r="E6510" t="s">
        <v>8636</v>
      </c>
      <c r="F6510" t="s">
        <v>8660</v>
      </c>
      <c r="G6510" t="s">
        <v>82</v>
      </c>
      <c r="H6510" t="s">
        <v>8635</v>
      </c>
      <c r="I6510" t="s">
        <v>8659</v>
      </c>
      <c r="J6510">
        <v>0</v>
      </c>
      <c r="K6510">
        <v>0</v>
      </c>
      <c r="L6510">
        <v>0</v>
      </c>
      <c r="M6510">
        <v>0</v>
      </c>
      <c r="N6510">
        <v>0</v>
      </c>
      <c r="O6510">
        <v>0</v>
      </c>
    </row>
    <row r="6511" spans="1:15">
      <c r="A6511">
        <v>23226</v>
      </c>
      <c r="B6511">
        <v>488</v>
      </c>
      <c r="C6511">
        <v>4890053</v>
      </c>
      <c r="D6511" t="s">
        <v>85</v>
      </c>
      <c r="E6511" t="s">
        <v>8636</v>
      </c>
      <c r="F6511" t="s">
        <v>8719</v>
      </c>
      <c r="G6511" t="s">
        <v>82</v>
      </c>
      <c r="H6511" t="s">
        <v>8635</v>
      </c>
      <c r="I6511" t="s">
        <v>8718</v>
      </c>
      <c r="J6511">
        <v>0</v>
      </c>
      <c r="K6511">
        <v>0</v>
      </c>
      <c r="L6511">
        <v>0</v>
      </c>
      <c r="M6511">
        <v>0</v>
      </c>
      <c r="N6511">
        <v>0</v>
      </c>
      <c r="O6511">
        <v>0</v>
      </c>
    </row>
    <row r="6512" spans="1:15">
      <c r="A6512">
        <v>23226</v>
      </c>
      <c r="B6512">
        <v>488</v>
      </c>
      <c r="C6512">
        <v>4890054</v>
      </c>
      <c r="D6512" t="s">
        <v>85</v>
      </c>
      <c r="E6512" t="s">
        <v>8636</v>
      </c>
      <c r="F6512" t="s">
        <v>8841</v>
      </c>
      <c r="G6512" t="s">
        <v>82</v>
      </c>
      <c r="H6512" t="s">
        <v>8635</v>
      </c>
      <c r="I6512" t="s">
        <v>8840</v>
      </c>
      <c r="J6512">
        <v>0</v>
      </c>
      <c r="K6512">
        <v>0</v>
      </c>
      <c r="L6512">
        <v>1</v>
      </c>
      <c r="M6512">
        <v>0</v>
      </c>
      <c r="N6512">
        <v>0</v>
      </c>
      <c r="O6512">
        <v>0</v>
      </c>
    </row>
    <row r="6513" spans="1:15">
      <c r="A6513">
        <v>23226</v>
      </c>
      <c r="B6513">
        <v>488</v>
      </c>
      <c r="C6513">
        <v>4890055</v>
      </c>
      <c r="D6513" t="s">
        <v>85</v>
      </c>
      <c r="E6513" t="s">
        <v>8636</v>
      </c>
      <c r="F6513" t="s">
        <v>8856</v>
      </c>
      <c r="G6513" t="s">
        <v>82</v>
      </c>
      <c r="H6513" t="s">
        <v>8635</v>
      </c>
      <c r="I6513" t="s">
        <v>8855</v>
      </c>
      <c r="J6513">
        <v>0</v>
      </c>
      <c r="K6513">
        <v>0</v>
      </c>
      <c r="L6513">
        <v>1</v>
      </c>
      <c r="M6513">
        <v>0</v>
      </c>
      <c r="N6513">
        <v>0</v>
      </c>
      <c r="O6513">
        <v>0</v>
      </c>
    </row>
    <row r="6514" spans="1:15">
      <c r="A6514">
        <v>23226</v>
      </c>
      <c r="B6514">
        <v>488</v>
      </c>
      <c r="C6514">
        <v>4890056</v>
      </c>
      <c r="D6514" t="s">
        <v>85</v>
      </c>
      <c r="E6514" t="s">
        <v>8636</v>
      </c>
      <c r="F6514" t="s">
        <v>8733</v>
      </c>
      <c r="G6514" t="s">
        <v>82</v>
      </c>
      <c r="H6514" t="s">
        <v>8635</v>
      </c>
      <c r="I6514" t="s">
        <v>8732</v>
      </c>
      <c r="J6514">
        <v>0</v>
      </c>
      <c r="K6514">
        <v>0</v>
      </c>
      <c r="L6514">
        <v>1</v>
      </c>
      <c r="M6514">
        <v>0</v>
      </c>
      <c r="N6514">
        <v>0</v>
      </c>
      <c r="O6514">
        <v>0</v>
      </c>
    </row>
    <row r="6515" spans="1:15">
      <c r="A6515">
        <v>23226</v>
      </c>
      <c r="B6515">
        <v>488</v>
      </c>
      <c r="C6515">
        <v>4890057</v>
      </c>
      <c r="D6515" t="s">
        <v>85</v>
      </c>
      <c r="E6515" t="s">
        <v>8636</v>
      </c>
      <c r="F6515" t="s">
        <v>8798</v>
      </c>
      <c r="G6515" t="s">
        <v>82</v>
      </c>
      <c r="H6515" t="s">
        <v>8635</v>
      </c>
      <c r="I6515" t="s">
        <v>8797</v>
      </c>
      <c r="J6515">
        <v>0</v>
      </c>
      <c r="K6515">
        <v>0</v>
      </c>
      <c r="L6515">
        <v>0</v>
      </c>
      <c r="M6515">
        <v>0</v>
      </c>
      <c r="N6515">
        <v>0</v>
      </c>
      <c r="O6515">
        <v>0</v>
      </c>
    </row>
    <row r="6516" spans="1:15">
      <c r="A6516">
        <v>23226</v>
      </c>
      <c r="B6516">
        <v>488</v>
      </c>
      <c r="C6516">
        <v>4890058</v>
      </c>
      <c r="D6516" t="s">
        <v>85</v>
      </c>
      <c r="E6516" t="s">
        <v>8636</v>
      </c>
      <c r="F6516" t="s">
        <v>8886</v>
      </c>
      <c r="G6516" t="s">
        <v>82</v>
      </c>
      <c r="H6516" t="s">
        <v>8635</v>
      </c>
      <c r="I6516" t="s">
        <v>8885</v>
      </c>
      <c r="J6516">
        <v>0</v>
      </c>
      <c r="K6516">
        <v>0</v>
      </c>
      <c r="L6516">
        <v>0</v>
      </c>
      <c r="M6516">
        <v>0</v>
      </c>
      <c r="N6516">
        <v>0</v>
      </c>
      <c r="O6516">
        <v>0</v>
      </c>
    </row>
    <row r="6517" spans="1:15">
      <c r="A6517">
        <v>23226</v>
      </c>
      <c r="B6517">
        <v>488</v>
      </c>
      <c r="C6517">
        <v>4890061</v>
      </c>
      <c r="D6517" t="s">
        <v>85</v>
      </c>
      <c r="E6517" t="s">
        <v>8636</v>
      </c>
      <c r="F6517" t="s">
        <v>8953</v>
      </c>
      <c r="G6517" t="s">
        <v>82</v>
      </c>
      <c r="H6517" t="s">
        <v>8635</v>
      </c>
      <c r="I6517" t="s">
        <v>5412</v>
      </c>
      <c r="J6517">
        <v>0</v>
      </c>
      <c r="K6517">
        <v>0</v>
      </c>
      <c r="L6517">
        <v>0</v>
      </c>
      <c r="M6517">
        <v>0</v>
      </c>
      <c r="N6517">
        <v>0</v>
      </c>
      <c r="O6517">
        <v>0</v>
      </c>
    </row>
    <row r="6518" spans="1:15">
      <c r="A6518">
        <v>23226</v>
      </c>
      <c r="B6518">
        <v>488</v>
      </c>
      <c r="C6518">
        <v>4890062</v>
      </c>
      <c r="D6518" t="s">
        <v>85</v>
      </c>
      <c r="E6518" t="s">
        <v>8636</v>
      </c>
      <c r="F6518" t="s">
        <v>8950</v>
      </c>
      <c r="G6518" t="s">
        <v>82</v>
      </c>
      <c r="H6518" t="s">
        <v>8635</v>
      </c>
      <c r="I6518" t="s">
        <v>8949</v>
      </c>
      <c r="J6518">
        <v>0</v>
      </c>
      <c r="K6518">
        <v>0</v>
      </c>
      <c r="L6518">
        <v>0</v>
      </c>
      <c r="M6518">
        <v>0</v>
      </c>
      <c r="N6518">
        <v>0</v>
      </c>
      <c r="O6518">
        <v>0</v>
      </c>
    </row>
    <row r="6519" spans="1:15">
      <c r="A6519">
        <v>23226</v>
      </c>
      <c r="B6519">
        <v>488</v>
      </c>
      <c r="C6519">
        <v>4890063</v>
      </c>
      <c r="D6519" t="s">
        <v>85</v>
      </c>
      <c r="E6519" t="s">
        <v>8636</v>
      </c>
      <c r="F6519" t="s">
        <v>8959</v>
      </c>
      <c r="G6519" t="s">
        <v>82</v>
      </c>
      <c r="H6519" t="s">
        <v>8635</v>
      </c>
      <c r="I6519" t="s">
        <v>8958</v>
      </c>
      <c r="J6519">
        <v>0</v>
      </c>
      <c r="K6519">
        <v>0</v>
      </c>
      <c r="L6519">
        <v>0</v>
      </c>
      <c r="M6519">
        <v>0</v>
      </c>
      <c r="N6519">
        <v>0</v>
      </c>
      <c r="O6519">
        <v>0</v>
      </c>
    </row>
    <row r="6520" spans="1:15">
      <c r="A6520">
        <v>23226</v>
      </c>
      <c r="B6520">
        <v>488</v>
      </c>
      <c r="C6520">
        <v>4890064</v>
      </c>
      <c r="D6520" t="s">
        <v>85</v>
      </c>
      <c r="E6520" t="s">
        <v>8636</v>
      </c>
      <c r="F6520" t="s">
        <v>8983</v>
      </c>
      <c r="G6520" t="s">
        <v>82</v>
      </c>
      <c r="H6520" t="s">
        <v>8635</v>
      </c>
      <c r="I6520" t="s">
        <v>8982</v>
      </c>
      <c r="J6520">
        <v>0</v>
      </c>
      <c r="K6520">
        <v>0</v>
      </c>
      <c r="L6520">
        <v>0</v>
      </c>
      <c r="M6520">
        <v>0</v>
      </c>
      <c r="N6520">
        <v>0</v>
      </c>
      <c r="O6520">
        <v>0</v>
      </c>
    </row>
    <row r="6521" spans="1:15">
      <c r="A6521">
        <v>23226</v>
      </c>
      <c r="B6521">
        <v>488</v>
      </c>
      <c r="C6521">
        <v>4890065</v>
      </c>
      <c r="D6521" t="s">
        <v>85</v>
      </c>
      <c r="E6521" t="s">
        <v>8636</v>
      </c>
      <c r="F6521" t="s">
        <v>8818</v>
      </c>
      <c r="G6521" t="s">
        <v>82</v>
      </c>
      <c r="H6521" t="s">
        <v>8635</v>
      </c>
      <c r="I6521" t="s">
        <v>8817</v>
      </c>
      <c r="J6521">
        <v>0</v>
      </c>
      <c r="K6521">
        <v>0</v>
      </c>
      <c r="L6521">
        <v>1</v>
      </c>
      <c r="M6521">
        <v>0</v>
      </c>
      <c r="N6521">
        <v>0</v>
      </c>
      <c r="O6521">
        <v>0</v>
      </c>
    </row>
    <row r="6522" spans="1:15">
      <c r="A6522">
        <v>23226</v>
      </c>
      <c r="B6522">
        <v>488</v>
      </c>
      <c r="C6522">
        <v>4890066</v>
      </c>
      <c r="D6522" t="s">
        <v>85</v>
      </c>
      <c r="E6522" t="s">
        <v>8636</v>
      </c>
      <c r="F6522" t="s">
        <v>8715</v>
      </c>
      <c r="G6522" t="s">
        <v>82</v>
      </c>
      <c r="H6522" t="s">
        <v>8635</v>
      </c>
      <c r="I6522" t="s">
        <v>8714</v>
      </c>
      <c r="J6522">
        <v>0</v>
      </c>
      <c r="K6522">
        <v>0</v>
      </c>
      <c r="L6522">
        <v>0</v>
      </c>
      <c r="M6522">
        <v>0</v>
      </c>
      <c r="N6522">
        <v>0</v>
      </c>
      <c r="O6522">
        <v>0</v>
      </c>
    </row>
    <row r="6523" spans="1:15">
      <c r="A6523">
        <v>23226</v>
      </c>
      <c r="B6523">
        <v>488</v>
      </c>
      <c r="C6523">
        <v>4890067</v>
      </c>
      <c r="D6523" t="s">
        <v>85</v>
      </c>
      <c r="E6523" t="s">
        <v>8636</v>
      </c>
      <c r="F6523" t="s">
        <v>8981</v>
      </c>
      <c r="G6523" t="s">
        <v>82</v>
      </c>
      <c r="H6523" t="s">
        <v>8635</v>
      </c>
      <c r="I6523" t="s">
        <v>8980</v>
      </c>
      <c r="J6523">
        <v>0</v>
      </c>
      <c r="K6523">
        <v>0</v>
      </c>
      <c r="L6523">
        <v>1</v>
      </c>
      <c r="M6523">
        <v>0</v>
      </c>
      <c r="N6523">
        <v>0</v>
      </c>
      <c r="O6523">
        <v>0</v>
      </c>
    </row>
    <row r="6524" spans="1:15">
      <c r="A6524">
        <v>23226</v>
      </c>
      <c r="B6524">
        <v>488</v>
      </c>
      <c r="C6524">
        <v>4890068</v>
      </c>
      <c r="D6524" t="s">
        <v>85</v>
      </c>
      <c r="E6524" t="s">
        <v>8636</v>
      </c>
      <c r="F6524" t="s">
        <v>8952</v>
      </c>
      <c r="G6524" t="s">
        <v>82</v>
      </c>
      <c r="H6524" t="s">
        <v>8635</v>
      </c>
      <c r="I6524" t="s">
        <v>8951</v>
      </c>
      <c r="J6524">
        <v>0</v>
      </c>
      <c r="K6524">
        <v>0</v>
      </c>
      <c r="L6524">
        <v>1</v>
      </c>
      <c r="M6524">
        <v>0</v>
      </c>
      <c r="N6524">
        <v>0</v>
      </c>
      <c r="O6524">
        <v>0</v>
      </c>
    </row>
    <row r="6525" spans="1:15">
      <c r="A6525">
        <v>23226</v>
      </c>
      <c r="B6525">
        <v>488</v>
      </c>
      <c r="C6525">
        <v>4890069</v>
      </c>
      <c r="D6525" t="s">
        <v>85</v>
      </c>
      <c r="E6525" t="s">
        <v>8636</v>
      </c>
      <c r="F6525" t="s">
        <v>8721</v>
      </c>
      <c r="G6525" t="s">
        <v>82</v>
      </c>
      <c r="H6525" t="s">
        <v>8635</v>
      </c>
      <c r="I6525" t="s">
        <v>8720</v>
      </c>
      <c r="J6525">
        <v>0</v>
      </c>
      <c r="K6525">
        <v>0</v>
      </c>
      <c r="L6525">
        <v>0</v>
      </c>
      <c r="M6525">
        <v>0</v>
      </c>
      <c r="N6525">
        <v>0</v>
      </c>
      <c r="O6525">
        <v>0</v>
      </c>
    </row>
    <row r="6526" spans="1:15">
      <c r="A6526">
        <v>23226</v>
      </c>
      <c r="B6526">
        <v>488</v>
      </c>
      <c r="C6526">
        <v>4890071</v>
      </c>
      <c r="D6526" t="s">
        <v>85</v>
      </c>
      <c r="E6526" t="s">
        <v>8636</v>
      </c>
      <c r="F6526" t="s">
        <v>9013</v>
      </c>
      <c r="G6526" t="s">
        <v>82</v>
      </c>
      <c r="H6526" t="s">
        <v>8635</v>
      </c>
      <c r="I6526" t="s">
        <v>9012</v>
      </c>
      <c r="J6526">
        <v>0</v>
      </c>
      <c r="K6526">
        <v>0</v>
      </c>
      <c r="L6526">
        <v>0</v>
      </c>
      <c r="M6526">
        <v>0</v>
      </c>
      <c r="N6526">
        <v>0</v>
      </c>
      <c r="O6526">
        <v>0</v>
      </c>
    </row>
    <row r="6527" spans="1:15">
      <c r="A6527">
        <v>23226</v>
      </c>
      <c r="B6527">
        <v>488</v>
      </c>
      <c r="C6527">
        <v>4890072</v>
      </c>
      <c r="D6527" t="s">
        <v>85</v>
      </c>
      <c r="E6527" t="s">
        <v>8636</v>
      </c>
      <c r="F6527" t="s">
        <v>8745</v>
      </c>
      <c r="G6527" t="s">
        <v>82</v>
      </c>
      <c r="H6527" t="s">
        <v>8635</v>
      </c>
      <c r="I6527" t="s">
        <v>8744</v>
      </c>
      <c r="J6527">
        <v>0</v>
      </c>
      <c r="K6527">
        <v>0</v>
      </c>
      <c r="L6527">
        <v>0</v>
      </c>
      <c r="M6527">
        <v>0</v>
      </c>
      <c r="N6527">
        <v>0</v>
      </c>
      <c r="O6527">
        <v>0</v>
      </c>
    </row>
    <row r="6528" spans="1:15">
      <c r="A6528">
        <v>23226</v>
      </c>
      <c r="B6528">
        <v>488</v>
      </c>
      <c r="C6528">
        <v>4890073</v>
      </c>
      <c r="D6528" t="s">
        <v>85</v>
      </c>
      <c r="E6528" t="s">
        <v>8636</v>
      </c>
      <c r="F6528" t="s">
        <v>2312</v>
      </c>
      <c r="G6528" t="s">
        <v>82</v>
      </c>
      <c r="H6528" t="s">
        <v>8635</v>
      </c>
      <c r="I6528" t="s">
        <v>2311</v>
      </c>
      <c r="J6528">
        <v>0</v>
      </c>
      <c r="K6528">
        <v>0</v>
      </c>
      <c r="L6528">
        <v>1</v>
      </c>
      <c r="M6528">
        <v>0</v>
      </c>
      <c r="N6528">
        <v>0</v>
      </c>
      <c r="O6528">
        <v>0</v>
      </c>
    </row>
    <row r="6529" spans="1:15">
      <c r="A6529">
        <v>23226</v>
      </c>
      <c r="B6529">
        <v>488</v>
      </c>
      <c r="C6529">
        <v>4890074</v>
      </c>
      <c r="D6529" t="s">
        <v>85</v>
      </c>
      <c r="E6529" t="s">
        <v>8636</v>
      </c>
      <c r="F6529" t="s">
        <v>8665</v>
      </c>
      <c r="G6529" t="s">
        <v>82</v>
      </c>
      <c r="H6529" t="s">
        <v>8635</v>
      </c>
      <c r="I6529" t="s">
        <v>8664</v>
      </c>
      <c r="J6529">
        <v>0</v>
      </c>
      <c r="K6529">
        <v>0</v>
      </c>
      <c r="L6529">
        <v>0</v>
      </c>
      <c r="M6529">
        <v>0</v>
      </c>
      <c r="N6529">
        <v>0</v>
      </c>
      <c r="O6529">
        <v>0</v>
      </c>
    </row>
    <row r="6530" spans="1:15">
      <c r="A6530">
        <v>23226</v>
      </c>
      <c r="B6530">
        <v>488</v>
      </c>
      <c r="C6530">
        <v>4890075</v>
      </c>
      <c r="D6530" t="s">
        <v>85</v>
      </c>
      <c r="E6530" t="s">
        <v>8636</v>
      </c>
      <c r="F6530" t="s">
        <v>8884</v>
      </c>
      <c r="G6530" t="s">
        <v>82</v>
      </c>
      <c r="H6530" t="s">
        <v>8635</v>
      </c>
      <c r="I6530" t="s">
        <v>7013</v>
      </c>
      <c r="J6530">
        <v>0</v>
      </c>
      <c r="K6530">
        <v>0</v>
      </c>
      <c r="L6530">
        <v>1</v>
      </c>
      <c r="M6530">
        <v>0</v>
      </c>
      <c r="N6530">
        <v>0</v>
      </c>
      <c r="O6530">
        <v>0</v>
      </c>
    </row>
    <row r="6531" spans="1:15">
      <c r="A6531">
        <v>23226</v>
      </c>
      <c r="B6531">
        <v>488</v>
      </c>
      <c r="C6531">
        <v>4890076</v>
      </c>
      <c r="D6531" t="s">
        <v>85</v>
      </c>
      <c r="E6531" t="s">
        <v>8636</v>
      </c>
      <c r="F6531" t="s">
        <v>8701</v>
      </c>
      <c r="G6531" t="s">
        <v>82</v>
      </c>
      <c r="H6531" t="s">
        <v>8635</v>
      </c>
      <c r="I6531" t="s">
        <v>8700</v>
      </c>
      <c r="J6531">
        <v>0</v>
      </c>
      <c r="K6531">
        <v>0</v>
      </c>
      <c r="L6531">
        <v>0</v>
      </c>
      <c r="M6531">
        <v>0</v>
      </c>
      <c r="N6531">
        <v>0</v>
      </c>
      <c r="O6531">
        <v>0</v>
      </c>
    </row>
    <row r="6532" spans="1:15">
      <c r="A6532">
        <v>23226</v>
      </c>
      <c r="B6532">
        <v>488</v>
      </c>
      <c r="C6532">
        <v>4890077</v>
      </c>
      <c r="D6532" t="s">
        <v>85</v>
      </c>
      <c r="E6532" t="s">
        <v>8636</v>
      </c>
      <c r="F6532" t="s">
        <v>8667</v>
      </c>
      <c r="G6532" t="s">
        <v>82</v>
      </c>
      <c r="H6532" t="s">
        <v>8635</v>
      </c>
      <c r="I6532" t="s">
        <v>8666</v>
      </c>
      <c r="J6532">
        <v>0</v>
      </c>
      <c r="K6532">
        <v>0</v>
      </c>
      <c r="L6532">
        <v>0</v>
      </c>
      <c r="M6532">
        <v>0</v>
      </c>
      <c r="N6532">
        <v>0</v>
      </c>
      <c r="O6532">
        <v>0</v>
      </c>
    </row>
    <row r="6533" spans="1:15">
      <c r="A6533">
        <v>23226</v>
      </c>
      <c r="B6533">
        <v>488</v>
      </c>
      <c r="C6533">
        <v>4890078</v>
      </c>
      <c r="D6533" t="s">
        <v>85</v>
      </c>
      <c r="E6533" t="s">
        <v>8636</v>
      </c>
      <c r="F6533" t="s">
        <v>8644</v>
      </c>
      <c r="G6533" t="s">
        <v>82</v>
      </c>
      <c r="H6533" t="s">
        <v>8635</v>
      </c>
      <c r="I6533" t="s">
        <v>8643</v>
      </c>
      <c r="J6533">
        <v>0</v>
      </c>
      <c r="K6533">
        <v>0</v>
      </c>
      <c r="L6533">
        <v>0</v>
      </c>
      <c r="M6533">
        <v>0</v>
      </c>
      <c r="N6533">
        <v>0</v>
      </c>
      <c r="O6533">
        <v>0</v>
      </c>
    </row>
    <row r="6534" spans="1:15">
      <c r="A6534">
        <v>23226</v>
      </c>
      <c r="B6534">
        <v>488</v>
      </c>
      <c r="C6534">
        <v>4890079</v>
      </c>
      <c r="D6534" t="s">
        <v>85</v>
      </c>
      <c r="E6534" t="s">
        <v>8636</v>
      </c>
      <c r="F6534" t="s">
        <v>8820</v>
      </c>
      <c r="G6534" t="s">
        <v>82</v>
      </c>
      <c r="H6534" t="s">
        <v>8635</v>
      </c>
      <c r="I6534" t="s">
        <v>8819</v>
      </c>
      <c r="J6534">
        <v>0</v>
      </c>
      <c r="K6534">
        <v>0</v>
      </c>
      <c r="L6534">
        <v>0</v>
      </c>
      <c r="M6534">
        <v>0</v>
      </c>
      <c r="N6534">
        <v>0</v>
      </c>
      <c r="O6534">
        <v>0</v>
      </c>
    </row>
    <row r="6535" spans="1:15">
      <c r="A6535">
        <v>23226</v>
      </c>
      <c r="B6535">
        <v>488</v>
      </c>
      <c r="C6535">
        <v>4890801</v>
      </c>
      <c r="D6535" t="s">
        <v>85</v>
      </c>
      <c r="E6535" t="s">
        <v>8636</v>
      </c>
      <c r="F6535" t="s">
        <v>9008</v>
      </c>
      <c r="G6535" t="s">
        <v>82</v>
      </c>
      <c r="H6535" t="s">
        <v>8635</v>
      </c>
      <c r="I6535" t="s">
        <v>9007</v>
      </c>
      <c r="J6535">
        <v>0</v>
      </c>
      <c r="K6535">
        <v>0</v>
      </c>
      <c r="L6535">
        <v>1</v>
      </c>
      <c r="M6535">
        <v>0</v>
      </c>
      <c r="N6535">
        <v>0</v>
      </c>
      <c r="O6535">
        <v>0</v>
      </c>
    </row>
    <row r="6536" spans="1:15">
      <c r="A6536">
        <v>23226</v>
      </c>
      <c r="B6536">
        <v>488</v>
      </c>
      <c r="C6536">
        <v>4890802</v>
      </c>
      <c r="D6536" t="s">
        <v>85</v>
      </c>
      <c r="E6536" t="s">
        <v>8636</v>
      </c>
      <c r="F6536" t="s">
        <v>5917</v>
      </c>
      <c r="G6536" t="s">
        <v>82</v>
      </c>
      <c r="H6536" t="s">
        <v>8635</v>
      </c>
      <c r="I6536" t="s">
        <v>5916</v>
      </c>
      <c r="J6536">
        <v>0</v>
      </c>
      <c r="K6536">
        <v>0</v>
      </c>
      <c r="L6536">
        <v>1</v>
      </c>
      <c r="M6536">
        <v>0</v>
      </c>
      <c r="N6536">
        <v>0</v>
      </c>
      <c r="O6536">
        <v>0</v>
      </c>
    </row>
    <row r="6537" spans="1:15">
      <c r="A6537">
        <v>23226</v>
      </c>
      <c r="B6537">
        <v>488</v>
      </c>
      <c r="C6537">
        <v>4890803</v>
      </c>
      <c r="D6537" t="s">
        <v>85</v>
      </c>
      <c r="E6537" t="s">
        <v>8636</v>
      </c>
      <c r="F6537" t="s">
        <v>2824</v>
      </c>
      <c r="G6537" t="s">
        <v>82</v>
      </c>
      <c r="H6537" t="s">
        <v>8635</v>
      </c>
      <c r="I6537" t="s">
        <v>2823</v>
      </c>
      <c r="J6537">
        <v>0</v>
      </c>
      <c r="K6537">
        <v>0</v>
      </c>
      <c r="L6537">
        <v>1</v>
      </c>
      <c r="M6537">
        <v>0</v>
      </c>
      <c r="N6537">
        <v>0</v>
      </c>
      <c r="O6537">
        <v>0</v>
      </c>
    </row>
    <row r="6538" spans="1:15">
      <c r="A6538">
        <v>23226</v>
      </c>
      <c r="B6538">
        <v>488</v>
      </c>
      <c r="C6538">
        <v>4890804</v>
      </c>
      <c r="D6538" t="s">
        <v>85</v>
      </c>
      <c r="E6538" t="s">
        <v>8636</v>
      </c>
      <c r="F6538" t="s">
        <v>6532</v>
      </c>
      <c r="G6538" t="s">
        <v>82</v>
      </c>
      <c r="H6538" t="s">
        <v>8635</v>
      </c>
      <c r="I6538" t="s">
        <v>6531</v>
      </c>
      <c r="J6538">
        <v>0</v>
      </c>
      <c r="K6538">
        <v>0</v>
      </c>
      <c r="L6538">
        <v>0</v>
      </c>
      <c r="M6538">
        <v>0</v>
      </c>
      <c r="N6538">
        <v>0</v>
      </c>
      <c r="O6538">
        <v>0</v>
      </c>
    </row>
    <row r="6539" spans="1:15">
      <c r="A6539">
        <v>23226</v>
      </c>
      <c r="B6539">
        <v>488</v>
      </c>
      <c r="C6539">
        <v>4890805</v>
      </c>
      <c r="D6539" t="s">
        <v>85</v>
      </c>
      <c r="E6539" t="s">
        <v>8636</v>
      </c>
      <c r="F6539" t="s">
        <v>8847</v>
      </c>
      <c r="G6539" t="s">
        <v>82</v>
      </c>
      <c r="H6539" t="s">
        <v>8635</v>
      </c>
      <c r="I6539" t="s">
        <v>8846</v>
      </c>
      <c r="J6539">
        <v>0</v>
      </c>
      <c r="K6539">
        <v>0</v>
      </c>
      <c r="L6539">
        <v>0</v>
      </c>
      <c r="M6539">
        <v>0</v>
      </c>
      <c r="N6539">
        <v>0</v>
      </c>
      <c r="O6539">
        <v>0</v>
      </c>
    </row>
    <row r="6540" spans="1:15">
      <c r="A6540">
        <v>23226</v>
      </c>
      <c r="B6540">
        <v>488</v>
      </c>
      <c r="C6540">
        <v>4890806</v>
      </c>
      <c r="D6540" t="s">
        <v>85</v>
      </c>
      <c r="E6540" t="s">
        <v>8636</v>
      </c>
      <c r="F6540" t="s">
        <v>8713</v>
      </c>
      <c r="G6540" t="s">
        <v>82</v>
      </c>
      <c r="H6540" t="s">
        <v>8635</v>
      </c>
      <c r="I6540" t="s">
        <v>8712</v>
      </c>
      <c r="J6540">
        <v>0</v>
      </c>
      <c r="K6540">
        <v>0</v>
      </c>
      <c r="L6540">
        <v>0</v>
      </c>
      <c r="M6540">
        <v>0</v>
      </c>
      <c r="N6540">
        <v>0</v>
      </c>
      <c r="O6540">
        <v>0</v>
      </c>
    </row>
    <row r="6541" spans="1:15">
      <c r="A6541">
        <v>23226</v>
      </c>
      <c r="B6541">
        <v>488</v>
      </c>
      <c r="C6541">
        <v>4890807</v>
      </c>
      <c r="D6541" t="s">
        <v>85</v>
      </c>
      <c r="E6541" t="s">
        <v>8636</v>
      </c>
      <c r="F6541" t="s">
        <v>8783</v>
      </c>
      <c r="G6541" t="s">
        <v>82</v>
      </c>
      <c r="H6541" t="s">
        <v>8635</v>
      </c>
      <c r="I6541" t="s">
        <v>8782</v>
      </c>
      <c r="J6541">
        <v>0</v>
      </c>
      <c r="K6541">
        <v>0</v>
      </c>
      <c r="L6541">
        <v>0</v>
      </c>
      <c r="M6541">
        <v>0</v>
      </c>
      <c r="N6541">
        <v>0</v>
      </c>
      <c r="O6541">
        <v>0</v>
      </c>
    </row>
    <row r="6542" spans="1:15">
      <c r="A6542">
        <v>23226</v>
      </c>
      <c r="B6542">
        <v>488</v>
      </c>
      <c r="C6542">
        <v>4890808</v>
      </c>
      <c r="D6542" t="s">
        <v>85</v>
      </c>
      <c r="E6542" t="s">
        <v>8636</v>
      </c>
      <c r="F6542" t="s">
        <v>8687</v>
      </c>
      <c r="G6542" t="s">
        <v>82</v>
      </c>
      <c r="H6542" t="s">
        <v>8635</v>
      </c>
      <c r="I6542" t="s">
        <v>8686</v>
      </c>
      <c r="J6542">
        <v>0</v>
      </c>
      <c r="K6542">
        <v>0</v>
      </c>
      <c r="L6542">
        <v>0</v>
      </c>
      <c r="M6542">
        <v>0</v>
      </c>
      <c r="N6542">
        <v>0</v>
      </c>
      <c r="O6542">
        <v>0</v>
      </c>
    </row>
    <row r="6543" spans="1:15">
      <c r="A6543">
        <v>23226</v>
      </c>
      <c r="B6543">
        <v>488</v>
      </c>
      <c r="C6543">
        <v>4890809</v>
      </c>
      <c r="D6543" t="s">
        <v>85</v>
      </c>
      <c r="E6543" t="s">
        <v>8636</v>
      </c>
      <c r="F6543" t="s">
        <v>8929</v>
      </c>
      <c r="G6543" t="s">
        <v>82</v>
      </c>
      <c r="H6543" t="s">
        <v>8635</v>
      </c>
      <c r="I6543" t="s">
        <v>8928</v>
      </c>
      <c r="J6543">
        <v>0</v>
      </c>
      <c r="K6543">
        <v>0</v>
      </c>
      <c r="L6543">
        <v>0</v>
      </c>
      <c r="M6543">
        <v>0</v>
      </c>
      <c r="N6543">
        <v>0</v>
      </c>
      <c r="O6543">
        <v>0</v>
      </c>
    </row>
    <row r="6544" spans="1:15">
      <c r="A6544">
        <v>23226</v>
      </c>
      <c r="B6544">
        <v>488</v>
      </c>
      <c r="C6544">
        <v>4890811</v>
      </c>
      <c r="D6544" t="s">
        <v>85</v>
      </c>
      <c r="E6544" t="s">
        <v>8636</v>
      </c>
      <c r="F6544" t="s">
        <v>8646</v>
      </c>
      <c r="G6544" t="s">
        <v>82</v>
      </c>
      <c r="H6544" t="s">
        <v>8635</v>
      </c>
      <c r="I6544" t="s">
        <v>8645</v>
      </c>
      <c r="J6544">
        <v>0</v>
      </c>
      <c r="K6544">
        <v>0</v>
      </c>
      <c r="L6544">
        <v>1</v>
      </c>
      <c r="M6544">
        <v>0</v>
      </c>
      <c r="N6544">
        <v>0</v>
      </c>
      <c r="O6544">
        <v>0</v>
      </c>
    </row>
    <row r="6545" spans="1:15">
      <c r="A6545">
        <v>23226</v>
      </c>
      <c r="B6545">
        <v>488</v>
      </c>
      <c r="C6545">
        <v>4890812</v>
      </c>
      <c r="D6545" t="s">
        <v>85</v>
      </c>
      <c r="E6545" t="s">
        <v>8636</v>
      </c>
      <c r="F6545" t="s">
        <v>8814</v>
      </c>
      <c r="G6545" t="s">
        <v>82</v>
      </c>
      <c r="H6545" t="s">
        <v>8635</v>
      </c>
      <c r="I6545" t="s">
        <v>8813</v>
      </c>
      <c r="J6545">
        <v>0</v>
      </c>
      <c r="K6545">
        <v>0</v>
      </c>
      <c r="L6545">
        <v>0</v>
      </c>
      <c r="M6545">
        <v>0</v>
      </c>
      <c r="N6545">
        <v>0</v>
      </c>
      <c r="O6545">
        <v>0</v>
      </c>
    </row>
    <row r="6546" spans="1:15">
      <c r="A6546">
        <v>23226</v>
      </c>
      <c r="B6546">
        <v>488</v>
      </c>
      <c r="C6546">
        <v>4890813</v>
      </c>
      <c r="D6546" t="s">
        <v>85</v>
      </c>
      <c r="E6546" t="s">
        <v>8636</v>
      </c>
      <c r="F6546" t="s">
        <v>8927</v>
      </c>
      <c r="G6546" t="s">
        <v>82</v>
      </c>
      <c r="H6546" t="s">
        <v>8635</v>
      </c>
      <c r="I6546" t="s">
        <v>8926</v>
      </c>
      <c r="J6546">
        <v>0</v>
      </c>
      <c r="K6546">
        <v>0</v>
      </c>
      <c r="L6546">
        <v>0</v>
      </c>
      <c r="M6546">
        <v>0</v>
      </c>
      <c r="N6546">
        <v>0</v>
      </c>
      <c r="O6546">
        <v>0</v>
      </c>
    </row>
    <row r="6547" spans="1:15">
      <c r="A6547">
        <v>23226</v>
      </c>
      <c r="B6547">
        <v>488</v>
      </c>
      <c r="C6547">
        <v>4890814</v>
      </c>
      <c r="D6547" t="s">
        <v>85</v>
      </c>
      <c r="E6547" t="s">
        <v>8636</v>
      </c>
      <c r="F6547" t="s">
        <v>4808</v>
      </c>
      <c r="G6547" t="s">
        <v>82</v>
      </c>
      <c r="H6547" t="s">
        <v>8635</v>
      </c>
      <c r="I6547" t="s">
        <v>4807</v>
      </c>
      <c r="J6547">
        <v>0</v>
      </c>
      <c r="K6547">
        <v>0</v>
      </c>
      <c r="L6547">
        <v>0</v>
      </c>
      <c r="M6547">
        <v>0</v>
      </c>
      <c r="N6547">
        <v>0</v>
      </c>
      <c r="O6547">
        <v>0</v>
      </c>
    </row>
    <row r="6548" spans="1:15">
      <c r="A6548">
        <v>23226</v>
      </c>
      <c r="B6548">
        <v>488</v>
      </c>
      <c r="C6548">
        <v>4890815</v>
      </c>
      <c r="D6548" t="s">
        <v>85</v>
      </c>
      <c r="E6548" t="s">
        <v>8636</v>
      </c>
      <c r="F6548" t="s">
        <v>8677</v>
      </c>
      <c r="G6548" t="s">
        <v>82</v>
      </c>
      <c r="H6548" t="s">
        <v>8635</v>
      </c>
      <c r="I6548" t="s">
        <v>8676</v>
      </c>
      <c r="J6548">
        <v>0</v>
      </c>
      <c r="K6548">
        <v>0</v>
      </c>
      <c r="L6548">
        <v>0</v>
      </c>
      <c r="M6548">
        <v>0</v>
      </c>
      <c r="N6548">
        <v>0</v>
      </c>
      <c r="O6548">
        <v>0</v>
      </c>
    </row>
    <row r="6549" spans="1:15">
      <c r="A6549">
        <v>23226</v>
      </c>
      <c r="B6549">
        <v>488</v>
      </c>
      <c r="C6549">
        <v>4890816</v>
      </c>
      <c r="D6549" t="s">
        <v>85</v>
      </c>
      <c r="E6549" t="s">
        <v>8636</v>
      </c>
      <c r="F6549" t="s">
        <v>8396</v>
      </c>
      <c r="G6549" t="s">
        <v>82</v>
      </c>
      <c r="H6549" t="s">
        <v>8635</v>
      </c>
      <c r="I6549" t="s">
        <v>8395</v>
      </c>
      <c r="J6549">
        <v>0</v>
      </c>
      <c r="K6549">
        <v>0</v>
      </c>
      <c r="L6549">
        <v>0</v>
      </c>
      <c r="M6549">
        <v>0</v>
      </c>
      <c r="N6549">
        <v>0</v>
      </c>
      <c r="O6549">
        <v>0</v>
      </c>
    </row>
    <row r="6550" spans="1:15">
      <c r="A6550">
        <v>23226</v>
      </c>
      <c r="B6550">
        <v>488</v>
      </c>
      <c r="C6550">
        <v>4890817</v>
      </c>
      <c r="D6550" t="s">
        <v>85</v>
      </c>
      <c r="E6550" t="s">
        <v>8636</v>
      </c>
      <c r="F6550" t="s">
        <v>9004</v>
      </c>
      <c r="G6550" t="s">
        <v>82</v>
      </c>
      <c r="H6550" t="s">
        <v>8635</v>
      </c>
      <c r="I6550" t="s">
        <v>9003</v>
      </c>
      <c r="J6550">
        <v>0</v>
      </c>
      <c r="K6550">
        <v>0</v>
      </c>
      <c r="L6550">
        <v>0</v>
      </c>
      <c r="M6550">
        <v>0</v>
      </c>
      <c r="N6550">
        <v>0</v>
      </c>
      <c r="O6550">
        <v>0</v>
      </c>
    </row>
    <row r="6551" spans="1:15">
      <c r="A6551">
        <v>23226</v>
      </c>
      <c r="B6551">
        <v>488</v>
      </c>
      <c r="C6551">
        <v>4890818</v>
      </c>
      <c r="D6551" t="s">
        <v>85</v>
      </c>
      <c r="E6551" t="s">
        <v>8636</v>
      </c>
      <c r="F6551" t="s">
        <v>3445</v>
      </c>
      <c r="G6551" t="s">
        <v>82</v>
      </c>
      <c r="H6551" t="s">
        <v>8635</v>
      </c>
      <c r="I6551" t="s">
        <v>3444</v>
      </c>
      <c r="J6551">
        <v>0</v>
      </c>
      <c r="K6551">
        <v>0</v>
      </c>
      <c r="L6551">
        <v>0</v>
      </c>
      <c r="M6551">
        <v>0</v>
      </c>
      <c r="N6551">
        <v>0</v>
      </c>
      <c r="O6551">
        <v>0</v>
      </c>
    </row>
    <row r="6552" spans="1:15">
      <c r="A6552">
        <v>23226</v>
      </c>
      <c r="B6552">
        <v>488</v>
      </c>
      <c r="C6552">
        <v>4890819</v>
      </c>
      <c r="D6552" t="s">
        <v>85</v>
      </c>
      <c r="E6552" t="s">
        <v>8636</v>
      </c>
      <c r="F6552" t="s">
        <v>7906</v>
      </c>
      <c r="G6552" t="s">
        <v>82</v>
      </c>
      <c r="H6552" t="s">
        <v>8635</v>
      </c>
      <c r="I6552" t="s">
        <v>7905</v>
      </c>
      <c r="J6552">
        <v>0</v>
      </c>
      <c r="K6552">
        <v>0</v>
      </c>
      <c r="L6552">
        <v>1</v>
      </c>
      <c r="M6552">
        <v>0</v>
      </c>
      <c r="N6552">
        <v>0</v>
      </c>
      <c r="O6552">
        <v>0</v>
      </c>
    </row>
    <row r="6553" spans="1:15">
      <c r="A6553">
        <v>23226</v>
      </c>
      <c r="B6553">
        <v>488</v>
      </c>
      <c r="C6553">
        <v>4890821</v>
      </c>
      <c r="D6553" t="s">
        <v>85</v>
      </c>
      <c r="E6553" t="s">
        <v>8636</v>
      </c>
      <c r="F6553" t="s">
        <v>8661</v>
      </c>
      <c r="G6553" t="s">
        <v>82</v>
      </c>
      <c r="H6553" t="s">
        <v>8635</v>
      </c>
      <c r="I6553" t="s">
        <v>7147</v>
      </c>
      <c r="J6553">
        <v>0</v>
      </c>
      <c r="K6553">
        <v>0</v>
      </c>
      <c r="L6553">
        <v>1</v>
      </c>
      <c r="M6553">
        <v>0</v>
      </c>
      <c r="N6553">
        <v>0</v>
      </c>
      <c r="O6553">
        <v>0</v>
      </c>
    </row>
    <row r="6554" spans="1:15">
      <c r="A6554">
        <v>23226</v>
      </c>
      <c r="B6554">
        <v>488</v>
      </c>
      <c r="C6554">
        <v>4890822</v>
      </c>
      <c r="D6554" t="s">
        <v>85</v>
      </c>
      <c r="E6554" t="s">
        <v>8636</v>
      </c>
      <c r="F6554" t="s">
        <v>8879</v>
      </c>
      <c r="G6554" t="s">
        <v>82</v>
      </c>
      <c r="H6554" t="s">
        <v>8635</v>
      </c>
      <c r="I6554" t="s">
        <v>8878</v>
      </c>
      <c r="J6554">
        <v>0</v>
      </c>
      <c r="K6554">
        <v>0</v>
      </c>
      <c r="L6554">
        <v>1</v>
      </c>
      <c r="M6554">
        <v>0</v>
      </c>
      <c r="N6554">
        <v>0</v>
      </c>
      <c r="O6554">
        <v>0</v>
      </c>
    </row>
    <row r="6555" spans="1:15">
      <c r="A6555">
        <v>23227</v>
      </c>
      <c r="B6555">
        <v>44413</v>
      </c>
      <c r="C6555">
        <v>4890823</v>
      </c>
      <c r="D6555" t="s">
        <v>85</v>
      </c>
      <c r="E6555" t="s">
        <v>8636</v>
      </c>
      <c r="F6555" t="s">
        <v>4775</v>
      </c>
      <c r="G6555" t="s">
        <v>82</v>
      </c>
      <c r="H6555" t="s">
        <v>8635</v>
      </c>
      <c r="I6555" t="s">
        <v>6266</v>
      </c>
      <c r="J6555">
        <v>0</v>
      </c>
      <c r="K6555">
        <v>0</v>
      </c>
      <c r="L6555">
        <v>0</v>
      </c>
      <c r="M6555">
        <v>0</v>
      </c>
      <c r="N6555">
        <v>0</v>
      </c>
      <c r="O6555">
        <v>0</v>
      </c>
    </row>
    <row r="6556" spans="1:15">
      <c r="A6556">
        <v>23227</v>
      </c>
      <c r="B6556">
        <v>44413</v>
      </c>
      <c r="C6556">
        <v>4890824</v>
      </c>
      <c r="D6556" t="s">
        <v>85</v>
      </c>
      <c r="E6556" t="s">
        <v>8636</v>
      </c>
      <c r="F6556" t="s">
        <v>8832</v>
      </c>
      <c r="G6556" t="s">
        <v>82</v>
      </c>
      <c r="H6556" t="s">
        <v>8635</v>
      </c>
      <c r="I6556" t="s">
        <v>8831</v>
      </c>
      <c r="J6556">
        <v>0</v>
      </c>
      <c r="K6556">
        <v>0</v>
      </c>
      <c r="L6556">
        <v>1</v>
      </c>
      <c r="M6556">
        <v>0</v>
      </c>
      <c r="N6556">
        <v>0</v>
      </c>
      <c r="O6556">
        <v>0</v>
      </c>
    </row>
    <row r="6557" spans="1:15">
      <c r="A6557">
        <v>23227</v>
      </c>
      <c r="B6557">
        <v>44413</v>
      </c>
      <c r="C6557">
        <v>4890825</v>
      </c>
      <c r="D6557" t="s">
        <v>85</v>
      </c>
      <c r="E6557" t="s">
        <v>8636</v>
      </c>
      <c r="F6557" t="s">
        <v>8866</v>
      </c>
      <c r="G6557" t="s">
        <v>82</v>
      </c>
      <c r="H6557" t="s">
        <v>8635</v>
      </c>
      <c r="I6557" t="s">
        <v>8865</v>
      </c>
      <c r="J6557">
        <v>0</v>
      </c>
      <c r="K6557">
        <v>0</v>
      </c>
      <c r="L6557">
        <v>1</v>
      </c>
      <c r="M6557">
        <v>0</v>
      </c>
      <c r="N6557">
        <v>0</v>
      </c>
      <c r="O6557">
        <v>0</v>
      </c>
    </row>
    <row r="6558" spans="1:15">
      <c r="A6558">
        <v>23227</v>
      </c>
      <c r="B6558">
        <v>44413</v>
      </c>
      <c r="C6558">
        <v>4890826</v>
      </c>
      <c r="D6558" t="s">
        <v>85</v>
      </c>
      <c r="E6558" t="s">
        <v>8636</v>
      </c>
      <c r="F6558" t="s">
        <v>8987</v>
      </c>
      <c r="G6558" t="s">
        <v>82</v>
      </c>
      <c r="H6558" t="s">
        <v>8635</v>
      </c>
      <c r="I6558" t="s">
        <v>8986</v>
      </c>
      <c r="J6558">
        <v>0</v>
      </c>
      <c r="K6558">
        <v>0</v>
      </c>
      <c r="L6558">
        <v>1</v>
      </c>
      <c r="M6558">
        <v>0</v>
      </c>
      <c r="N6558">
        <v>0</v>
      </c>
      <c r="O6558">
        <v>0</v>
      </c>
    </row>
    <row r="6559" spans="1:15">
      <c r="A6559">
        <v>23227</v>
      </c>
      <c r="B6559">
        <v>44413</v>
      </c>
      <c r="C6559">
        <v>4890827</v>
      </c>
      <c r="D6559" t="s">
        <v>85</v>
      </c>
      <c r="E6559" t="s">
        <v>8636</v>
      </c>
      <c r="F6559" t="s">
        <v>8843</v>
      </c>
      <c r="G6559" t="s">
        <v>82</v>
      </c>
      <c r="H6559" t="s">
        <v>8635</v>
      </c>
      <c r="I6559" t="s">
        <v>8842</v>
      </c>
      <c r="J6559">
        <v>0</v>
      </c>
      <c r="K6559">
        <v>0</v>
      </c>
      <c r="L6559">
        <v>1</v>
      </c>
      <c r="M6559">
        <v>0</v>
      </c>
      <c r="N6559">
        <v>0</v>
      </c>
      <c r="O6559">
        <v>0</v>
      </c>
    </row>
    <row r="6560" spans="1:15">
      <c r="A6560">
        <v>23227</v>
      </c>
      <c r="B6560">
        <v>44413</v>
      </c>
      <c r="C6560">
        <v>4890828</v>
      </c>
      <c r="D6560" t="s">
        <v>85</v>
      </c>
      <c r="E6560" t="s">
        <v>8636</v>
      </c>
      <c r="F6560" t="s">
        <v>6053</v>
      </c>
      <c r="G6560" t="s">
        <v>82</v>
      </c>
      <c r="H6560" t="s">
        <v>8635</v>
      </c>
      <c r="I6560" t="s">
        <v>6052</v>
      </c>
      <c r="J6560">
        <v>0</v>
      </c>
      <c r="K6560">
        <v>0</v>
      </c>
      <c r="L6560">
        <v>1</v>
      </c>
      <c r="M6560">
        <v>0</v>
      </c>
      <c r="N6560">
        <v>0</v>
      </c>
      <c r="O6560">
        <v>0</v>
      </c>
    </row>
    <row r="6561" spans="1:15">
      <c r="A6561">
        <v>23227</v>
      </c>
      <c r="B6561">
        <v>44413</v>
      </c>
      <c r="C6561">
        <v>4890829</v>
      </c>
      <c r="D6561" t="s">
        <v>85</v>
      </c>
      <c r="E6561" t="s">
        <v>8636</v>
      </c>
      <c r="F6561" t="s">
        <v>8808</v>
      </c>
      <c r="G6561" t="s">
        <v>82</v>
      </c>
      <c r="H6561" t="s">
        <v>8635</v>
      </c>
      <c r="I6561" t="s">
        <v>8807</v>
      </c>
      <c r="J6561">
        <v>0</v>
      </c>
      <c r="K6561">
        <v>0</v>
      </c>
      <c r="L6561">
        <v>1</v>
      </c>
      <c r="M6561">
        <v>0</v>
      </c>
      <c r="N6561">
        <v>0</v>
      </c>
      <c r="O6561">
        <v>0</v>
      </c>
    </row>
    <row r="6562" spans="1:15">
      <c r="A6562">
        <v>23227</v>
      </c>
      <c r="B6562">
        <v>44413</v>
      </c>
      <c r="C6562">
        <v>4890831</v>
      </c>
      <c r="D6562" t="s">
        <v>85</v>
      </c>
      <c r="E6562" t="s">
        <v>8636</v>
      </c>
      <c r="F6562" t="s">
        <v>8845</v>
      </c>
      <c r="G6562" t="s">
        <v>82</v>
      </c>
      <c r="H6562" t="s">
        <v>8635</v>
      </c>
      <c r="I6562" t="s">
        <v>8844</v>
      </c>
      <c r="J6562">
        <v>0</v>
      </c>
      <c r="K6562">
        <v>0</v>
      </c>
      <c r="L6562">
        <v>1</v>
      </c>
      <c r="M6562">
        <v>0</v>
      </c>
      <c r="N6562">
        <v>0</v>
      </c>
      <c r="O6562">
        <v>0</v>
      </c>
    </row>
    <row r="6563" spans="1:15">
      <c r="A6563">
        <v>23227</v>
      </c>
      <c r="B6563">
        <v>44413</v>
      </c>
      <c r="C6563">
        <v>4890832</v>
      </c>
      <c r="D6563" t="s">
        <v>85</v>
      </c>
      <c r="E6563" t="s">
        <v>8636</v>
      </c>
      <c r="F6563" t="s">
        <v>8985</v>
      </c>
      <c r="G6563" t="s">
        <v>82</v>
      </c>
      <c r="H6563" t="s">
        <v>8635</v>
      </c>
      <c r="I6563" t="s">
        <v>8984</v>
      </c>
      <c r="J6563">
        <v>0</v>
      </c>
      <c r="K6563">
        <v>0</v>
      </c>
      <c r="L6563">
        <v>1</v>
      </c>
      <c r="M6563">
        <v>0</v>
      </c>
      <c r="N6563">
        <v>0</v>
      </c>
      <c r="O6563">
        <v>0</v>
      </c>
    </row>
    <row r="6564" spans="1:15">
      <c r="A6564">
        <v>23227</v>
      </c>
      <c r="B6564">
        <v>44413</v>
      </c>
      <c r="C6564">
        <v>4890833</v>
      </c>
      <c r="D6564" t="s">
        <v>85</v>
      </c>
      <c r="E6564" t="s">
        <v>8636</v>
      </c>
      <c r="F6564" t="s">
        <v>8826</v>
      </c>
      <c r="G6564" t="s">
        <v>82</v>
      </c>
      <c r="H6564" t="s">
        <v>8635</v>
      </c>
      <c r="I6564" t="s">
        <v>8825</v>
      </c>
      <c r="J6564">
        <v>0</v>
      </c>
      <c r="K6564">
        <v>0</v>
      </c>
      <c r="L6564">
        <v>1</v>
      </c>
      <c r="M6564">
        <v>0</v>
      </c>
      <c r="N6564">
        <v>0</v>
      </c>
      <c r="O6564">
        <v>0</v>
      </c>
    </row>
    <row r="6565" spans="1:15">
      <c r="A6565">
        <v>23227</v>
      </c>
      <c r="B6565">
        <v>44413</v>
      </c>
      <c r="C6565">
        <v>4890834</v>
      </c>
      <c r="D6565" t="s">
        <v>85</v>
      </c>
      <c r="E6565" t="s">
        <v>8636</v>
      </c>
      <c r="F6565" t="s">
        <v>8683</v>
      </c>
      <c r="G6565" t="s">
        <v>82</v>
      </c>
      <c r="H6565" t="s">
        <v>8635</v>
      </c>
      <c r="I6565" t="s">
        <v>8682</v>
      </c>
      <c r="J6565">
        <v>0</v>
      </c>
      <c r="K6565">
        <v>0</v>
      </c>
      <c r="L6565">
        <v>1</v>
      </c>
      <c r="M6565">
        <v>0</v>
      </c>
      <c r="N6565">
        <v>0</v>
      </c>
      <c r="O6565">
        <v>0</v>
      </c>
    </row>
    <row r="6566" spans="1:15">
      <c r="A6566">
        <v>23227</v>
      </c>
      <c r="B6566">
        <v>44413</v>
      </c>
      <c r="C6566">
        <v>4890835</v>
      </c>
      <c r="D6566" t="s">
        <v>85</v>
      </c>
      <c r="E6566" t="s">
        <v>8636</v>
      </c>
      <c r="F6566" t="s">
        <v>1294</v>
      </c>
      <c r="G6566" t="s">
        <v>82</v>
      </c>
      <c r="H6566" t="s">
        <v>8635</v>
      </c>
      <c r="I6566" t="s">
        <v>1293</v>
      </c>
      <c r="J6566">
        <v>0</v>
      </c>
      <c r="K6566">
        <v>0</v>
      </c>
      <c r="L6566">
        <v>1</v>
      </c>
      <c r="M6566">
        <v>0</v>
      </c>
      <c r="N6566">
        <v>0</v>
      </c>
      <c r="O6566">
        <v>0</v>
      </c>
    </row>
    <row r="6567" spans="1:15">
      <c r="A6567">
        <v>23227</v>
      </c>
      <c r="B6567">
        <v>44413</v>
      </c>
      <c r="C6567">
        <v>4890836</v>
      </c>
      <c r="D6567" t="s">
        <v>85</v>
      </c>
      <c r="E6567" t="s">
        <v>8636</v>
      </c>
      <c r="F6567" t="s">
        <v>9002</v>
      </c>
      <c r="G6567" t="s">
        <v>82</v>
      </c>
      <c r="H6567" t="s">
        <v>8635</v>
      </c>
      <c r="I6567" t="s">
        <v>9001</v>
      </c>
      <c r="J6567">
        <v>0</v>
      </c>
      <c r="K6567">
        <v>0</v>
      </c>
      <c r="L6567">
        <v>1</v>
      </c>
      <c r="M6567">
        <v>0</v>
      </c>
      <c r="N6567">
        <v>0</v>
      </c>
      <c r="O6567">
        <v>0</v>
      </c>
    </row>
    <row r="6568" spans="1:15">
      <c r="A6568">
        <v>23227</v>
      </c>
      <c r="B6568">
        <v>44413</v>
      </c>
      <c r="C6568">
        <v>4890837</v>
      </c>
      <c r="D6568" t="s">
        <v>85</v>
      </c>
      <c r="E6568" t="s">
        <v>8636</v>
      </c>
      <c r="F6568" t="s">
        <v>8789</v>
      </c>
      <c r="G6568" t="s">
        <v>82</v>
      </c>
      <c r="H6568" t="s">
        <v>8635</v>
      </c>
      <c r="I6568" t="s">
        <v>8788</v>
      </c>
      <c r="J6568">
        <v>0</v>
      </c>
      <c r="K6568">
        <v>0</v>
      </c>
      <c r="L6568">
        <v>1</v>
      </c>
      <c r="M6568">
        <v>0</v>
      </c>
      <c r="N6568">
        <v>0</v>
      </c>
      <c r="O6568">
        <v>0</v>
      </c>
    </row>
    <row r="6569" spans="1:15">
      <c r="A6569">
        <v>23227</v>
      </c>
      <c r="B6569">
        <v>44413</v>
      </c>
      <c r="C6569">
        <v>4890838</v>
      </c>
      <c r="D6569" t="s">
        <v>85</v>
      </c>
      <c r="E6569" t="s">
        <v>8636</v>
      </c>
      <c r="F6569" t="s">
        <v>8850</v>
      </c>
      <c r="G6569" t="s">
        <v>82</v>
      </c>
      <c r="H6569" t="s">
        <v>8635</v>
      </c>
      <c r="I6569" t="s">
        <v>8849</v>
      </c>
      <c r="J6569">
        <v>0</v>
      </c>
      <c r="K6569">
        <v>0</v>
      </c>
      <c r="L6569">
        <v>1</v>
      </c>
      <c r="M6569">
        <v>0</v>
      </c>
      <c r="N6569">
        <v>0</v>
      </c>
      <c r="O6569">
        <v>0</v>
      </c>
    </row>
    <row r="6570" spans="1:15">
      <c r="A6570">
        <v>23227</v>
      </c>
      <c r="B6570">
        <v>44413</v>
      </c>
      <c r="C6570">
        <v>4890841</v>
      </c>
      <c r="D6570" t="s">
        <v>85</v>
      </c>
      <c r="E6570" t="s">
        <v>8636</v>
      </c>
      <c r="F6570" t="s">
        <v>8723</v>
      </c>
      <c r="G6570" t="s">
        <v>82</v>
      </c>
      <c r="H6570" t="s">
        <v>8635</v>
      </c>
      <c r="I6570" t="s">
        <v>8722</v>
      </c>
      <c r="J6570">
        <v>0</v>
      </c>
      <c r="K6570">
        <v>0</v>
      </c>
      <c r="L6570">
        <v>1</v>
      </c>
      <c r="M6570">
        <v>0</v>
      </c>
      <c r="N6570">
        <v>0</v>
      </c>
      <c r="O6570">
        <v>0</v>
      </c>
    </row>
    <row r="6571" spans="1:15">
      <c r="A6571">
        <v>23227</v>
      </c>
      <c r="B6571">
        <v>44413</v>
      </c>
      <c r="C6571">
        <v>4890842</v>
      </c>
      <c r="D6571" t="s">
        <v>85</v>
      </c>
      <c r="E6571" t="s">
        <v>8636</v>
      </c>
      <c r="F6571" t="s">
        <v>8918</v>
      </c>
      <c r="G6571" t="s">
        <v>82</v>
      </c>
      <c r="H6571" t="s">
        <v>8635</v>
      </c>
      <c r="I6571" t="s">
        <v>8917</v>
      </c>
      <c r="J6571">
        <v>0</v>
      </c>
      <c r="K6571">
        <v>0</v>
      </c>
      <c r="L6571">
        <v>1</v>
      </c>
      <c r="M6571">
        <v>0</v>
      </c>
      <c r="N6571">
        <v>0</v>
      </c>
      <c r="O6571">
        <v>0</v>
      </c>
    </row>
    <row r="6572" spans="1:15">
      <c r="A6572">
        <v>23227</v>
      </c>
      <c r="B6572">
        <v>44413</v>
      </c>
      <c r="C6572">
        <v>4890843</v>
      </c>
      <c r="D6572" t="s">
        <v>85</v>
      </c>
      <c r="E6572" t="s">
        <v>8636</v>
      </c>
      <c r="F6572" t="s">
        <v>8868</v>
      </c>
      <c r="G6572" t="s">
        <v>82</v>
      </c>
      <c r="H6572" t="s">
        <v>8635</v>
      </c>
      <c r="I6572" t="s">
        <v>8867</v>
      </c>
      <c r="J6572">
        <v>0</v>
      </c>
      <c r="K6572">
        <v>0</v>
      </c>
      <c r="L6572">
        <v>1</v>
      </c>
      <c r="M6572">
        <v>0</v>
      </c>
      <c r="N6572">
        <v>0</v>
      </c>
      <c r="O6572">
        <v>0</v>
      </c>
    </row>
    <row r="6573" spans="1:15">
      <c r="A6573">
        <v>23227</v>
      </c>
      <c r="B6573">
        <v>44413</v>
      </c>
      <c r="C6573">
        <v>4890844</v>
      </c>
      <c r="D6573" t="s">
        <v>85</v>
      </c>
      <c r="E6573" t="s">
        <v>8636</v>
      </c>
      <c r="F6573" t="s">
        <v>7337</v>
      </c>
      <c r="G6573" t="s">
        <v>82</v>
      </c>
      <c r="H6573" t="s">
        <v>8635</v>
      </c>
      <c r="I6573" t="s">
        <v>7336</v>
      </c>
      <c r="J6573">
        <v>0</v>
      </c>
      <c r="K6573">
        <v>0</v>
      </c>
      <c r="L6573">
        <v>1</v>
      </c>
      <c r="M6573">
        <v>0</v>
      </c>
      <c r="N6573">
        <v>0</v>
      </c>
      <c r="O6573">
        <v>0</v>
      </c>
    </row>
    <row r="6574" spans="1:15">
      <c r="A6574">
        <v>23227</v>
      </c>
      <c r="B6574">
        <v>44413</v>
      </c>
      <c r="C6574">
        <v>4890845</v>
      </c>
      <c r="D6574" t="s">
        <v>85</v>
      </c>
      <c r="E6574" t="s">
        <v>8636</v>
      </c>
      <c r="F6574" t="s">
        <v>8973</v>
      </c>
      <c r="G6574" t="s">
        <v>82</v>
      </c>
      <c r="H6574" t="s">
        <v>8635</v>
      </c>
      <c r="I6574" t="s">
        <v>8972</v>
      </c>
      <c r="J6574">
        <v>0</v>
      </c>
      <c r="K6574">
        <v>0</v>
      </c>
      <c r="L6574">
        <v>1</v>
      </c>
      <c r="M6574">
        <v>0</v>
      </c>
      <c r="N6574">
        <v>0</v>
      </c>
      <c r="O6574">
        <v>0</v>
      </c>
    </row>
    <row r="6575" spans="1:15">
      <c r="A6575">
        <v>23227</v>
      </c>
      <c r="B6575">
        <v>44413</v>
      </c>
      <c r="C6575">
        <v>4890846</v>
      </c>
      <c r="D6575" t="s">
        <v>85</v>
      </c>
      <c r="E6575" t="s">
        <v>8636</v>
      </c>
      <c r="F6575" t="s">
        <v>8864</v>
      </c>
      <c r="G6575" t="s">
        <v>82</v>
      </c>
      <c r="H6575" t="s">
        <v>8635</v>
      </c>
      <c r="I6575" t="s">
        <v>8863</v>
      </c>
      <c r="J6575">
        <v>0</v>
      </c>
      <c r="K6575">
        <v>0</v>
      </c>
      <c r="L6575">
        <v>1</v>
      </c>
      <c r="M6575">
        <v>0</v>
      </c>
      <c r="N6575">
        <v>0</v>
      </c>
      <c r="O6575">
        <v>0</v>
      </c>
    </row>
    <row r="6576" spans="1:15">
      <c r="A6576">
        <v>23228</v>
      </c>
      <c r="B6576">
        <v>482</v>
      </c>
      <c r="C6576">
        <v>4890847</v>
      </c>
      <c r="D6576" t="s">
        <v>85</v>
      </c>
      <c r="E6576" t="s">
        <v>8636</v>
      </c>
      <c r="F6576" t="s">
        <v>9009</v>
      </c>
      <c r="G6576" t="s">
        <v>82</v>
      </c>
      <c r="H6576" t="s">
        <v>8635</v>
      </c>
      <c r="I6576" t="s">
        <v>2262</v>
      </c>
      <c r="J6576">
        <v>0</v>
      </c>
      <c r="K6576">
        <v>0</v>
      </c>
      <c r="L6576">
        <v>0</v>
      </c>
      <c r="M6576">
        <v>0</v>
      </c>
      <c r="N6576">
        <v>0</v>
      </c>
      <c r="O6576">
        <v>0</v>
      </c>
    </row>
    <row r="6577" spans="1:15">
      <c r="A6577">
        <v>23228</v>
      </c>
      <c r="B6577">
        <v>482</v>
      </c>
      <c r="C6577">
        <v>4890848</v>
      </c>
      <c r="D6577" t="s">
        <v>85</v>
      </c>
      <c r="E6577" t="s">
        <v>8636</v>
      </c>
      <c r="F6577" t="s">
        <v>8794</v>
      </c>
      <c r="G6577" t="s">
        <v>82</v>
      </c>
      <c r="H6577" t="s">
        <v>8635</v>
      </c>
      <c r="I6577" t="s">
        <v>8793</v>
      </c>
      <c r="J6577">
        <v>0</v>
      </c>
      <c r="K6577">
        <v>0</v>
      </c>
      <c r="L6577">
        <v>1</v>
      </c>
      <c r="M6577">
        <v>0</v>
      </c>
      <c r="N6577">
        <v>0</v>
      </c>
      <c r="O6577">
        <v>0</v>
      </c>
    </row>
    <row r="6578" spans="1:15">
      <c r="A6578">
        <v>23228</v>
      </c>
      <c r="B6578">
        <v>482</v>
      </c>
      <c r="C6578">
        <v>4890849</v>
      </c>
      <c r="D6578" t="s">
        <v>85</v>
      </c>
      <c r="E6578" t="s">
        <v>8636</v>
      </c>
      <c r="F6578" t="s">
        <v>2338</v>
      </c>
      <c r="G6578" t="s">
        <v>82</v>
      </c>
      <c r="H6578" t="s">
        <v>8635</v>
      </c>
      <c r="I6578" t="s">
        <v>5865</v>
      </c>
      <c r="J6578">
        <v>0</v>
      </c>
      <c r="K6578">
        <v>1</v>
      </c>
      <c r="L6578">
        <v>0</v>
      </c>
      <c r="M6578">
        <v>0</v>
      </c>
      <c r="N6578">
        <v>0</v>
      </c>
      <c r="O6578">
        <v>0</v>
      </c>
    </row>
    <row r="6579" spans="1:15">
      <c r="A6579">
        <v>23228</v>
      </c>
      <c r="B6579">
        <v>482</v>
      </c>
      <c r="C6579">
        <v>4890851</v>
      </c>
      <c r="D6579" t="s">
        <v>85</v>
      </c>
      <c r="E6579" t="s">
        <v>8636</v>
      </c>
      <c r="F6579" t="s">
        <v>8785</v>
      </c>
      <c r="G6579" t="s">
        <v>82</v>
      </c>
      <c r="H6579" t="s">
        <v>8635</v>
      </c>
      <c r="I6579" t="s">
        <v>8784</v>
      </c>
      <c r="J6579">
        <v>0</v>
      </c>
      <c r="K6579">
        <v>1</v>
      </c>
      <c r="L6579">
        <v>0</v>
      </c>
      <c r="M6579">
        <v>0</v>
      </c>
      <c r="N6579">
        <v>0</v>
      </c>
      <c r="O6579">
        <v>0</v>
      </c>
    </row>
    <row r="6580" spans="1:15">
      <c r="A6580">
        <v>23228</v>
      </c>
      <c r="B6580">
        <v>482</v>
      </c>
      <c r="C6580">
        <v>4890852</v>
      </c>
      <c r="D6580" t="s">
        <v>85</v>
      </c>
      <c r="E6580" t="s">
        <v>8636</v>
      </c>
      <c r="F6580" t="s">
        <v>8164</v>
      </c>
      <c r="G6580" t="s">
        <v>82</v>
      </c>
      <c r="H6580" t="s">
        <v>8635</v>
      </c>
      <c r="I6580" t="s">
        <v>8773</v>
      </c>
      <c r="J6580">
        <v>0</v>
      </c>
      <c r="K6580">
        <v>1</v>
      </c>
      <c r="L6580">
        <v>0</v>
      </c>
      <c r="M6580">
        <v>0</v>
      </c>
      <c r="N6580">
        <v>0</v>
      </c>
      <c r="O6580">
        <v>0</v>
      </c>
    </row>
    <row r="6581" spans="1:15">
      <c r="A6581">
        <v>23228</v>
      </c>
      <c r="B6581">
        <v>482</v>
      </c>
      <c r="C6581">
        <v>4890853</v>
      </c>
      <c r="D6581" t="s">
        <v>85</v>
      </c>
      <c r="E6581" t="s">
        <v>8636</v>
      </c>
      <c r="F6581" t="s">
        <v>8948</v>
      </c>
      <c r="G6581" t="s">
        <v>82</v>
      </c>
      <c r="H6581" t="s">
        <v>8635</v>
      </c>
      <c r="I6581" t="s">
        <v>8947</v>
      </c>
      <c r="J6581">
        <v>0</v>
      </c>
      <c r="K6581">
        <v>0</v>
      </c>
      <c r="L6581">
        <v>0</v>
      </c>
      <c r="M6581">
        <v>0</v>
      </c>
      <c r="N6581">
        <v>0</v>
      </c>
      <c r="O6581">
        <v>0</v>
      </c>
    </row>
    <row r="6582" spans="1:15">
      <c r="A6582">
        <v>23228</v>
      </c>
      <c r="B6582">
        <v>482</v>
      </c>
      <c r="C6582">
        <v>4890854</v>
      </c>
      <c r="D6582" t="s">
        <v>85</v>
      </c>
      <c r="E6582" t="s">
        <v>8636</v>
      </c>
      <c r="F6582" t="s">
        <v>8717</v>
      </c>
      <c r="G6582" t="s">
        <v>82</v>
      </c>
      <c r="H6582" t="s">
        <v>8635</v>
      </c>
      <c r="I6582" t="s">
        <v>8716</v>
      </c>
      <c r="J6582">
        <v>0</v>
      </c>
      <c r="K6582">
        <v>1</v>
      </c>
      <c r="L6582">
        <v>0</v>
      </c>
      <c r="M6582">
        <v>0</v>
      </c>
      <c r="N6582">
        <v>0</v>
      </c>
      <c r="O6582">
        <v>0</v>
      </c>
    </row>
    <row r="6583" spans="1:15">
      <c r="A6583">
        <v>23228</v>
      </c>
      <c r="B6583">
        <v>482</v>
      </c>
      <c r="C6583">
        <v>4890855</v>
      </c>
      <c r="D6583" t="s">
        <v>85</v>
      </c>
      <c r="E6583" t="s">
        <v>8636</v>
      </c>
      <c r="F6583" t="s">
        <v>8979</v>
      </c>
      <c r="G6583" t="s">
        <v>82</v>
      </c>
      <c r="H6583" t="s">
        <v>8635</v>
      </c>
      <c r="I6583" t="s">
        <v>8978</v>
      </c>
      <c r="J6583">
        <v>0</v>
      </c>
      <c r="K6583">
        <v>1</v>
      </c>
      <c r="L6583">
        <v>0</v>
      </c>
      <c r="M6583">
        <v>0</v>
      </c>
      <c r="N6583">
        <v>0</v>
      </c>
      <c r="O6583">
        <v>0</v>
      </c>
    </row>
    <row r="6584" spans="1:15">
      <c r="A6584">
        <v>23228</v>
      </c>
      <c r="B6584">
        <v>482</v>
      </c>
      <c r="C6584">
        <v>4890856</v>
      </c>
      <c r="D6584" t="s">
        <v>85</v>
      </c>
      <c r="E6584" t="s">
        <v>8636</v>
      </c>
      <c r="F6584" t="s">
        <v>6110</v>
      </c>
      <c r="G6584" t="s">
        <v>82</v>
      </c>
      <c r="H6584" t="s">
        <v>8635</v>
      </c>
      <c r="I6584" t="s">
        <v>6109</v>
      </c>
      <c r="J6584">
        <v>0</v>
      </c>
      <c r="K6584">
        <v>1</v>
      </c>
      <c r="L6584">
        <v>0</v>
      </c>
      <c r="M6584">
        <v>0</v>
      </c>
      <c r="N6584">
        <v>0</v>
      </c>
      <c r="O6584">
        <v>0</v>
      </c>
    </row>
    <row r="6585" spans="1:15">
      <c r="A6585">
        <v>23228</v>
      </c>
      <c r="B6585">
        <v>482</v>
      </c>
      <c r="C6585">
        <v>4890857</v>
      </c>
      <c r="D6585" t="s">
        <v>85</v>
      </c>
      <c r="E6585" t="s">
        <v>8636</v>
      </c>
      <c r="F6585" t="s">
        <v>8640</v>
      </c>
      <c r="G6585" t="s">
        <v>82</v>
      </c>
      <c r="H6585" t="s">
        <v>8635</v>
      </c>
      <c r="I6585" t="s">
        <v>8639</v>
      </c>
      <c r="J6585">
        <v>0</v>
      </c>
      <c r="K6585">
        <v>1</v>
      </c>
      <c r="L6585">
        <v>0</v>
      </c>
      <c r="M6585">
        <v>0</v>
      </c>
      <c r="N6585">
        <v>0</v>
      </c>
      <c r="O6585">
        <v>0</v>
      </c>
    </row>
    <row r="6586" spans="1:15">
      <c r="A6586">
        <v>23228</v>
      </c>
      <c r="B6586">
        <v>482</v>
      </c>
      <c r="C6586">
        <v>4890858</v>
      </c>
      <c r="D6586" t="s">
        <v>85</v>
      </c>
      <c r="E6586" t="s">
        <v>8636</v>
      </c>
      <c r="F6586" t="s">
        <v>8656</v>
      </c>
      <c r="G6586" t="s">
        <v>82</v>
      </c>
      <c r="H6586" t="s">
        <v>8635</v>
      </c>
      <c r="I6586" t="s">
        <v>8655</v>
      </c>
      <c r="J6586">
        <v>0</v>
      </c>
      <c r="K6586">
        <v>0</v>
      </c>
      <c r="L6586">
        <v>0</v>
      </c>
      <c r="M6586">
        <v>0</v>
      </c>
      <c r="N6586">
        <v>0</v>
      </c>
      <c r="O6586">
        <v>0</v>
      </c>
    </row>
    <row r="6587" spans="1:15">
      <c r="A6587">
        <v>23228</v>
      </c>
      <c r="B6587">
        <v>482</v>
      </c>
      <c r="C6587">
        <v>4890859</v>
      </c>
      <c r="D6587" t="s">
        <v>85</v>
      </c>
      <c r="E6587" t="s">
        <v>8636</v>
      </c>
      <c r="F6587" t="s">
        <v>1846</v>
      </c>
      <c r="G6587" t="s">
        <v>82</v>
      </c>
      <c r="H6587" t="s">
        <v>8635</v>
      </c>
      <c r="I6587" t="s">
        <v>1845</v>
      </c>
      <c r="J6587">
        <v>0</v>
      </c>
      <c r="K6587">
        <v>1</v>
      </c>
      <c r="L6587">
        <v>0</v>
      </c>
      <c r="M6587">
        <v>0</v>
      </c>
      <c r="N6587">
        <v>0</v>
      </c>
      <c r="O6587">
        <v>0</v>
      </c>
    </row>
    <row r="6588" spans="1:15">
      <c r="A6588">
        <v>23228</v>
      </c>
      <c r="B6588">
        <v>482</v>
      </c>
      <c r="C6588">
        <v>4890861</v>
      </c>
      <c r="D6588" t="s">
        <v>85</v>
      </c>
      <c r="E6588" t="s">
        <v>8636</v>
      </c>
      <c r="F6588" t="s">
        <v>8762</v>
      </c>
      <c r="G6588" t="s">
        <v>82</v>
      </c>
      <c r="H6588" t="s">
        <v>8635</v>
      </c>
      <c r="I6588" t="s">
        <v>8761</v>
      </c>
      <c r="J6588">
        <v>0</v>
      </c>
      <c r="K6588">
        <v>0</v>
      </c>
      <c r="L6588">
        <v>1</v>
      </c>
      <c r="M6588">
        <v>0</v>
      </c>
      <c r="N6588">
        <v>0</v>
      </c>
      <c r="O6588">
        <v>0</v>
      </c>
    </row>
    <row r="6589" spans="1:15">
      <c r="A6589">
        <v>23228</v>
      </c>
      <c r="B6589">
        <v>482</v>
      </c>
      <c r="C6589">
        <v>4890862</v>
      </c>
      <c r="D6589" t="s">
        <v>85</v>
      </c>
      <c r="E6589" t="s">
        <v>8636</v>
      </c>
      <c r="F6589" t="s">
        <v>2332</v>
      </c>
      <c r="G6589" t="s">
        <v>82</v>
      </c>
      <c r="H6589" t="s">
        <v>8635</v>
      </c>
      <c r="I6589" t="s">
        <v>2331</v>
      </c>
      <c r="J6589">
        <v>0</v>
      </c>
      <c r="K6589">
        <v>1</v>
      </c>
      <c r="L6589">
        <v>0</v>
      </c>
      <c r="M6589">
        <v>0</v>
      </c>
      <c r="N6589">
        <v>0</v>
      </c>
      <c r="O6589">
        <v>0</v>
      </c>
    </row>
    <row r="6590" spans="1:15">
      <c r="A6590">
        <v>23228</v>
      </c>
      <c r="B6590">
        <v>482</v>
      </c>
      <c r="C6590">
        <v>4890863</v>
      </c>
      <c r="D6590" t="s">
        <v>85</v>
      </c>
      <c r="E6590" t="s">
        <v>8636</v>
      </c>
      <c r="F6590" t="s">
        <v>8873</v>
      </c>
      <c r="G6590" t="s">
        <v>82</v>
      </c>
      <c r="H6590" t="s">
        <v>8635</v>
      </c>
      <c r="I6590" t="s">
        <v>8872</v>
      </c>
      <c r="J6590">
        <v>0</v>
      </c>
      <c r="K6590">
        <v>0</v>
      </c>
      <c r="L6590">
        <v>1</v>
      </c>
      <c r="M6590">
        <v>0</v>
      </c>
      <c r="N6590">
        <v>0</v>
      </c>
      <c r="O6590">
        <v>0</v>
      </c>
    </row>
    <row r="6591" spans="1:15">
      <c r="A6591">
        <v>23228</v>
      </c>
      <c r="B6591">
        <v>482</v>
      </c>
      <c r="C6591">
        <v>4890864</v>
      </c>
      <c r="D6591" t="s">
        <v>85</v>
      </c>
      <c r="E6591" t="s">
        <v>8636</v>
      </c>
      <c r="F6591" t="s">
        <v>5945</v>
      </c>
      <c r="G6591" t="s">
        <v>82</v>
      </c>
      <c r="H6591" t="s">
        <v>8635</v>
      </c>
      <c r="I6591" t="s">
        <v>5944</v>
      </c>
      <c r="J6591">
        <v>0</v>
      </c>
      <c r="K6591">
        <v>0</v>
      </c>
      <c r="L6591">
        <v>1</v>
      </c>
      <c r="M6591">
        <v>0</v>
      </c>
      <c r="N6591">
        <v>0</v>
      </c>
      <c r="O6591">
        <v>0</v>
      </c>
    </row>
    <row r="6592" spans="1:15">
      <c r="A6592">
        <v>23228</v>
      </c>
      <c r="B6592">
        <v>482</v>
      </c>
      <c r="C6592">
        <v>4890865</v>
      </c>
      <c r="D6592" t="s">
        <v>85</v>
      </c>
      <c r="E6592" t="s">
        <v>8636</v>
      </c>
      <c r="F6592" t="s">
        <v>3132</v>
      </c>
      <c r="G6592" t="s">
        <v>82</v>
      </c>
      <c r="H6592" t="s">
        <v>8635</v>
      </c>
      <c r="I6592" t="s">
        <v>3131</v>
      </c>
      <c r="J6592">
        <v>0</v>
      </c>
      <c r="K6592">
        <v>1</v>
      </c>
      <c r="L6592">
        <v>0</v>
      </c>
      <c r="M6592">
        <v>0</v>
      </c>
      <c r="N6592">
        <v>0</v>
      </c>
      <c r="O6592">
        <v>0</v>
      </c>
    </row>
    <row r="6593" spans="1:15">
      <c r="A6593">
        <v>23228</v>
      </c>
      <c r="B6593">
        <v>482</v>
      </c>
      <c r="C6593">
        <v>4890866</v>
      </c>
      <c r="D6593" t="s">
        <v>85</v>
      </c>
      <c r="E6593" t="s">
        <v>8636</v>
      </c>
      <c r="F6593" t="s">
        <v>8663</v>
      </c>
      <c r="G6593" t="s">
        <v>82</v>
      </c>
      <c r="H6593" t="s">
        <v>8635</v>
      </c>
      <c r="I6593" t="s">
        <v>8662</v>
      </c>
      <c r="J6593">
        <v>0</v>
      </c>
      <c r="K6593">
        <v>1</v>
      </c>
      <c r="L6593">
        <v>0</v>
      </c>
      <c r="M6593">
        <v>0</v>
      </c>
      <c r="N6593">
        <v>0</v>
      </c>
      <c r="O6593">
        <v>0</v>
      </c>
    </row>
    <row r="6594" spans="1:15">
      <c r="A6594">
        <v>23228</v>
      </c>
      <c r="B6594">
        <v>482</v>
      </c>
      <c r="C6594">
        <v>4890867</v>
      </c>
      <c r="D6594" t="s">
        <v>85</v>
      </c>
      <c r="E6594" t="s">
        <v>8636</v>
      </c>
      <c r="F6594" t="s">
        <v>6679</v>
      </c>
      <c r="G6594" t="s">
        <v>82</v>
      </c>
      <c r="H6594" t="s">
        <v>8635</v>
      </c>
      <c r="I6594" t="s">
        <v>6678</v>
      </c>
      <c r="J6594">
        <v>0</v>
      </c>
      <c r="K6594">
        <v>1</v>
      </c>
      <c r="L6594">
        <v>0</v>
      </c>
      <c r="M6594">
        <v>0</v>
      </c>
      <c r="N6594">
        <v>0</v>
      </c>
      <c r="O6594">
        <v>0</v>
      </c>
    </row>
    <row r="6595" spans="1:15">
      <c r="A6595">
        <v>23228</v>
      </c>
      <c r="B6595">
        <v>482</v>
      </c>
      <c r="C6595">
        <v>4890868</v>
      </c>
      <c r="D6595" t="s">
        <v>85</v>
      </c>
      <c r="E6595" t="s">
        <v>8636</v>
      </c>
      <c r="F6595" t="s">
        <v>8998</v>
      </c>
      <c r="G6595" t="s">
        <v>82</v>
      </c>
      <c r="H6595" t="s">
        <v>8635</v>
      </c>
      <c r="I6595" t="s">
        <v>8997</v>
      </c>
      <c r="J6595">
        <v>0</v>
      </c>
      <c r="K6595">
        <v>1</v>
      </c>
      <c r="L6595">
        <v>0</v>
      </c>
      <c r="M6595">
        <v>0</v>
      </c>
      <c r="N6595">
        <v>0</v>
      </c>
      <c r="O6595">
        <v>0</v>
      </c>
    </row>
    <row r="6596" spans="1:15">
      <c r="A6596">
        <v>23228</v>
      </c>
      <c r="B6596">
        <v>482</v>
      </c>
      <c r="C6596">
        <v>4890871</v>
      </c>
      <c r="D6596" t="s">
        <v>85</v>
      </c>
      <c r="E6596" t="s">
        <v>8636</v>
      </c>
      <c r="F6596" t="s">
        <v>8731</v>
      </c>
      <c r="G6596" t="s">
        <v>82</v>
      </c>
      <c r="H6596" t="s">
        <v>8635</v>
      </c>
      <c r="I6596" t="s">
        <v>8730</v>
      </c>
      <c r="J6596">
        <v>0</v>
      </c>
      <c r="K6596">
        <v>0</v>
      </c>
      <c r="L6596">
        <v>0</v>
      </c>
      <c r="M6596">
        <v>0</v>
      </c>
      <c r="N6596">
        <v>0</v>
      </c>
      <c r="O6596">
        <v>0</v>
      </c>
    </row>
    <row r="6597" spans="1:15">
      <c r="A6597">
        <v>23228</v>
      </c>
      <c r="B6597">
        <v>482</v>
      </c>
      <c r="C6597">
        <v>4890872</v>
      </c>
      <c r="D6597" t="s">
        <v>85</v>
      </c>
      <c r="E6597" t="s">
        <v>8636</v>
      </c>
      <c r="F6597" t="s">
        <v>8685</v>
      </c>
      <c r="G6597" t="s">
        <v>82</v>
      </c>
      <c r="H6597" t="s">
        <v>8635</v>
      </c>
      <c r="I6597" t="s">
        <v>8684</v>
      </c>
      <c r="J6597">
        <v>0</v>
      </c>
      <c r="K6597">
        <v>0</v>
      </c>
      <c r="L6597">
        <v>0</v>
      </c>
      <c r="M6597">
        <v>0</v>
      </c>
      <c r="N6597">
        <v>0</v>
      </c>
      <c r="O6597">
        <v>0</v>
      </c>
    </row>
    <row r="6598" spans="1:15">
      <c r="A6598">
        <v>23228</v>
      </c>
      <c r="B6598">
        <v>482</v>
      </c>
      <c r="C6598">
        <v>4890873</v>
      </c>
      <c r="D6598" t="s">
        <v>85</v>
      </c>
      <c r="E6598" t="s">
        <v>8636</v>
      </c>
      <c r="F6598" t="s">
        <v>8888</v>
      </c>
      <c r="G6598" t="s">
        <v>82</v>
      </c>
      <c r="H6598" t="s">
        <v>8635</v>
      </c>
      <c r="I6598" t="s">
        <v>8887</v>
      </c>
      <c r="J6598">
        <v>0</v>
      </c>
      <c r="K6598">
        <v>0</v>
      </c>
      <c r="L6598">
        <v>1</v>
      </c>
      <c r="M6598">
        <v>0</v>
      </c>
      <c r="N6598">
        <v>0</v>
      </c>
      <c r="O6598">
        <v>0</v>
      </c>
    </row>
    <row r="6599" spans="1:15">
      <c r="A6599">
        <v>23228</v>
      </c>
      <c r="B6599">
        <v>482</v>
      </c>
      <c r="C6599">
        <v>4890874</v>
      </c>
      <c r="D6599" t="s">
        <v>85</v>
      </c>
      <c r="E6599" t="s">
        <v>8636</v>
      </c>
      <c r="F6599" t="s">
        <v>8766</v>
      </c>
      <c r="G6599" t="s">
        <v>82</v>
      </c>
      <c r="H6599" t="s">
        <v>8635</v>
      </c>
      <c r="I6599" t="s">
        <v>8765</v>
      </c>
      <c r="J6599">
        <v>0</v>
      </c>
      <c r="K6599">
        <v>1</v>
      </c>
      <c r="L6599">
        <v>0</v>
      </c>
      <c r="M6599">
        <v>0</v>
      </c>
      <c r="N6599">
        <v>0</v>
      </c>
      <c r="O6599">
        <v>0</v>
      </c>
    </row>
    <row r="6600" spans="1:15">
      <c r="A6600">
        <v>23228</v>
      </c>
      <c r="B6600">
        <v>482</v>
      </c>
      <c r="C6600">
        <v>4890875</v>
      </c>
      <c r="D6600" t="s">
        <v>85</v>
      </c>
      <c r="E6600" t="s">
        <v>8636</v>
      </c>
      <c r="F6600" t="s">
        <v>5806</v>
      </c>
      <c r="G6600" t="s">
        <v>82</v>
      </c>
      <c r="H6600" t="s">
        <v>8635</v>
      </c>
      <c r="I6600" t="s">
        <v>2682</v>
      </c>
      <c r="J6600">
        <v>0</v>
      </c>
      <c r="K6600">
        <v>0</v>
      </c>
      <c r="L6600">
        <v>1</v>
      </c>
      <c r="M6600">
        <v>0</v>
      </c>
      <c r="N6600">
        <v>0</v>
      </c>
      <c r="O6600">
        <v>0</v>
      </c>
    </row>
    <row r="6601" spans="1:15">
      <c r="A6601">
        <v>23228</v>
      </c>
      <c r="B6601">
        <v>482</v>
      </c>
      <c r="C6601">
        <v>4890876</v>
      </c>
      <c r="D6601" t="s">
        <v>85</v>
      </c>
      <c r="E6601" t="s">
        <v>8636</v>
      </c>
      <c r="F6601" t="s">
        <v>4737</v>
      </c>
      <c r="G6601" t="s">
        <v>82</v>
      </c>
      <c r="H6601" t="s">
        <v>8635</v>
      </c>
      <c r="I6601" t="s">
        <v>4736</v>
      </c>
      <c r="J6601">
        <v>0</v>
      </c>
      <c r="K6601">
        <v>1</v>
      </c>
      <c r="L6601">
        <v>0</v>
      </c>
      <c r="M6601">
        <v>0</v>
      </c>
      <c r="N6601">
        <v>0</v>
      </c>
      <c r="O6601">
        <v>0</v>
      </c>
    </row>
    <row r="6602" spans="1:15">
      <c r="A6602">
        <v>23228</v>
      </c>
      <c r="B6602">
        <v>482</v>
      </c>
      <c r="C6602">
        <v>4890877</v>
      </c>
      <c r="D6602" t="s">
        <v>85</v>
      </c>
      <c r="E6602" t="s">
        <v>8636</v>
      </c>
      <c r="F6602" t="s">
        <v>8749</v>
      </c>
      <c r="G6602" t="s">
        <v>82</v>
      </c>
      <c r="H6602" t="s">
        <v>8635</v>
      </c>
      <c r="I6602" t="s">
        <v>8748</v>
      </c>
      <c r="J6602">
        <v>0</v>
      </c>
      <c r="K6602">
        <v>1</v>
      </c>
      <c r="L6602">
        <v>0</v>
      </c>
      <c r="M6602">
        <v>0</v>
      </c>
      <c r="N6602">
        <v>0</v>
      </c>
      <c r="O6602">
        <v>0</v>
      </c>
    </row>
    <row r="6603" spans="1:15">
      <c r="A6603">
        <v>23228</v>
      </c>
      <c r="B6603">
        <v>482</v>
      </c>
      <c r="C6603">
        <v>4890878</v>
      </c>
      <c r="D6603" t="s">
        <v>85</v>
      </c>
      <c r="E6603" t="s">
        <v>8636</v>
      </c>
      <c r="F6603" t="s">
        <v>9015</v>
      </c>
      <c r="G6603" t="s">
        <v>82</v>
      </c>
      <c r="H6603" t="s">
        <v>8635</v>
      </c>
      <c r="I6603" t="s">
        <v>9014</v>
      </c>
      <c r="J6603">
        <v>0</v>
      </c>
      <c r="K6603">
        <v>1</v>
      </c>
      <c r="L6603">
        <v>0</v>
      </c>
      <c r="M6603">
        <v>0</v>
      </c>
      <c r="N6603">
        <v>0</v>
      </c>
      <c r="O6603">
        <v>0</v>
      </c>
    </row>
    <row r="6604" spans="1:15">
      <c r="A6604">
        <v>23228</v>
      </c>
      <c r="B6604">
        <v>482</v>
      </c>
      <c r="C6604">
        <v>4890879</v>
      </c>
      <c r="D6604" t="s">
        <v>85</v>
      </c>
      <c r="E6604" t="s">
        <v>8636</v>
      </c>
      <c r="F6604" t="s">
        <v>8916</v>
      </c>
      <c r="G6604" t="s">
        <v>82</v>
      </c>
      <c r="H6604" t="s">
        <v>8635</v>
      </c>
      <c r="I6604" t="s">
        <v>8915</v>
      </c>
      <c r="J6604">
        <v>0</v>
      </c>
      <c r="K6604">
        <v>0</v>
      </c>
      <c r="L6604">
        <v>0</v>
      </c>
      <c r="M6604">
        <v>0</v>
      </c>
      <c r="N6604">
        <v>0</v>
      </c>
      <c r="O6604">
        <v>0</v>
      </c>
    </row>
    <row r="6605" spans="1:15">
      <c r="A6605">
        <v>23228</v>
      </c>
      <c r="B6605">
        <v>482</v>
      </c>
      <c r="C6605">
        <v>4890881</v>
      </c>
      <c r="D6605" t="s">
        <v>85</v>
      </c>
      <c r="E6605" t="s">
        <v>8636</v>
      </c>
      <c r="F6605" t="s">
        <v>4856</v>
      </c>
      <c r="G6605" t="s">
        <v>82</v>
      </c>
      <c r="H6605" t="s">
        <v>8635</v>
      </c>
      <c r="I6605" t="s">
        <v>4855</v>
      </c>
      <c r="J6605">
        <v>0</v>
      </c>
      <c r="K6605">
        <v>1</v>
      </c>
      <c r="L6605">
        <v>0</v>
      </c>
      <c r="M6605">
        <v>0</v>
      </c>
      <c r="N6605">
        <v>0</v>
      </c>
      <c r="O6605">
        <v>0</v>
      </c>
    </row>
    <row r="6606" spans="1:15">
      <c r="A6606">
        <v>23228</v>
      </c>
      <c r="B6606">
        <v>482</v>
      </c>
      <c r="C6606">
        <v>4890882</v>
      </c>
      <c r="D6606" t="s">
        <v>85</v>
      </c>
      <c r="E6606" t="s">
        <v>8636</v>
      </c>
      <c r="F6606" t="s">
        <v>8806</v>
      </c>
      <c r="G6606" t="s">
        <v>82</v>
      </c>
      <c r="H6606" t="s">
        <v>8635</v>
      </c>
      <c r="I6606" t="s">
        <v>8805</v>
      </c>
      <c r="J6606">
        <v>0</v>
      </c>
      <c r="K6606">
        <v>1</v>
      </c>
      <c r="L6606">
        <v>0</v>
      </c>
      <c r="M6606">
        <v>0</v>
      </c>
      <c r="N6606">
        <v>0</v>
      </c>
      <c r="O6606">
        <v>0</v>
      </c>
    </row>
    <row r="6607" spans="1:15">
      <c r="A6607">
        <v>23228</v>
      </c>
      <c r="B6607">
        <v>482</v>
      </c>
      <c r="C6607">
        <v>4890883</v>
      </c>
      <c r="D6607" t="s">
        <v>85</v>
      </c>
      <c r="E6607" t="s">
        <v>8636</v>
      </c>
      <c r="F6607" t="s">
        <v>8739</v>
      </c>
      <c r="G6607" t="s">
        <v>82</v>
      </c>
      <c r="H6607" t="s">
        <v>8635</v>
      </c>
      <c r="I6607" t="s">
        <v>8738</v>
      </c>
      <c r="J6607">
        <v>0</v>
      </c>
      <c r="K6607">
        <v>0</v>
      </c>
      <c r="L6607">
        <v>0</v>
      </c>
      <c r="M6607">
        <v>0</v>
      </c>
      <c r="N6607">
        <v>0</v>
      </c>
      <c r="O6607">
        <v>0</v>
      </c>
    </row>
    <row r="6608" spans="1:15">
      <c r="A6608">
        <v>23228</v>
      </c>
      <c r="B6608">
        <v>482</v>
      </c>
      <c r="C6608">
        <v>4890884</v>
      </c>
      <c r="D6608" t="s">
        <v>85</v>
      </c>
      <c r="E6608" t="s">
        <v>8636</v>
      </c>
      <c r="F6608" t="s">
        <v>8822</v>
      </c>
      <c r="G6608" t="s">
        <v>82</v>
      </c>
      <c r="H6608" t="s">
        <v>8635</v>
      </c>
      <c r="I6608" t="s">
        <v>8821</v>
      </c>
      <c r="J6608">
        <v>0</v>
      </c>
      <c r="K6608">
        <v>0</v>
      </c>
      <c r="L6608">
        <v>1</v>
      </c>
      <c r="M6608">
        <v>0</v>
      </c>
      <c r="N6608">
        <v>0</v>
      </c>
      <c r="O6608">
        <v>0</v>
      </c>
    </row>
    <row r="6609" spans="1:15">
      <c r="A6609">
        <v>23228</v>
      </c>
      <c r="B6609">
        <v>482</v>
      </c>
      <c r="C6609">
        <v>4890885</v>
      </c>
      <c r="D6609" t="s">
        <v>85</v>
      </c>
      <c r="E6609" t="s">
        <v>8636</v>
      </c>
      <c r="F6609" t="s">
        <v>8779</v>
      </c>
      <c r="G6609" t="s">
        <v>82</v>
      </c>
      <c r="H6609" t="s">
        <v>8635</v>
      </c>
      <c r="I6609" t="s">
        <v>8778</v>
      </c>
      <c r="J6609">
        <v>0</v>
      </c>
      <c r="K6609">
        <v>1</v>
      </c>
      <c r="L6609">
        <v>0</v>
      </c>
      <c r="M6609">
        <v>0</v>
      </c>
      <c r="N6609">
        <v>0</v>
      </c>
      <c r="O6609">
        <v>0</v>
      </c>
    </row>
    <row r="6610" spans="1:15">
      <c r="A6610">
        <v>23229</v>
      </c>
      <c r="B6610">
        <v>47011</v>
      </c>
      <c r="C6610">
        <v>4890886</v>
      </c>
      <c r="D6610" t="s">
        <v>85</v>
      </c>
      <c r="E6610" t="s">
        <v>8636</v>
      </c>
      <c r="F6610" t="s">
        <v>8775</v>
      </c>
      <c r="G6610" t="s">
        <v>82</v>
      </c>
      <c r="H6610" t="s">
        <v>8635</v>
      </c>
      <c r="I6610" t="s">
        <v>8774</v>
      </c>
      <c r="J6610">
        <v>0</v>
      </c>
      <c r="K6610">
        <v>0</v>
      </c>
      <c r="L6610">
        <v>0</v>
      </c>
      <c r="M6610">
        <v>0</v>
      </c>
      <c r="N6610">
        <v>0</v>
      </c>
      <c r="O6610">
        <v>0</v>
      </c>
    </row>
    <row r="6611" spans="1:15">
      <c r="A6611">
        <v>23229</v>
      </c>
      <c r="B6611">
        <v>47011</v>
      </c>
      <c r="C6611">
        <v>4890887</v>
      </c>
      <c r="D6611" t="s">
        <v>85</v>
      </c>
      <c r="E6611" t="s">
        <v>8636</v>
      </c>
      <c r="F6611" t="s">
        <v>8711</v>
      </c>
      <c r="G6611" t="s">
        <v>82</v>
      </c>
      <c r="H6611" t="s">
        <v>8635</v>
      </c>
      <c r="I6611" t="s">
        <v>8710</v>
      </c>
      <c r="J6611">
        <v>0</v>
      </c>
      <c r="K6611">
        <v>1</v>
      </c>
      <c r="L6611">
        <v>0</v>
      </c>
      <c r="M6611">
        <v>0</v>
      </c>
      <c r="N6611">
        <v>0</v>
      </c>
      <c r="O6611">
        <v>0</v>
      </c>
    </row>
    <row r="6612" spans="1:15">
      <c r="A6612">
        <v>23229</v>
      </c>
      <c r="B6612">
        <v>47011</v>
      </c>
      <c r="C6612">
        <v>4890888</v>
      </c>
      <c r="D6612" t="s">
        <v>85</v>
      </c>
      <c r="E6612" t="s">
        <v>8636</v>
      </c>
      <c r="F6612" t="s">
        <v>8757</v>
      </c>
      <c r="G6612" t="s">
        <v>82</v>
      </c>
      <c r="H6612" t="s">
        <v>8635</v>
      </c>
      <c r="I6612" t="s">
        <v>8756</v>
      </c>
      <c r="J6612">
        <v>1</v>
      </c>
      <c r="K6612">
        <v>0</v>
      </c>
      <c r="L6612">
        <v>0</v>
      </c>
      <c r="M6612">
        <v>0</v>
      </c>
      <c r="N6612">
        <v>0</v>
      </c>
      <c r="O6612">
        <v>0</v>
      </c>
    </row>
    <row r="6613" spans="1:15">
      <c r="A6613">
        <v>23229</v>
      </c>
      <c r="B6613">
        <v>47011</v>
      </c>
      <c r="C6613">
        <v>4890889</v>
      </c>
      <c r="D6613" t="s">
        <v>85</v>
      </c>
      <c r="E6613" t="s">
        <v>8636</v>
      </c>
      <c r="F6613" t="s">
        <v>8755</v>
      </c>
      <c r="G6613" t="s">
        <v>82</v>
      </c>
      <c r="H6613" t="s">
        <v>8635</v>
      </c>
      <c r="I6613" t="s">
        <v>8754</v>
      </c>
      <c r="J6613">
        <v>1</v>
      </c>
      <c r="K6613">
        <v>0</v>
      </c>
      <c r="L6613">
        <v>0</v>
      </c>
      <c r="M6613">
        <v>0</v>
      </c>
      <c r="N6613">
        <v>0</v>
      </c>
      <c r="O6613">
        <v>0</v>
      </c>
    </row>
    <row r="6614" spans="1:15">
      <c r="A6614">
        <v>23229</v>
      </c>
      <c r="B6614">
        <v>47011</v>
      </c>
      <c r="C6614">
        <v>4890891</v>
      </c>
      <c r="D6614" t="s">
        <v>85</v>
      </c>
      <c r="E6614" t="s">
        <v>8636</v>
      </c>
      <c r="F6614" t="s">
        <v>2436</v>
      </c>
      <c r="G6614" t="s">
        <v>82</v>
      </c>
      <c r="H6614" t="s">
        <v>8635</v>
      </c>
      <c r="I6614" t="s">
        <v>8848</v>
      </c>
      <c r="J6614">
        <v>1</v>
      </c>
      <c r="K6614">
        <v>0</v>
      </c>
      <c r="L6614">
        <v>0</v>
      </c>
      <c r="M6614">
        <v>0</v>
      </c>
      <c r="N6614">
        <v>0</v>
      </c>
      <c r="O6614">
        <v>0</v>
      </c>
    </row>
    <row r="6615" spans="1:15">
      <c r="A6615">
        <v>23229</v>
      </c>
      <c r="B6615">
        <v>47011</v>
      </c>
      <c r="C6615">
        <v>4890892</v>
      </c>
      <c r="D6615" t="s">
        <v>85</v>
      </c>
      <c r="E6615" t="s">
        <v>8636</v>
      </c>
      <c r="F6615" t="s">
        <v>8957</v>
      </c>
      <c r="G6615" t="s">
        <v>82</v>
      </c>
      <c r="H6615" t="s">
        <v>8635</v>
      </c>
      <c r="I6615" t="s">
        <v>8956</v>
      </c>
      <c r="J6615">
        <v>1</v>
      </c>
      <c r="K6615">
        <v>0</v>
      </c>
      <c r="L6615">
        <v>0</v>
      </c>
      <c r="M6615">
        <v>0</v>
      </c>
      <c r="N6615">
        <v>0</v>
      </c>
      <c r="O6615">
        <v>0</v>
      </c>
    </row>
    <row r="6616" spans="1:15">
      <c r="A6616">
        <v>23229</v>
      </c>
      <c r="B6616">
        <v>47011</v>
      </c>
      <c r="C6616">
        <v>4890893</v>
      </c>
      <c r="D6616" t="s">
        <v>85</v>
      </c>
      <c r="E6616" t="s">
        <v>8636</v>
      </c>
      <c r="F6616" t="s">
        <v>8751</v>
      </c>
      <c r="G6616" t="s">
        <v>82</v>
      </c>
      <c r="H6616" t="s">
        <v>8635</v>
      </c>
      <c r="I6616" t="s">
        <v>8750</v>
      </c>
      <c r="J6616">
        <v>1</v>
      </c>
      <c r="K6616">
        <v>0</v>
      </c>
      <c r="L6616">
        <v>0</v>
      </c>
      <c r="M6616">
        <v>0</v>
      </c>
      <c r="N6616">
        <v>0</v>
      </c>
      <c r="O6616">
        <v>0</v>
      </c>
    </row>
    <row r="6617" spans="1:15">
      <c r="A6617">
        <v>23229</v>
      </c>
      <c r="B6617">
        <v>47011</v>
      </c>
      <c r="C6617">
        <v>4890894</v>
      </c>
      <c r="D6617" t="s">
        <v>85</v>
      </c>
      <c r="E6617" t="s">
        <v>8636</v>
      </c>
      <c r="F6617" t="s">
        <v>2304</v>
      </c>
      <c r="G6617" t="s">
        <v>82</v>
      </c>
      <c r="H6617" t="s">
        <v>8635</v>
      </c>
      <c r="I6617" t="s">
        <v>8946</v>
      </c>
      <c r="J6617">
        <v>1</v>
      </c>
      <c r="K6617">
        <v>0</v>
      </c>
      <c r="L6617">
        <v>0</v>
      </c>
      <c r="M6617">
        <v>0</v>
      </c>
      <c r="N6617">
        <v>0</v>
      </c>
      <c r="O6617">
        <v>0</v>
      </c>
    </row>
    <row r="6618" spans="1:15">
      <c r="A6618">
        <v>23229</v>
      </c>
      <c r="B6618">
        <v>47011</v>
      </c>
      <c r="C6618">
        <v>4890895</v>
      </c>
      <c r="D6618" t="s">
        <v>85</v>
      </c>
      <c r="E6618" t="s">
        <v>8636</v>
      </c>
      <c r="F6618" t="s">
        <v>8908</v>
      </c>
      <c r="G6618" t="s">
        <v>82</v>
      </c>
      <c r="H6618" t="s">
        <v>8635</v>
      </c>
      <c r="I6618" t="s">
        <v>8907</v>
      </c>
      <c r="J6618">
        <v>1</v>
      </c>
      <c r="K6618">
        <v>0</v>
      </c>
      <c r="L6618">
        <v>0</v>
      </c>
      <c r="M6618">
        <v>0</v>
      </c>
      <c r="N6618">
        <v>0</v>
      </c>
      <c r="O6618">
        <v>0</v>
      </c>
    </row>
    <row r="6619" spans="1:15">
      <c r="A6619">
        <v>23229</v>
      </c>
      <c r="B6619">
        <v>47011</v>
      </c>
      <c r="C6619">
        <v>4890896</v>
      </c>
      <c r="D6619" t="s">
        <v>85</v>
      </c>
      <c r="E6619" t="s">
        <v>8636</v>
      </c>
      <c r="F6619" t="s">
        <v>8858</v>
      </c>
      <c r="G6619" t="s">
        <v>82</v>
      </c>
      <c r="H6619" t="s">
        <v>8635</v>
      </c>
      <c r="I6619" t="s">
        <v>8857</v>
      </c>
      <c r="J6619">
        <v>0</v>
      </c>
      <c r="K6619">
        <v>1</v>
      </c>
      <c r="L6619">
        <v>0</v>
      </c>
      <c r="M6619">
        <v>0</v>
      </c>
      <c r="N6619">
        <v>0</v>
      </c>
      <c r="O6619">
        <v>0</v>
      </c>
    </row>
    <row r="6620" spans="1:15">
      <c r="A6620">
        <v>23229</v>
      </c>
      <c r="B6620">
        <v>47011</v>
      </c>
      <c r="C6620">
        <v>4890897</v>
      </c>
      <c r="D6620" t="s">
        <v>85</v>
      </c>
      <c r="E6620" t="s">
        <v>8636</v>
      </c>
      <c r="F6620" t="s">
        <v>8747</v>
      </c>
      <c r="G6620" t="s">
        <v>82</v>
      </c>
      <c r="H6620" t="s">
        <v>8635</v>
      </c>
      <c r="I6620" t="s">
        <v>8746</v>
      </c>
      <c r="J6620">
        <v>0</v>
      </c>
      <c r="K6620">
        <v>1</v>
      </c>
      <c r="L6620">
        <v>0</v>
      </c>
      <c r="M6620">
        <v>0</v>
      </c>
      <c r="N6620">
        <v>0</v>
      </c>
      <c r="O6620">
        <v>0</v>
      </c>
    </row>
    <row r="6621" spans="1:15">
      <c r="A6621">
        <v>23229</v>
      </c>
      <c r="B6621">
        <v>47011</v>
      </c>
      <c r="C6621">
        <v>4890898</v>
      </c>
      <c r="D6621" t="s">
        <v>85</v>
      </c>
      <c r="E6621" t="s">
        <v>8636</v>
      </c>
      <c r="F6621" t="s">
        <v>6785</v>
      </c>
      <c r="G6621" t="s">
        <v>82</v>
      </c>
      <c r="H6621" t="s">
        <v>8635</v>
      </c>
      <c r="I6621" t="s">
        <v>6784</v>
      </c>
      <c r="J6621">
        <v>1</v>
      </c>
      <c r="K6621">
        <v>0</v>
      </c>
      <c r="L6621">
        <v>0</v>
      </c>
      <c r="M6621">
        <v>0</v>
      </c>
      <c r="N6621">
        <v>0</v>
      </c>
      <c r="O6621">
        <v>0</v>
      </c>
    </row>
    <row r="6622" spans="1:15">
      <c r="A6622">
        <v>23229</v>
      </c>
      <c r="B6622">
        <v>47011</v>
      </c>
      <c r="C6622">
        <v>4890901</v>
      </c>
      <c r="D6622" t="s">
        <v>85</v>
      </c>
      <c r="E6622" t="s">
        <v>8636</v>
      </c>
      <c r="F6622" t="s">
        <v>8906</v>
      </c>
      <c r="G6622" t="s">
        <v>82</v>
      </c>
      <c r="H6622" t="s">
        <v>8635</v>
      </c>
      <c r="I6622" t="s">
        <v>8905</v>
      </c>
      <c r="J6622">
        <v>1</v>
      </c>
      <c r="K6622">
        <v>0</v>
      </c>
      <c r="L6622">
        <v>0</v>
      </c>
      <c r="M6622">
        <v>0</v>
      </c>
      <c r="N6622">
        <v>0</v>
      </c>
      <c r="O6622">
        <v>0</v>
      </c>
    </row>
    <row r="6623" spans="1:15">
      <c r="A6623">
        <v>23229</v>
      </c>
      <c r="B6623">
        <v>47011</v>
      </c>
      <c r="C6623">
        <v>4890902</v>
      </c>
      <c r="D6623" t="s">
        <v>85</v>
      </c>
      <c r="E6623" t="s">
        <v>8636</v>
      </c>
      <c r="F6623" t="s">
        <v>8991</v>
      </c>
      <c r="G6623" t="s">
        <v>82</v>
      </c>
      <c r="H6623" t="s">
        <v>8635</v>
      </c>
      <c r="I6623" t="s">
        <v>8990</v>
      </c>
      <c r="J6623">
        <v>1</v>
      </c>
      <c r="K6623">
        <v>0</v>
      </c>
      <c r="L6623">
        <v>0</v>
      </c>
      <c r="M6623">
        <v>0</v>
      </c>
      <c r="N6623">
        <v>0</v>
      </c>
      <c r="O6623">
        <v>0</v>
      </c>
    </row>
    <row r="6624" spans="1:15">
      <c r="A6624">
        <v>23229</v>
      </c>
      <c r="B6624">
        <v>47011</v>
      </c>
      <c r="C6624">
        <v>4890903</v>
      </c>
      <c r="D6624" t="s">
        <v>85</v>
      </c>
      <c r="E6624" t="s">
        <v>8636</v>
      </c>
      <c r="F6624" t="s">
        <v>8642</v>
      </c>
      <c r="G6624" t="s">
        <v>82</v>
      </c>
      <c r="H6624" t="s">
        <v>8635</v>
      </c>
      <c r="I6624" t="s">
        <v>8641</v>
      </c>
      <c r="J6624">
        <v>1</v>
      </c>
      <c r="K6624">
        <v>0</v>
      </c>
      <c r="L6624">
        <v>0</v>
      </c>
      <c r="M6624">
        <v>0</v>
      </c>
      <c r="N6624">
        <v>0</v>
      </c>
      <c r="O6624">
        <v>0</v>
      </c>
    </row>
    <row r="6625" spans="1:15">
      <c r="A6625">
        <v>23229</v>
      </c>
      <c r="B6625">
        <v>47011</v>
      </c>
      <c r="C6625">
        <v>4890904</v>
      </c>
      <c r="D6625" t="s">
        <v>85</v>
      </c>
      <c r="E6625" t="s">
        <v>8636</v>
      </c>
      <c r="F6625" t="s">
        <v>8875</v>
      </c>
      <c r="G6625" t="s">
        <v>82</v>
      </c>
      <c r="H6625" t="s">
        <v>8635</v>
      </c>
      <c r="I6625" t="s">
        <v>8874</v>
      </c>
      <c r="J6625">
        <v>1</v>
      </c>
      <c r="K6625">
        <v>0</v>
      </c>
      <c r="L6625">
        <v>0</v>
      </c>
      <c r="M6625">
        <v>0</v>
      </c>
      <c r="N6625">
        <v>0</v>
      </c>
      <c r="O6625">
        <v>0</v>
      </c>
    </row>
    <row r="6626" spans="1:15">
      <c r="A6626">
        <v>23229</v>
      </c>
      <c r="B6626">
        <v>47011</v>
      </c>
      <c r="C6626">
        <v>4890905</v>
      </c>
      <c r="D6626" t="s">
        <v>85</v>
      </c>
      <c r="E6626" t="s">
        <v>8636</v>
      </c>
      <c r="F6626" t="s">
        <v>8777</v>
      </c>
      <c r="G6626" t="s">
        <v>82</v>
      </c>
      <c r="H6626" t="s">
        <v>8635</v>
      </c>
      <c r="I6626" t="s">
        <v>8776</v>
      </c>
      <c r="J6626">
        <v>1</v>
      </c>
      <c r="K6626">
        <v>0</v>
      </c>
      <c r="L6626">
        <v>0</v>
      </c>
      <c r="M6626">
        <v>0</v>
      </c>
      <c r="N6626">
        <v>0</v>
      </c>
      <c r="O6626">
        <v>0</v>
      </c>
    </row>
    <row r="6627" spans="1:15">
      <c r="A6627">
        <v>23229</v>
      </c>
      <c r="B6627">
        <v>47011</v>
      </c>
      <c r="C6627">
        <v>4890906</v>
      </c>
      <c r="D6627" t="s">
        <v>85</v>
      </c>
      <c r="E6627" t="s">
        <v>8636</v>
      </c>
      <c r="F6627" t="s">
        <v>2115</v>
      </c>
      <c r="G6627" t="s">
        <v>82</v>
      </c>
      <c r="H6627" t="s">
        <v>8635</v>
      </c>
      <c r="I6627" t="s">
        <v>2114</v>
      </c>
      <c r="J6627">
        <v>1</v>
      </c>
      <c r="K6627">
        <v>0</v>
      </c>
      <c r="L6627">
        <v>0</v>
      </c>
      <c r="M6627">
        <v>0</v>
      </c>
      <c r="N6627">
        <v>0</v>
      </c>
      <c r="O6627">
        <v>0</v>
      </c>
    </row>
    <row r="6628" spans="1:15">
      <c r="A6628">
        <v>23229</v>
      </c>
      <c r="B6628">
        <v>47011</v>
      </c>
      <c r="C6628">
        <v>4890907</v>
      </c>
      <c r="D6628" t="s">
        <v>85</v>
      </c>
      <c r="E6628" t="s">
        <v>8636</v>
      </c>
      <c r="F6628" t="s">
        <v>8697</v>
      </c>
      <c r="G6628" t="s">
        <v>82</v>
      </c>
      <c r="H6628" t="s">
        <v>8635</v>
      </c>
      <c r="I6628" t="s">
        <v>8696</v>
      </c>
      <c r="J6628">
        <v>1</v>
      </c>
      <c r="K6628">
        <v>0</v>
      </c>
      <c r="L6628">
        <v>0</v>
      </c>
      <c r="M6628">
        <v>0</v>
      </c>
      <c r="N6628">
        <v>0</v>
      </c>
      <c r="O6628">
        <v>0</v>
      </c>
    </row>
    <row r="6629" spans="1:15">
      <c r="A6629">
        <v>23229</v>
      </c>
      <c r="B6629">
        <v>47011</v>
      </c>
      <c r="C6629">
        <v>4890908</v>
      </c>
      <c r="D6629" t="s">
        <v>85</v>
      </c>
      <c r="E6629" t="s">
        <v>8636</v>
      </c>
      <c r="F6629" t="s">
        <v>8941</v>
      </c>
      <c r="G6629" t="s">
        <v>82</v>
      </c>
      <c r="H6629" t="s">
        <v>8635</v>
      </c>
      <c r="I6629" t="s">
        <v>8940</v>
      </c>
      <c r="J6629">
        <v>0</v>
      </c>
      <c r="K6629">
        <v>1</v>
      </c>
      <c r="L6629">
        <v>0</v>
      </c>
      <c r="M6629">
        <v>0</v>
      </c>
      <c r="N6629">
        <v>0</v>
      </c>
      <c r="O6629">
        <v>0</v>
      </c>
    </row>
    <row r="6630" spans="1:15">
      <c r="A6630">
        <v>23229</v>
      </c>
      <c r="B6630">
        <v>47011</v>
      </c>
      <c r="C6630">
        <v>4890909</v>
      </c>
      <c r="D6630" t="s">
        <v>85</v>
      </c>
      <c r="E6630" t="s">
        <v>8636</v>
      </c>
      <c r="F6630" t="s">
        <v>8689</v>
      </c>
      <c r="G6630" t="s">
        <v>82</v>
      </c>
      <c r="H6630" t="s">
        <v>8635</v>
      </c>
      <c r="I6630" t="s">
        <v>8688</v>
      </c>
      <c r="J6630">
        <v>1</v>
      </c>
      <c r="K6630">
        <v>0</v>
      </c>
      <c r="L6630">
        <v>0</v>
      </c>
      <c r="M6630">
        <v>0</v>
      </c>
      <c r="N6630">
        <v>0</v>
      </c>
      <c r="O6630">
        <v>0</v>
      </c>
    </row>
    <row r="6631" spans="1:15">
      <c r="A6631">
        <v>23229</v>
      </c>
      <c r="B6631">
        <v>47011</v>
      </c>
      <c r="C6631">
        <v>4890910</v>
      </c>
      <c r="D6631" t="s">
        <v>85</v>
      </c>
      <c r="E6631" t="s">
        <v>8636</v>
      </c>
      <c r="F6631" t="s">
        <v>8933</v>
      </c>
      <c r="G6631" t="s">
        <v>82</v>
      </c>
      <c r="H6631" t="s">
        <v>8635</v>
      </c>
      <c r="I6631" t="s">
        <v>8932</v>
      </c>
      <c r="J6631">
        <v>1</v>
      </c>
      <c r="K6631">
        <v>0</v>
      </c>
      <c r="L6631">
        <v>0</v>
      </c>
      <c r="M6631">
        <v>0</v>
      </c>
      <c r="N6631">
        <v>0</v>
      </c>
      <c r="O6631">
        <v>0</v>
      </c>
    </row>
    <row r="6632" spans="1:15">
      <c r="A6632">
        <v>23229</v>
      </c>
      <c r="B6632">
        <v>47011</v>
      </c>
      <c r="C6632">
        <v>4890911</v>
      </c>
      <c r="D6632" t="s">
        <v>85</v>
      </c>
      <c r="E6632" t="s">
        <v>8636</v>
      </c>
      <c r="F6632" t="s">
        <v>8935</v>
      </c>
      <c r="G6632" t="s">
        <v>82</v>
      </c>
      <c r="H6632" t="s">
        <v>8635</v>
      </c>
      <c r="I6632" t="s">
        <v>8934</v>
      </c>
      <c r="J6632">
        <v>1</v>
      </c>
      <c r="K6632">
        <v>0</v>
      </c>
      <c r="L6632">
        <v>0</v>
      </c>
      <c r="M6632">
        <v>0</v>
      </c>
      <c r="N6632">
        <v>0</v>
      </c>
      <c r="O6632">
        <v>0</v>
      </c>
    </row>
    <row r="6633" spans="1:15">
      <c r="A6633">
        <v>23229</v>
      </c>
      <c r="B6633">
        <v>47011</v>
      </c>
      <c r="C6633">
        <v>4890912</v>
      </c>
      <c r="D6633" t="s">
        <v>85</v>
      </c>
      <c r="E6633" t="s">
        <v>8636</v>
      </c>
      <c r="F6633" t="s">
        <v>8787</v>
      </c>
      <c r="G6633" t="s">
        <v>82</v>
      </c>
      <c r="H6633" t="s">
        <v>8635</v>
      </c>
      <c r="I6633" t="s">
        <v>8786</v>
      </c>
      <c r="J6633">
        <v>1</v>
      </c>
      <c r="K6633">
        <v>0</v>
      </c>
      <c r="L6633">
        <v>0</v>
      </c>
      <c r="M6633">
        <v>0</v>
      </c>
      <c r="N6633">
        <v>0</v>
      </c>
      <c r="O6633">
        <v>0</v>
      </c>
    </row>
    <row r="6634" spans="1:15">
      <c r="A6634">
        <v>23229</v>
      </c>
      <c r="B6634">
        <v>47011</v>
      </c>
      <c r="C6634">
        <v>4890913</v>
      </c>
      <c r="D6634" t="s">
        <v>85</v>
      </c>
      <c r="E6634" t="s">
        <v>8636</v>
      </c>
      <c r="F6634" t="s">
        <v>8883</v>
      </c>
      <c r="G6634" t="s">
        <v>82</v>
      </c>
      <c r="H6634" t="s">
        <v>8635</v>
      </c>
      <c r="I6634" t="s">
        <v>8882</v>
      </c>
      <c r="J6634">
        <v>1</v>
      </c>
      <c r="K6634">
        <v>0</v>
      </c>
      <c r="L6634">
        <v>0</v>
      </c>
      <c r="M6634">
        <v>0</v>
      </c>
      <c r="N6634">
        <v>0</v>
      </c>
      <c r="O6634">
        <v>0</v>
      </c>
    </row>
    <row r="6635" spans="1:15">
      <c r="A6635">
        <v>23229</v>
      </c>
      <c r="B6635">
        <v>47011</v>
      </c>
      <c r="C6635">
        <v>4890914</v>
      </c>
      <c r="D6635" t="s">
        <v>85</v>
      </c>
      <c r="E6635" t="s">
        <v>8636</v>
      </c>
      <c r="F6635" t="s">
        <v>8693</v>
      </c>
      <c r="G6635" t="s">
        <v>82</v>
      </c>
      <c r="H6635" t="s">
        <v>8635</v>
      </c>
      <c r="I6635" t="s">
        <v>8692</v>
      </c>
      <c r="J6635">
        <v>1</v>
      </c>
      <c r="K6635">
        <v>0</v>
      </c>
      <c r="L6635">
        <v>0</v>
      </c>
      <c r="M6635">
        <v>0</v>
      </c>
      <c r="N6635">
        <v>0</v>
      </c>
      <c r="O6635">
        <v>0</v>
      </c>
    </row>
    <row r="6636" spans="1:15">
      <c r="A6636">
        <v>23229</v>
      </c>
      <c r="B6636">
        <v>47011</v>
      </c>
      <c r="C6636">
        <v>4890915</v>
      </c>
      <c r="D6636" t="s">
        <v>85</v>
      </c>
      <c r="E6636" t="s">
        <v>8636</v>
      </c>
      <c r="F6636" t="s">
        <v>8034</v>
      </c>
      <c r="G6636" t="s">
        <v>82</v>
      </c>
      <c r="H6636" t="s">
        <v>8635</v>
      </c>
      <c r="I6636" t="s">
        <v>7077</v>
      </c>
      <c r="J6636">
        <v>1</v>
      </c>
      <c r="K6636">
        <v>0</v>
      </c>
      <c r="L6636">
        <v>0</v>
      </c>
      <c r="M6636">
        <v>0</v>
      </c>
      <c r="N6636">
        <v>0</v>
      </c>
      <c r="O6636">
        <v>0</v>
      </c>
    </row>
    <row r="6637" spans="1:15">
      <c r="A6637">
        <v>23229</v>
      </c>
      <c r="B6637">
        <v>47011</v>
      </c>
      <c r="C6637">
        <v>4890916</v>
      </c>
      <c r="D6637" t="s">
        <v>85</v>
      </c>
      <c r="E6637" t="s">
        <v>8636</v>
      </c>
      <c r="F6637" t="s">
        <v>8705</v>
      </c>
      <c r="G6637" t="s">
        <v>82</v>
      </c>
      <c r="H6637" t="s">
        <v>8635</v>
      </c>
      <c r="I6637" t="s">
        <v>8704</v>
      </c>
      <c r="J6637">
        <v>0</v>
      </c>
      <c r="K6637">
        <v>0</v>
      </c>
      <c r="L6637">
        <v>1</v>
      </c>
      <c r="M6637">
        <v>0</v>
      </c>
      <c r="N6637">
        <v>0</v>
      </c>
      <c r="O6637">
        <v>0</v>
      </c>
    </row>
    <row r="6638" spans="1:15">
      <c r="A6638">
        <v>23229</v>
      </c>
      <c r="B6638">
        <v>47011</v>
      </c>
      <c r="C6638">
        <v>4890917</v>
      </c>
      <c r="D6638" t="s">
        <v>85</v>
      </c>
      <c r="E6638" t="s">
        <v>8636</v>
      </c>
      <c r="F6638" t="s">
        <v>8923</v>
      </c>
      <c r="G6638" t="s">
        <v>82</v>
      </c>
      <c r="H6638" t="s">
        <v>8635</v>
      </c>
      <c r="I6638" t="s">
        <v>8922</v>
      </c>
      <c r="J6638">
        <v>0</v>
      </c>
      <c r="K6638">
        <v>1</v>
      </c>
      <c r="L6638">
        <v>0</v>
      </c>
      <c r="M6638">
        <v>0</v>
      </c>
      <c r="N6638">
        <v>0</v>
      </c>
      <c r="O6638">
        <v>0</v>
      </c>
    </row>
    <row r="6639" spans="1:15">
      <c r="A6639">
        <v>23229</v>
      </c>
      <c r="B6639">
        <v>47011</v>
      </c>
      <c r="C6639">
        <v>4890918</v>
      </c>
      <c r="D6639" t="s">
        <v>85</v>
      </c>
      <c r="E6639" t="s">
        <v>8636</v>
      </c>
      <c r="F6639" t="s">
        <v>8931</v>
      </c>
      <c r="G6639" t="s">
        <v>82</v>
      </c>
      <c r="H6639" t="s">
        <v>8635</v>
      </c>
      <c r="I6639" t="s">
        <v>8930</v>
      </c>
      <c r="J6639">
        <v>1</v>
      </c>
      <c r="K6639">
        <v>0</v>
      </c>
      <c r="L6639">
        <v>0</v>
      </c>
      <c r="M6639">
        <v>0</v>
      </c>
      <c r="N6639">
        <v>0</v>
      </c>
      <c r="O6639">
        <v>0</v>
      </c>
    </row>
    <row r="6640" spans="1:15">
      <c r="A6640">
        <v>23229</v>
      </c>
      <c r="B6640">
        <v>47011</v>
      </c>
      <c r="C6640">
        <v>4890919</v>
      </c>
      <c r="D6640" t="s">
        <v>85</v>
      </c>
      <c r="E6640" t="s">
        <v>8636</v>
      </c>
      <c r="F6640" t="s">
        <v>6552</v>
      </c>
      <c r="G6640" t="s">
        <v>82</v>
      </c>
      <c r="H6640" t="s">
        <v>8635</v>
      </c>
      <c r="I6640" t="s">
        <v>6551</v>
      </c>
      <c r="J6640">
        <v>1</v>
      </c>
      <c r="K6640">
        <v>0</v>
      </c>
      <c r="L6640">
        <v>0</v>
      </c>
      <c r="M6640">
        <v>0</v>
      </c>
      <c r="N6640">
        <v>0</v>
      </c>
      <c r="O6640">
        <v>0</v>
      </c>
    </row>
    <row r="6641" spans="1:15">
      <c r="A6641">
        <v>23229</v>
      </c>
      <c r="B6641">
        <v>47011</v>
      </c>
      <c r="C6641">
        <v>4890921</v>
      </c>
      <c r="D6641" t="s">
        <v>85</v>
      </c>
      <c r="E6641" t="s">
        <v>8636</v>
      </c>
      <c r="F6641" t="s">
        <v>8852</v>
      </c>
      <c r="G6641" t="s">
        <v>82</v>
      </c>
      <c r="H6641" t="s">
        <v>8635</v>
      </c>
      <c r="I6641" t="s">
        <v>8851</v>
      </c>
      <c r="J6641">
        <v>1</v>
      </c>
      <c r="K6641">
        <v>0</v>
      </c>
      <c r="L6641">
        <v>0</v>
      </c>
      <c r="M6641">
        <v>0</v>
      </c>
      <c r="N6641">
        <v>0</v>
      </c>
      <c r="O6641">
        <v>0</v>
      </c>
    </row>
    <row r="6642" spans="1:15">
      <c r="A6642">
        <v>23229</v>
      </c>
      <c r="B6642">
        <v>47011</v>
      </c>
      <c r="C6642">
        <v>4890922</v>
      </c>
      <c r="D6642" t="s">
        <v>85</v>
      </c>
      <c r="E6642" t="s">
        <v>8636</v>
      </c>
      <c r="F6642" t="s">
        <v>4917</v>
      </c>
      <c r="G6642" t="s">
        <v>82</v>
      </c>
      <c r="H6642" t="s">
        <v>8635</v>
      </c>
      <c r="I6642" t="s">
        <v>4916</v>
      </c>
      <c r="J6642">
        <v>1</v>
      </c>
      <c r="K6642">
        <v>0</v>
      </c>
      <c r="L6642">
        <v>0</v>
      </c>
      <c r="M6642">
        <v>0</v>
      </c>
      <c r="N6642">
        <v>0</v>
      </c>
      <c r="O6642">
        <v>0</v>
      </c>
    </row>
    <row r="6643" spans="1:15">
      <c r="A6643">
        <v>23229</v>
      </c>
      <c r="B6643">
        <v>47011</v>
      </c>
      <c r="C6643">
        <v>4890923</v>
      </c>
      <c r="D6643" t="s">
        <v>85</v>
      </c>
      <c r="E6643" t="s">
        <v>8636</v>
      </c>
      <c r="F6643" t="s">
        <v>8890</v>
      </c>
      <c r="G6643" t="s">
        <v>82</v>
      </c>
      <c r="H6643" t="s">
        <v>8635</v>
      </c>
      <c r="I6643" t="s">
        <v>8889</v>
      </c>
      <c r="J6643">
        <v>0</v>
      </c>
      <c r="K6643">
        <v>1</v>
      </c>
      <c r="L6643">
        <v>0</v>
      </c>
      <c r="M6643">
        <v>0</v>
      </c>
      <c r="N6643">
        <v>0</v>
      </c>
      <c r="O6643">
        <v>0</v>
      </c>
    </row>
    <row r="6644" spans="1:15">
      <c r="A6644">
        <v>23229</v>
      </c>
      <c r="B6644">
        <v>47011</v>
      </c>
      <c r="C6644">
        <v>4890924</v>
      </c>
      <c r="D6644" t="s">
        <v>85</v>
      </c>
      <c r="E6644" t="s">
        <v>8636</v>
      </c>
      <c r="F6644" t="s">
        <v>8892</v>
      </c>
      <c r="G6644" t="s">
        <v>82</v>
      </c>
      <c r="H6644" t="s">
        <v>8635</v>
      </c>
      <c r="I6644" t="s">
        <v>8891</v>
      </c>
      <c r="J6644">
        <v>1</v>
      </c>
      <c r="K6644">
        <v>0</v>
      </c>
      <c r="L6644">
        <v>0</v>
      </c>
      <c r="M6644">
        <v>0</v>
      </c>
      <c r="N6644">
        <v>0</v>
      </c>
      <c r="O6644">
        <v>0</v>
      </c>
    </row>
    <row r="6645" spans="1:15">
      <c r="A6645">
        <v>23229</v>
      </c>
      <c r="B6645">
        <v>47011</v>
      </c>
      <c r="C6645">
        <v>4890925</v>
      </c>
      <c r="D6645" t="s">
        <v>85</v>
      </c>
      <c r="E6645" t="s">
        <v>8636</v>
      </c>
      <c r="F6645" t="s">
        <v>8800</v>
      </c>
      <c r="G6645" t="s">
        <v>82</v>
      </c>
      <c r="H6645" t="s">
        <v>8635</v>
      </c>
      <c r="I6645" t="s">
        <v>8799</v>
      </c>
      <c r="J6645">
        <v>1</v>
      </c>
      <c r="K6645">
        <v>0</v>
      </c>
      <c r="L6645">
        <v>0</v>
      </c>
      <c r="M6645">
        <v>0</v>
      </c>
      <c r="N6645">
        <v>0</v>
      </c>
      <c r="O6645">
        <v>0</v>
      </c>
    </row>
    <row r="6646" spans="1:15">
      <c r="A6646">
        <v>23229</v>
      </c>
      <c r="B6646">
        <v>47011</v>
      </c>
      <c r="C6646">
        <v>4890926</v>
      </c>
      <c r="D6646" t="s">
        <v>85</v>
      </c>
      <c r="E6646" t="s">
        <v>8636</v>
      </c>
      <c r="F6646" t="s">
        <v>8945</v>
      </c>
      <c r="G6646" t="s">
        <v>82</v>
      </c>
      <c r="H6646" t="s">
        <v>8635</v>
      </c>
      <c r="I6646" t="s">
        <v>8944</v>
      </c>
      <c r="J6646">
        <v>0</v>
      </c>
      <c r="K6646">
        <v>1</v>
      </c>
      <c r="L6646">
        <v>0</v>
      </c>
      <c r="M6646">
        <v>0</v>
      </c>
      <c r="N6646">
        <v>0</v>
      </c>
      <c r="O6646">
        <v>0</v>
      </c>
    </row>
    <row r="6647" spans="1:15">
      <c r="A6647">
        <v>23229</v>
      </c>
      <c r="B6647">
        <v>47011</v>
      </c>
      <c r="C6647">
        <v>4890927</v>
      </c>
      <c r="D6647" t="s">
        <v>85</v>
      </c>
      <c r="E6647" t="s">
        <v>8636</v>
      </c>
      <c r="F6647" t="s">
        <v>1956</v>
      </c>
      <c r="G6647" t="s">
        <v>82</v>
      </c>
      <c r="H6647" t="s">
        <v>8635</v>
      </c>
      <c r="I6647" t="s">
        <v>1955</v>
      </c>
      <c r="J6647">
        <v>1</v>
      </c>
      <c r="K6647">
        <v>0</v>
      </c>
      <c r="L6647">
        <v>0</v>
      </c>
      <c r="M6647">
        <v>0</v>
      </c>
      <c r="N6647">
        <v>0</v>
      </c>
      <c r="O6647">
        <v>0</v>
      </c>
    </row>
    <row r="6648" spans="1:15">
      <c r="A6648">
        <v>23229</v>
      </c>
      <c r="B6648">
        <v>47011</v>
      </c>
      <c r="C6648">
        <v>4890928</v>
      </c>
      <c r="D6648" t="s">
        <v>85</v>
      </c>
      <c r="E6648" t="s">
        <v>8636</v>
      </c>
      <c r="F6648" t="s">
        <v>8735</v>
      </c>
      <c r="G6648" t="s">
        <v>82</v>
      </c>
      <c r="H6648" t="s">
        <v>8635</v>
      </c>
      <c r="I6648" t="s">
        <v>8734</v>
      </c>
      <c r="J6648">
        <v>1</v>
      </c>
      <c r="K6648">
        <v>0</v>
      </c>
      <c r="L6648">
        <v>0</v>
      </c>
      <c r="M6648">
        <v>0</v>
      </c>
      <c r="N6648">
        <v>0</v>
      </c>
      <c r="O6648">
        <v>0</v>
      </c>
    </row>
    <row r="6649" spans="1:15">
      <c r="A6649">
        <v>23229</v>
      </c>
      <c r="B6649">
        <v>47011</v>
      </c>
      <c r="C6649">
        <v>4890929</v>
      </c>
      <c r="D6649" t="s">
        <v>85</v>
      </c>
      <c r="E6649" t="s">
        <v>8636</v>
      </c>
      <c r="F6649" t="s">
        <v>8796</v>
      </c>
      <c r="G6649" t="s">
        <v>82</v>
      </c>
      <c r="H6649" t="s">
        <v>8635</v>
      </c>
      <c r="I6649" t="s">
        <v>8795</v>
      </c>
      <c r="J6649">
        <v>0</v>
      </c>
      <c r="K6649">
        <v>0</v>
      </c>
      <c r="L6649">
        <v>1</v>
      </c>
      <c r="M6649">
        <v>0</v>
      </c>
      <c r="N6649">
        <v>0</v>
      </c>
      <c r="O6649">
        <v>0</v>
      </c>
    </row>
    <row r="6650" spans="1:15">
      <c r="A6650">
        <v>23229</v>
      </c>
      <c r="B6650">
        <v>47011</v>
      </c>
      <c r="C6650">
        <v>4890931</v>
      </c>
      <c r="D6650" t="s">
        <v>85</v>
      </c>
      <c r="E6650" t="s">
        <v>8636</v>
      </c>
      <c r="F6650" t="s">
        <v>8860</v>
      </c>
      <c r="G6650" t="s">
        <v>82</v>
      </c>
      <c r="H6650" t="s">
        <v>8635</v>
      </c>
      <c r="I6650" t="s">
        <v>8859</v>
      </c>
      <c r="J6650">
        <v>1</v>
      </c>
      <c r="K6650">
        <v>1</v>
      </c>
      <c r="L6650">
        <v>0</v>
      </c>
      <c r="M6650">
        <v>0</v>
      </c>
      <c r="N6650">
        <v>0</v>
      </c>
      <c r="O6650">
        <v>0</v>
      </c>
    </row>
    <row r="6651" spans="1:15">
      <c r="A6651">
        <v>23229</v>
      </c>
      <c r="B6651">
        <v>47011</v>
      </c>
      <c r="C6651">
        <v>4890932</v>
      </c>
      <c r="D6651" t="s">
        <v>85</v>
      </c>
      <c r="E6651" t="s">
        <v>8636</v>
      </c>
      <c r="F6651" t="s">
        <v>8669</v>
      </c>
      <c r="G6651" t="s">
        <v>82</v>
      </c>
      <c r="H6651" t="s">
        <v>8635</v>
      </c>
      <c r="I6651" t="s">
        <v>8668</v>
      </c>
      <c r="J6651">
        <v>1</v>
      </c>
      <c r="K6651">
        <v>0</v>
      </c>
      <c r="L6651">
        <v>0</v>
      </c>
      <c r="M6651">
        <v>0</v>
      </c>
      <c r="N6651">
        <v>0</v>
      </c>
      <c r="O6651">
        <v>0</v>
      </c>
    </row>
    <row r="6652" spans="1:15">
      <c r="A6652">
        <v>23229</v>
      </c>
      <c r="B6652">
        <v>47011</v>
      </c>
      <c r="C6652">
        <v>4890933</v>
      </c>
      <c r="D6652" t="s">
        <v>85</v>
      </c>
      <c r="E6652" t="s">
        <v>8636</v>
      </c>
      <c r="F6652" t="s">
        <v>8963</v>
      </c>
      <c r="G6652" t="s">
        <v>82</v>
      </c>
      <c r="H6652" t="s">
        <v>8635</v>
      </c>
      <c r="I6652" t="s">
        <v>8962</v>
      </c>
      <c r="J6652">
        <v>0</v>
      </c>
      <c r="K6652">
        <v>1</v>
      </c>
      <c r="L6652">
        <v>0</v>
      </c>
      <c r="M6652">
        <v>0</v>
      </c>
      <c r="N6652">
        <v>0</v>
      </c>
      <c r="O6652">
        <v>0</v>
      </c>
    </row>
    <row r="6653" spans="1:15">
      <c r="A6653">
        <v>23229</v>
      </c>
      <c r="B6653">
        <v>47011</v>
      </c>
      <c r="C6653">
        <v>4890934</v>
      </c>
      <c r="D6653" t="s">
        <v>85</v>
      </c>
      <c r="E6653" t="s">
        <v>8636</v>
      </c>
      <c r="F6653" t="s">
        <v>8709</v>
      </c>
      <c r="G6653" t="s">
        <v>82</v>
      </c>
      <c r="H6653" t="s">
        <v>8635</v>
      </c>
      <c r="I6653" t="s">
        <v>8708</v>
      </c>
      <c r="J6653">
        <v>1</v>
      </c>
      <c r="K6653">
        <v>0</v>
      </c>
      <c r="L6653">
        <v>0</v>
      </c>
      <c r="M6653">
        <v>0</v>
      </c>
      <c r="N6653">
        <v>0</v>
      </c>
      <c r="O6653">
        <v>0</v>
      </c>
    </row>
    <row r="6654" spans="1:15">
      <c r="A6654">
        <v>23229</v>
      </c>
      <c r="B6654">
        <v>47011</v>
      </c>
      <c r="C6654">
        <v>4890935</v>
      </c>
      <c r="D6654" t="s">
        <v>85</v>
      </c>
      <c r="E6654" t="s">
        <v>8636</v>
      </c>
      <c r="F6654" t="s">
        <v>8699</v>
      </c>
      <c r="G6654" t="s">
        <v>82</v>
      </c>
      <c r="H6654" t="s">
        <v>8635</v>
      </c>
      <c r="I6654" t="s">
        <v>8698</v>
      </c>
      <c r="J6654">
        <v>1</v>
      </c>
      <c r="K6654">
        <v>0</v>
      </c>
      <c r="L6654">
        <v>0</v>
      </c>
      <c r="M6654">
        <v>0</v>
      </c>
      <c r="N6654">
        <v>0</v>
      </c>
      <c r="O6654">
        <v>0</v>
      </c>
    </row>
    <row r="6655" spans="1:15">
      <c r="A6655">
        <v>23229</v>
      </c>
      <c r="B6655">
        <v>47011</v>
      </c>
      <c r="C6655">
        <v>4890936</v>
      </c>
      <c r="D6655" t="s">
        <v>85</v>
      </c>
      <c r="E6655" t="s">
        <v>8636</v>
      </c>
      <c r="F6655" t="s">
        <v>8781</v>
      </c>
      <c r="G6655" t="s">
        <v>82</v>
      </c>
      <c r="H6655" t="s">
        <v>8635</v>
      </c>
      <c r="I6655" t="s">
        <v>8780</v>
      </c>
      <c r="J6655">
        <v>1</v>
      </c>
      <c r="K6655">
        <v>0</v>
      </c>
      <c r="L6655">
        <v>0</v>
      </c>
      <c r="M6655">
        <v>0</v>
      </c>
      <c r="N6655">
        <v>0</v>
      </c>
      <c r="O6655">
        <v>0</v>
      </c>
    </row>
    <row r="6656" spans="1:15">
      <c r="A6656">
        <v>23230</v>
      </c>
      <c r="B6656">
        <v>47001</v>
      </c>
      <c r="C6656">
        <v>4890937</v>
      </c>
      <c r="D6656" t="s">
        <v>85</v>
      </c>
      <c r="E6656" t="s">
        <v>8636</v>
      </c>
      <c r="F6656" t="s">
        <v>8675</v>
      </c>
      <c r="G6656" t="s">
        <v>82</v>
      </c>
      <c r="H6656" t="s">
        <v>8635</v>
      </c>
      <c r="I6656" t="s">
        <v>8674</v>
      </c>
      <c r="J6656">
        <v>0</v>
      </c>
      <c r="K6656">
        <v>0</v>
      </c>
      <c r="L6656">
        <v>0</v>
      </c>
      <c r="M6656">
        <v>1</v>
      </c>
      <c r="N6656">
        <v>0</v>
      </c>
      <c r="O6656">
        <v>0</v>
      </c>
    </row>
    <row r="6657" spans="1:15">
      <c r="A6657">
        <v>23230</v>
      </c>
      <c r="B6657">
        <v>47001</v>
      </c>
      <c r="C6657">
        <v>4890938</v>
      </c>
      <c r="D6657" t="s">
        <v>85</v>
      </c>
      <c r="E6657" t="s">
        <v>8636</v>
      </c>
      <c r="F6657" t="s">
        <v>8768</v>
      </c>
      <c r="G6657" t="s">
        <v>82</v>
      </c>
      <c r="H6657" t="s">
        <v>8635</v>
      </c>
      <c r="I6657" t="s">
        <v>8767</v>
      </c>
      <c r="J6657">
        <v>0</v>
      </c>
      <c r="K6657">
        <v>1</v>
      </c>
      <c r="L6657">
        <v>1</v>
      </c>
      <c r="M6657">
        <v>0</v>
      </c>
      <c r="N6657">
        <v>0</v>
      </c>
      <c r="O6657">
        <v>0</v>
      </c>
    </row>
    <row r="6658" spans="1:15">
      <c r="A6658">
        <v>23230</v>
      </c>
      <c r="B6658">
        <v>47001</v>
      </c>
      <c r="C6658">
        <v>4890941</v>
      </c>
      <c r="D6658" t="s">
        <v>85</v>
      </c>
      <c r="E6658" t="s">
        <v>8636</v>
      </c>
      <c r="F6658" t="s">
        <v>8870</v>
      </c>
      <c r="G6658" t="s">
        <v>82</v>
      </c>
      <c r="H6658" t="s">
        <v>8635</v>
      </c>
      <c r="I6658" t="s">
        <v>8869</v>
      </c>
      <c r="J6658">
        <v>0</v>
      </c>
      <c r="K6658">
        <v>0</v>
      </c>
      <c r="L6658">
        <v>0</v>
      </c>
      <c r="M6658">
        <v>0</v>
      </c>
      <c r="N6658">
        <v>0</v>
      </c>
      <c r="O6658">
        <v>0</v>
      </c>
    </row>
    <row r="6659" spans="1:15">
      <c r="A6659">
        <v>23230</v>
      </c>
      <c r="B6659">
        <v>47001</v>
      </c>
      <c r="C6659">
        <v>4890942</v>
      </c>
      <c r="D6659" t="s">
        <v>85</v>
      </c>
      <c r="E6659" t="s">
        <v>8636</v>
      </c>
      <c r="F6659" t="s">
        <v>8727</v>
      </c>
      <c r="G6659" t="s">
        <v>82</v>
      </c>
      <c r="H6659" t="s">
        <v>8635</v>
      </c>
      <c r="I6659" t="s">
        <v>8726</v>
      </c>
      <c r="J6659">
        <v>0</v>
      </c>
      <c r="K6659">
        <v>0</v>
      </c>
      <c r="L6659">
        <v>1</v>
      </c>
      <c r="M6659">
        <v>0</v>
      </c>
      <c r="N6659">
        <v>0</v>
      </c>
      <c r="O6659">
        <v>0</v>
      </c>
    </row>
    <row r="6660" spans="1:15">
      <c r="A6660">
        <v>23230</v>
      </c>
      <c r="B6660">
        <v>47001</v>
      </c>
      <c r="C6660">
        <v>4890943</v>
      </c>
      <c r="D6660" t="s">
        <v>85</v>
      </c>
      <c r="E6660" t="s">
        <v>8636</v>
      </c>
      <c r="F6660" t="s">
        <v>8810</v>
      </c>
      <c r="G6660" t="s">
        <v>82</v>
      </c>
      <c r="H6660" t="s">
        <v>8635</v>
      </c>
      <c r="I6660" t="s">
        <v>8809</v>
      </c>
      <c r="J6660">
        <v>0</v>
      </c>
      <c r="K6660">
        <v>1</v>
      </c>
      <c r="L6660">
        <v>0</v>
      </c>
      <c r="M6660">
        <v>0</v>
      </c>
      <c r="N6660">
        <v>0</v>
      </c>
      <c r="O6660">
        <v>0</v>
      </c>
    </row>
    <row r="6661" spans="1:15">
      <c r="A6661">
        <v>23230</v>
      </c>
      <c r="B6661">
        <v>47001</v>
      </c>
      <c r="C6661">
        <v>4890944</v>
      </c>
      <c r="D6661" t="s">
        <v>85</v>
      </c>
      <c r="E6661" t="s">
        <v>8636</v>
      </c>
      <c r="F6661" t="s">
        <v>8741</v>
      </c>
      <c r="G6661" t="s">
        <v>82</v>
      </c>
      <c r="H6661" t="s">
        <v>8635</v>
      </c>
      <c r="I6661" t="s">
        <v>8740</v>
      </c>
      <c r="J6661">
        <v>0</v>
      </c>
      <c r="K6661">
        <v>0</v>
      </c>
      <c r="L6661">
        <v>1</v>
      </c>
      <c r="M6661">
        <v>0</v>
      </c>
      <c r="N6661">
        <v>0</v>
      </c>
      <c r="O6661">
        <v>0</v>
      </c>
    </row>
    <row r="6662" spans="1:15">
      <c r="A6662">
        <v>23230</v>
      </c>
      <c r="B6662">
        <v>47001</v>
      </c>
      <c r="C6662">
        <v>4890945</v>
      </c>
      <c r="D6662" t="s">
        <v>85</v>
      </c>
      <c r="E6662" t="s">
        <v>8636</v>
      </c>
      <c r="F6662" t="s">
        <v>5822</v>
      </c>
      <c r="G6662" t="s">
        <v>82</v>
      </c>
      <c r="H6662" t="s">
        <v>8635</v>
      </c>
      <c r="I6662" t="s">
        <v>5821</v>
      </c>
      <c r="J6662">
        <v>0</v>
      </c>
      <c r="K6662">
        <v>0</v>
      </c>
      <c r="L6662">
        <v>1</v>
      </c>
      <c r="M6662">
        <v>0</v>
      </c>
      <c r="N6662">
        <v>0</v>
      </c>
      <c r="O6662">
        <v>0</v>
      </c>
    </row>
    <row r="6663" spans="1:15">
      <c r="A6663">
        <v>23230</v>
      </c>
      <c r="B6663">
        <v>47001</v>
      </c>
      <c r="C6663">
        <v>4890946</v>
      </c>
      <c r="D6663" t="s">
        <v>85</v>
      </c>
      <c r="E6663" t="s">
        <v>8636</v>
      </c>
      <c r="F6663" t="s">
        <v>8770</v>
      </c>
      <c r="G6663" t="s">
        <v>82</v>
      </c>
      <c r="H6663" t="s">
        <v>8635</v>
      </c>
      <c r="I6663" t="s">
        <v>8769</v>
      </c>
      <c r="J6663">
        <v>0</v>
      </c>
      <c r="K6663">
        <v>1</v>
      </c>
      <c r="L6663">
        <v>0</v>
      </c>
      <c r="M6663">
        <v>0</v>
      </c>
      <c r="N6663">
        <v>0</v>
      </c>
      <c r="O6663">
        <v>0</v>
      </c>
    </row>
    <row r="6664" spans="1:15">
      <c r="A6664">
        <v>23230</v>
      </c>
      <c r="B6664">
        <v>47001</v>
      </c>
      <c r="C6664">
        <v>4890947</v>
      </c>
      <c r="D6664" t="s">
        <v>85</v>
      </c>
      <c r="E6664" t="s">
        <v>8636</v>
      </c>
      <c r="F6664" t="s">
        <v>8758</v>
      </c>
      <c r="G6664" t="s">
        <v>82</v>
      </c>
      <c r="H6664" t="s">
        <v>8635</v>
      </c>
      <c r="I6664" t="s">
        <v>6965</v>
      </c>
      <c r="J6664">
        <v>0</v>
      </c>
      <c r="K6664">
        <v>1</v>
      </c>
      <c r="L6664">
        <v>0</v>
      </c>
      <c r="M6664">
        <v>0</v>
      </c>
      <c r="N6664">
        <v>0</v>
      </c>
      <c r="O6664">
        <v>0</v>
      </c>
    </row>
    <row r="6665" spans="1:15">
      <c r="A6665">
        <v>23230</v>
      </c>
      <c r="B6665">
        <v>47001</v>
      </c>
      <c r="C6665">
        <v>4890948</v>
      </c>
      <c r="D6665" t="s">
        <v>85</v>
      </c>
      <c r="E6665" t="s">
        <v>8636</v>
      </c>
      <c r="F6665" t="s">
        <v>8764</v>
      </c>
      <c r="G6665" t="s">
        <v>82</v>
      </c>
      <c r="H6665" t="s">
        <v>8635</v>
      </c>
      <c r="I6665" t="s">
        <v>8763</v>
      </c>
      <c r="J6665">
        <v>0</v>
      </c>
      <c r="K6665">
        <v>0</v>
      </c>
      <c r="L6665">
        <v>1</v>
      </c>
      <c r="M6665">
        <v>0</v>
      </c>
      <c r="N6665">
        <v>0</v>
      </c>
      <c r="O6665">
        <v>0</v>
      </c>
    </row>
    <row r="6666" spans="1:15">
      <c r="A6666">
        <v>23230</v>
      </c>
      <c r="B6666">
        <v>47001</v>
      </c>
      <c r="C6666">
        <v>4890949</v>
      </c>
      <c r="D6666" t="s">
        <v>85</v>
      </c>
      <c r="E6666" t="s">
        <v>8636</v>
      </c>
      <c r="F6666" t="s">
        <v>2199</v>
      </c>
      <c r="G6666" t="s">
        <v>82</v>
      </c>
      <c r="H6666" t="s">
        <v>8635</v>
      </c>
      <c r="I6666" t="s">
        <v>2198</v>
      </c>
      <c r="J6666">
        <v>0</v>
      </c>
      <c r="K6666">
        <v>1</v>
      </c>
      <c r="L6666">
        <v>0</v>
      </c>
      <c r="M6666">
        <v>0</v>
      </c>
      <c r="N6666">
        <v>0</v>
      </c>
      <c r="O6666">
        <v>0</v>
      </c>
    </row>
    <row r="6667" spans="1:15">
      <c r="A6667">
        <v>23230</v>
      </c>
      <c r="B6667">
        <v>47001</v>
      </c>
      <c r="C6667">
        <v>4890951</v>
      </c>
      <c r="D6667" t="s">
        <v>85</v>
      </c>
      <c r="E6667" t="s">
        <v>8636</v>
      </c>
      <c r="F6667" t="s">
        <v>1986</v>
      </c>
      <c r="G6667" t="s">
        <v>82</v>
      </c>
      <c r="H6667" t="s">
        <v>8635</v>
      </c>
      <c r="I6667" t="s">
        <v>1985</v>
      </c>
      <c r="J6667">
        <v>0</v>
      </c>
      <c r="K6667">
        <v>1</v>
      </c>
      <c r="L6667">
        <v>0</v>
      </c>
      <c r="M6667">
        <v>0</v>
      </c>
      <c r="N6667">
        <v>0</v>
      </c>
      <c r="O6667">
        <v>0</v>
      </c>
    </row>
    <row r="6668" spans="1:15">
      <c r="A6668">
        <v>23230</v>
      </c>
      <c r="B6668">
        <v>47001</v>
      </c>
      <c r="C6668">
        <v>4890952</v>
      </c>
      <c r="D6668" t="s">
        <v>85</v>
      </c>
      <c r="E6668" t="s">
        <v>8636</v>
      </c>
      <c r="F6668" t="s">
        <v>6755</v>
      </c>
      <c r="G6668" t="s">
        <v>82</v>
      </c>
      <c r="H6668" t="s">
        <v>8635</v>
      </c>
      <c r="I6668" t="s">
        <v>6754</v>
      </c>
      <c r="J6668">
        <v>0</v>
      </c>
      <c r="K6668">
        <v>0</v>
      </c>
      <c r="L6668">
        <v>1</v>
      </c>
      <c r="M6668">
        <v>0</v>
      </c>
      <c r="N6668">
        <v>0</v>
      </c>
      <c r="O6668">
        <v>0</v>
      </c>
    </row>
    <row r="6669" spans="1:15">
      <c r="A6669">
        <v>23230</v>
      </c>
      <c r="B6669">
        <v>47001</v>
      </c>
      <c r="C6669">
        <v>4890953</v>
      </c>
      <c r="D6669" t="s">
        <v>85</v>
      </c>
      <c r="E6669" t="s">
        <v>8636</v>
      </c>
      <c r="F6669" t="s">
        <v>8654</v>
      </c>
      <c r="G6669" t="s">
        <v>82</v>
      </c>
      <c r="H6669" t="s">
        <v>8635</v>
      </c>
      <c r="I6669" t="s">
        <v>8653</v>
      </c>
      <c r="J6669">
        <v>0</v>
      </c>
      <c r="K6669">
        <v>1</v>
      </c>
      <c r="L6669">
        <v>0</v>
      </c>
      <c r="M6669">
        <v>0</v>
      </c>
      <c r="N6669">
        <v>0</v>
      </c>
      <c r="O6669">
        <v>0</v>
      </c>
    </row>
    <row r="6670" spans="1:15">
      <c r="A6670">
        <v>23230</v>
      </c>
      <c r="B6670">
        <v>47001</v>
      </c>
      <c r="C6670">
        <v>4890954</v>
      </c>
      <c r="D6670" t="s">
        <v>85</v>
      </c>
      <c r="E6670" t="s">
        <v>8636</v>
      </c>
      <c r="F6670" t="s">
        <v>8862</v>
      </c>
      <c r="G6670" t="s">
        <v>82</v>
      </c>
      <c r="H6670" t="s">
        <v>8635</v>
      </c>
      <c r="I6670" t="s">
        <v>8861</v>
      </c>
      <c r="J6670">
        <v>0</v>
      </c>
      <c r="K6670">
        <v>1</v>
      </c>
      <c r="L6670">
        <v>0</v>
      </c>
      <c r="M6670">
        <v>0</v>
      </c>
      <c r="N6670">
        <v>0</v>
      </c>
      <c r="O6670">
        <v>0</v>
      </c>
    </row>
    <row r="6671" spans="1:15">
      <c r="A6671">
        <v>23230</v>
      </c>
      <c r="B6671">
        <v>47001</v>
      </c>
      <c r="C6671">
        <v>4890955</v>
      </c>
      <c r="D6671" t="s">
        <v>85</v>
      </c>
      <c r="E6671" t="s">
        <v>8636</v>
      </c>
      <c r="F6671" t="s">
        <v>8681</v>
      </c>
      <c r="G6671" t="s">
        <v>82</v>
      </c>
      <c r="H6671" t="s">
        <v>8635</v>
      </c>
      <c r="I6671" t="s">
        <v>8680</v>
      </c>
      <c r="J6671">
        <v>0</v>
      </c>
      <c r="K6671">
        <v>0</v>
      </c>
      <c r="L6671">
        <v>1</v>
      </c>
      <c r="M6671">
        <v>0</v>
      </c>
      <c r="N6671">
        <v>0</v>
      </c>
      <c r="O6671">
        <v>0</v>
      </c>
    </row>
    <row r="6672" spans="1:15">
      <c r="A6672">
        <v>23230</v>
      </c>
      <c r="B6672">
        <v>47001</v>
      </c>
      <c r="C6672">
        <v>4890961</v>
      </c>
      <c r="D6672" t="s">
        <v>85</v>
      </c>
      <c r="E6672" t="s">
        <v>8636</v>
      </c>
      <c r="F6672" t="s">
        <v>6319</v>
      </c>
      <c r="G6672" t="s">
        <v>82</v>
      </c>
      <c r="H6672" t="s">
        <v>8635</v>
      </c>
      <c r="I6672" t="s">
        <v>6318</v>
      </c>
      <c r="J6672">
        <v>0</v>
      </c>
      <c r="K6672">
        <v>0</v>
      </c>
      <c r="L6672">
        <v>1</v>
      </c>
      <c r="M6672">
        <v>0</v>
      </c>
      <c r="N6672">
        <v>0</v>
      </c>
      <c r="O6672">
        <v>0</v>
      </c>
    </row>
    <row r="6673" spans="1:15">
      <c r="A6673">
        <v>23230</v>
      </c>
      <c r="B6673">
        <v>47001</v>
      </c>
      <c r="C6673">
        <v>4890962</v>
      </c>
      <c r="D6673" t="s">
        <v>85</v>
      </c>
      <c r="E6673" t="s">
        <v>8636</v>
      </c>
      <c r="F6673" t="s">
        <v>6665</v>
      </c>
      <c r="G6673" t="s">
        <v>82</v>
      </c>
      <c r="H6673" t="s">
        <v>8635</v>
      </c>
      <c r="I6673" t="s">
        <v>6664</v>
      </c>
      <c r="J6673">
        <v>0</v>
      </c>
      <c r="K6673">
        <v>1</v>
      </c>
      <c r="L6673">
        <v>0</v>
      </c>
      <c r="M6673">
        <v>0</v>
      </c>
      <c r="N6673">
        <v>0</v>
      </c>
      <c r="O6673">
        <v>0</v>
      </c>
    </row>
    <row r="6674" spans="1:15">
      <c r="A6674">
        <v>23230</v>
      </c>
      <c r="B6674">
        <v>47001</v>
      </c>
      <c r="C6674">
        <v>4890963</v>
      </c>
      <c r="D6674" t="s">
        <v>85</v>
      </c>
      <c r="E6674" t="s">
        <v>8636</v>
      </c>
      <c r="F6674" t="s">
        <v>1856</v>
      </c>
      <c r="G6674" t="s">
        <v>82</v>
      </c>
      <c r="H6674" t="s">
        <v>8635</v>
      </c>
      <c r="I6674" t="s">
        <v>1855</v>
      </c>
      <c r="J6674">
        <v>0</v>
      </c>
      <c r="K6674">
        <v>0</v>
      </c>
      <c r="L6674">
        <v>1</v>
      </c>
      <c r="M6674">
        <v>0</v>
      </c>
      <c r="N6674">
        <v>0</v>
      </c>
      <c r="O6674">
        <v>0</v>
      </c>
    </row>
    <row r="6675" spans="1:15">
      <c r="A6675">
        <v>23230</v>
      </c>
      <c r="B6675">
        <v>47001</v>
      </c>
      <c r="C6675">
        <v>4890964</v>
      </c>
      <c r="D6675" t="s">
        <v>85</v>
      </c>
      <c r="E6675" t="s">
        <v>8636</v>
      </c>
      <c r="F6675" t="s">
        <v>8993</v>
      </c>
      <c r="G6675" t="s">
        <v>82</v>
      </c>
      <c r="H6675" t="s">
        <v>8635</v>
      </c>
      <c r="I6675" t="s">
        <v>8992</v>
      </c>
      <c r="J6675">
        <v>0</v>
      </c>
      <c r="K6675">
        <v>1</v>
      </c>
      <c r="L6675">
        <v>0</v>
      </c>
      <c r="M6675">
        <v>0</v>
      </c>
      <c r="N6675">
        <v>0</v>
      </c>
      <c r="O6675">
        <v>0</v>
      </c>
    </row>
    <row r="6676" spans="1:15">
      <c r="A6676">
        <v>23230</v>
      </c>
      <c r="B6676">
        <v>47001</v>
      </c>
      <c r="C6676">
        <v>4890965</v>
      </c>
      <c r="D6676" t="s">
        <v>85</v>
      </c>
      <c r="E6676" t="s">
        <v>8636</v>
      </c>
      <c r="F6676" t="s">
        <v>8673</v>
      </c>
      <c r="G6676" t="s">
        <v>82</v>
      </c>
      <c r="H6676" t="s">
        <v>8635</v>
      </c>
      <c r="I6676" t="s">
        <v>8672</v>
      </c>
      <c r="J6676">
        <v>0</v>
      </c>
      <c r="K6676">
        <v>0</v>
      </c>
      <c r="L6676">
        <v>1</v>
      </c>
      <c r="M6676">
        <v>0</v>
      </c>
      <c r="N6676">
        <v>0</v>
      </c>
      <c r="O6676">
        <v>0</v>
      </c>
    </row>
    <row r="6677" spans="1:15">
      <c r="A6677">
        <v>23230</v>
      </c>
      <c r="B6677">
        <v>47001</v>
      </c>
      <c r="C6677">
        <v>4890966</v>
      </c>
      <c r="D6677" t="s">
        <v>85</v>
      </c>
      <c r="E6677" t="s">
        <v>8636</v>
      </c>
      <c r="F6677" t="s">
        <v>8977</v>
      </c>
      <c r="G6677" t="s">
        <v>82</v>
      </c>
      <c r="H6677" t="s">
        <v>8635</v>
      </c>
      <c r="I6677" t="s">
        <v>8976</v>
      </c>
      <c r="J6677">
        <v>0</v>
      </c>
      <c r="K6677">
        <v>1</v>
      </c>
      <c r="L6677">
        <v>0</v>
      </c>
      <c r="M6677">
        <v>0</v>
      </c>
      <c r="N6677">
        <v>0</v>
      </c>
      <c r="O6677">
        <v>0</v>
      </c>
    </row>
    <row r="6678" spans="1:15">
      <c r="A6678">
        <v>23230</v>
      </c>
      <c r="B6678">
        <v>47001</v>
      </c>
      <c r="C6678">
        <v>4890971</v>
      </c>
      <c r="D6678" t="s">
        <v>85</v>
      </c>
      <c r="E6678" t="s">
        <v>8636</v>
      </c>
      <c r="F6678" t="s">
        <v>8791</v>
      </c>
      <c r="G6678" t="s">
        <v>82</v>
      </c>
      <c r="H6678" t="s">
        <v>8635</v>
      </c>
      <c r="I6678" t="s">
        <v>8790</v>
      </c>
      <c r="J6678">
        <v>0</v>
      </c>
      <c r="K6678">
        <v>0</v>
      </c>
      <c r="L6678">
        <v>1</v>
      </c>
      <c r="M6678">
        <v>0</v>
      </c>
      <c r="N6678">
        <v>0</v>
      </c>
      <c r="O6678">
        <v>0</v>
      </c>
    </row>
    <row r="6679" spans="1:15">
      <c r="A6679">
        <v>23230</v>
      </c>
      <c r="B6679">
        <v>47001</v>
      </c>
      <c r="C6679">
        <v>4890972</v>
      </c>
      <c r="D6679" t="s">
        <v>85</v>
      </c>
      <c r="E6679" t="s">
        <v>8636</v>
      </c>
      <c r="F6679" t="s">
        <v>8792</v>
      </c>
      <c r="G6679" t="s">
        <v>82</v>
      </c>
      <c r="H6679" t="s">
        <v>8635</v>
      </c>
      <c r="I6679" t="s">
        <v>7907</v>
      </c>
      <c r="J6679">
        <v>0</v>
      </c>
      <c r="K6679">
        <v>1</v>
      </c>
      <c r="L6679">
        <v>0</v>
      </c>
      <c r="M6679">
        <v>0</v>
      </c>
      <c r="N6679">
        <v>0</v>
      </c>
      <c r="O6679">
        <v>0</v>
      </c>
    </row>
    <row r="6680" spans="1:15">
      <c r="A6680">
        <v>23230</v>
      </c>
      <c r="B6680">
        <v>47001</v>
      </c>
      <c r="C6680">
        <v>4890973</v>
      </c>
      <c r="D6680" t="s">
        <v>85</v>
      </c>
      <c r="E6680" t="s">
        <v>8636</v>
      </c>
      <c r="F6680" t="s">
        <v>8725</v>
      </c>
      <c r="G6680" t="s">
        <v>82</v>
      </c>
      <c r="H6680" t="s">
        <v>8635</v>
      </c>
      <c r="I6680" t="s">
        <v>8724</v>
      </c>
      <c r="J6680">
        <v>0</v>
      </c>
      <c r="K6680">
        <v>1</v>
      </c>
      <c r="L6680">
        <v>0</v>
      </c>
      <c r="M6680">
        <v>0</v>
      </c>
      <c r="N6680">
        <v>0</v>
      </c>
      <c r="O6680">
        <v>0</v>
      </c>
    </row>
    <row r="6681" spans="1:15">
      <c r="A6681">
        <v>23230</v>
      </c>
      <c r="B6681">
        <v>47001</v>
      </c>
      <c r="C6681">
        <v>4890974</v>
      </c>
      <c r="D6681" t="s">
        <v>85</v>
      </c>
      <c r="E6681" t="s">
        <v>8636</v>
      </c>
      <c r="F6681" t="s">
        <v>8914</v>
      </c>
      <c r="G6681" t="s">
        <v>82</v>
      </c>
      <c r="H6681" t="s">
        <v>8635</v>
      </c>
      <c r="I6681" t="s">
        <v>8913</v>
      </c>
      <c r="J6681">
        <v>0</v>
      </c>
      <c r="K6681">
        <v>0</v>
      </c>
      <c r="L6681">
        <v>1</v>
      </c>
      <c r="M6681">
        <v>0</v>
      </c>
      <c r="N6681">
        <v>0</v>
      </c>
      <c r="O6681">
        <v>0</v>
      </c>
    </row>
    <row r="6682" spans="1:15">
      <c r="A6682">
        <v>23230</v>
      </c>
      <c r="B6682">
        <v>47001</v>
      </c>
      <c r="C6682">
        <v>4890975</v>
      </c>
      <c r="D6682" t="s">
        <v>85</v>
      </c>
      <c r="E6682" t="s">
        <v>8636</v>
      </c>
      <c r="F6682" t="s">
        <v>8648</v>
      </c>
      <c r="G6682" t="s">
        <v>82</v>
      </c>
      <c r="H6682" t="s">
        <v>8635</v>
      </c>
      <c r="I6682" t="s">
        <v>8647</v>
      </c>
      <c r="J6682">
        <v>0</v>
      </c>
      <c r="K6682">
        <v>1</v>
      </c>
      <c r="L6682">
        <v>0</v>
      </c>
      <c r="M6682">
        <v>0</v>
      </c>
      <c r="N6682">
        <v>0</v>
      </c>
      <c r="O6682">
        <v>0</v>
      </c>
    </row>
    <row r="6683" spans="1:15">
      <c r="A6683">
        <v>23230</v>
      </c>
      <c r="B6683">
        <v>47001</v>
      </c>
      <c r="C6683">
        <v>4890976</v>
      </c>
      <c r="D6683" t="s">
        <v>85</v>
      </c>
      <c r="E6683" t="s">
        <v>8636</v>
      </c>
      <c r="F6683" t="s">
        <v>9000</v>
      </c>
      <c r="G6683" t="s">
        <v>82</v>
      </c>
      <c r="H6683" t="s">
        <v>8635</v>
      </c>
      <c r="I6683" t="s">
        <v>8999</v>
      </c>
      <c r="J6683">
        <v>0</v>
      </c>
      <c r="K6683">
        <v>0</v>
      </c>
      <c r="L6683">
        <v>1</v>
      </c>
      <c r="M6683">
        <v>0</v>
      </c>
      <c r="N6683">
        <v>0</v>
      </c>
      <c r="O6683">
        <v>0</v>
      </c>
    </row>
    <row r="6684" spans="1:15">
      <c r="A6684">
        <v>23231</v>
      </c>
      <c r="B6684">
        <v>44134</v>
      </c>
      <c r="C6684">
        <v>4890977</v>
      </c>
      <c r="D6684" t="s">
        <v>85</v>
      </c>
      <c r="E6684" t="s">
        <v>8636</v>
      </c>
      <c r="F6684" t="s">
        <v>6471</v>
      </c>
      <c r="G6684" t="s">
        <v>82</v>
      </c>
      <c r="H6684" t="s">
        <v>8635</v>
      </c>
      <c r="I6684" t="s">
        <v>6470</v>
      </c>
      <c r="J6684">
        <v>0</v>
      </c>
      <c r="K6684">
        <v>0</v>
      </c>
      <c r="L6684">
        <v>0</v>
      </c>
      <c r="M6684">
        <v>0</v>
      </c>
      <c r="N6684">
        <v>0</v>
      </c>
      <c r="O6684">
        <v>0</v>
      </c>
    </row>
    <row r="6685" spans="1:15">
      <c r="A6685">
        <v>23231</v>
      </c>
      <c r="B6685">
        <v>44134</v>
      </c>
      <c r="C6685">
        <v>4890978</v>
      </c>
      <c r="D6685" t="s">
        <v>85</v>
      </c>
      <c r="E6685" t="s">
        <v>8636</v>
      </c>
      <c r="F6685" t="s">
        <v>8921</v>
      </c>
      <c r="G6685" t="s">
        <v>82</v>
      </c>
      <c r="H6685" t="s">
        <v>8635</v>
      </c>
      <c r="I6685" t="s">
        <v>6503</v>
      </c>
      <c r="J6685">
        <v>0</v>
      </c>
      <c r="K6685">
        <v>0</v>
      </c>
      <c r="L6685">
        <v>0</v>
      </c>
      <c r="M6685">
        <v>0</v>
      </c>
      <c r="N6685">
        <v>0</v>
      </c>
      <c r="O6685">
        <v>0</v>
      </c>
    </row>
    <row r="6686" spans="1:15">
      <c r="A6686">
        <v>23231</v>
      </c>
      <c r="B6686">
        <v>44134</v>
      </c>
      <c r="C6686">
        <v>4890979</v>
      </c>
      <c r="D6686" t="s">
        <v>85</v>
      </c>
      <c r="E6686" t="s">
        <v>8636</v>
      </c>
      <c r="F6686" t="s">
        <v>8695</v>
      </c>
      <c r="G6686" t="s">
        <v>82</v>
      </c>
      <c r="H6686" t="s">
        <v>8635</v>
      </c>
      <c r="I6686" t="s">
        <v>8694</v>
      </c>
      <c r="J6686">
        <v>0</v>
      </c>
      <c r="K6686">
        <v>0</v>
      </c>
      <c r="L6686">
        <v>1</v>
      </c>
      <c r="M6686">
        <v>0</v>
      </c>
      <c r="N6686">
        <v>0</v>
      </c>
      <c r="O6686">
        <v>0</v>
      </c>
    </row>
    <row r="6687" spans="1:15">
      <c r="A6687">
        <v>23231</v>
      </c>
      <c r="B6687">
        <v>44135</v>
      </c>
      <c r="C6687">
        <v>4890980</v>
      </c>
      <c r="D6687" t="s">
        <v>85</v>
      </c>
      <c r="E6687" t="s">
        <v>8636</v>
      </c>
      <c r="F6687" t="s">
        <v>8652</v>
      </c>
      <c r="G6687" t="s">
        <v>82</v>
      </c>
      <c r="H6687" t="s">
        <v>8635</v>
      </c>
      <c r="I6687" t="s">
        <v>8651</v>
      </c>
      <c r="J6687">
        <v>0</v>
      </c>
      <c r="K6687">
        <v>1</v>
      </c>
      <c r="L6687">
        <v>0</v>
      </c>
      <c r="M6687">
        <v>0</v>
      </c>
      <c r="N6687">
        <v>0</v>
      </c>
      <c r="O6687">
        <v>0</v>
      </c>
    </row>
    <row r="6688" spans="1:15">
      <c r="A6688">
        <v>23231</v>
      </c>
      <c r="B6688">
        <v>44134</v>
      </c>
      <c r="C6688">
        <v>4890981</v>
      </c>
      <c r="D6688" t="s">
        <v>85</v>
      </c>
      <c r="E6688" t="s">
        <v>8636</v>
      </c>
      <c r="F6688" t="s">
        <v>8707</v>
      </c>
      <c r="G6688" t="s">
        <v>82</v>
      </c>
      <c r="H6688" t="s">
        <v>8635</v>
      </c>
      <c r="I6688" t="s">
        <v>8706</v>
      </c>
      <c r="J6688">
        <v>0</v>
      </c>
      <c r="K6688">
        <v>0</v>
      </c>
      <c r="L6688">
        <v>0</v>
      </c>
      <c r="M6688">
        <v>0</v>
      </c>
      <c r="N6688">
        <v>0</v>
      </c>
      <c r="O6688">
        <v>0</v>
      </c>
    </row>
    <row r="6689" spans="1:15">
      <c r="A6689">
        <v>23231</v>
      </c>
      <c r="B6689">
        <v>44136</v>
      </c>
      <c r="C6689">
        <v>4890982</v>
      </c>
      <c r="D6689" t="s">
        <v>85</v>
      </c>
      <c r="E6689" t="s">
        <v>8636</v>
      </c>
      <c r="F6689" t="s">
        <v>8910</v>
      </c>
      <c r="G6689" t="s">
        <v>82</v>
      </c>
      <c r="H6689" t="s">
        <v>8635</v>
      </c>
      <c r="I6689" t="s">
        <v>8909</v>
      </c>
      <c r="J6689">
        <v>0</v>
      </c>
      <c r="K6689">
        <v>1</v>
      </c>
      <c r="L6689">
        <v>0</v>
      </c>
      <c r="M6689">
        <v>0</v>
      </c>
      <c r="N6689">
        <v>0</v>
      </c>
      <c r="O6689">
        <v>0</v>
      </c>
    </row>
    <row r="6690" spans="1:15">
      <c r="A6690">
        <v>23231</v>
      </c>
      <c r="B6690">
        <v>44135</v>
      </c>
      <c r="C6690">
        <v>4890983</v>
      </c>
      <c r="D6690" t="s">
        <v>85</v>
      </c>
      <c r="E6690" t="s">
        <v>8636</v>
      </c>
      <c r="F6690" t="s">
        <v>8835</v>
      </c>
      <c r="G6690" t="s">
        <v>82</v>
      </c>
      <c r="H6690" t="s">
        <v>8635</v>
      </c>
      <c r="I6690" t="s">
        <v>8834</v>
      </c>
      <c r="J6690">
        <v>0</v>
      </c>
      <c r="K6690">
        <v>1</v>
      </c>
      <c r="L6690">
        <v>0</v>
      </c>
      <c r="M6690">
        <v>0</v>
      </c>
      <c r="N6690">
        <v>0</v>
      </c>
      <c r="O6690">
        <v>0</v>
      </c>
    </row>
    <row r="6691" spans="1:15">
      <c r="A6691">
        <v>23231</v>
      </c>
      <c r="B6691">
        <v>44136</v>
      </c>
      <c r="C6691">
        <v>4890984</v>
      </c>
      <c r="D6691" t="s">
        <v>85</v>
      </c>
      <c r="E6691" t="s">
        <v>8636</v>
      </c>
      <c r="F6691" t="s">
        <v>2812</v>
      </c>
      <c r="G6691" t="s">
        <v>82</v>
      </c>
      <c r="H6691" t="s">
        <v>8635</v>
      </c>
      <c r="I6691" t="s">
        <v>2811</v>
      </c>
      <c r="J6691">
        <v>0</v>
      </c>
      <c r="K6691">
        <v>1</v>
      </c>
      <c r="L6691">
        <v>0</v>
      </c>
      <c r="M6691">
        <v>0</v>
      </c>
      <c r="N6691">
        <v>0</v>
      </c>
      <c r="O6691">
        <v>0</v>
      </c>
    </row>
    <row r="6692" spans="1:15">
      <c r="A6692">
        <v>23231</v>
      </c>
      <c r="B6692">
        <v>44136</v>
      </c>
      <c r="C6692">
        <v>4890985</v>
      </c>
      <c r="D6692" t="s">
        <v>85</v>
      </c>
      <c r="E6692" t="s">
        <v>8636</v>
      </c>
      <c r="F6692" t="s">
        <v>5363</v>
      </c>
      <c r="G6692" t="s">
        <v>82</v>
      </c>
      <c r="H6692" t="s">
        <v>8635</v>
      </c>
      <c r="I6692" t="s">
        <v>5362</v>
      </c>
      <c r="J6692">
        <v>0</v>
      </c>
      <c r="K6692">
        <v>1</v>
      </c>
      <c r="L6692">
        <v>0</v>
      </c>
      <c r="M6692">
        <v>0</v>
      </c>
      <c r="N6692">
        <v>0</v>
      </c>
      <c r="O6692">
        <v>0</v>
      </c>
    </row>
    <row r="6693" spans="1:15">
      <c r="A6693">
        <v>23231</v>
      </c>
      <c r="B6693">
        <v>44136</v>
      </c>
      <c r="C6693">
        <v>4890986</v>
      </c>
      <c r="D6693" t="s">
        <v>85</v>
      </c>
      <c r="E6693" t="s">
        <v>8636</v>
      </c>
      <c r="F6693" t="s">
        <v>8671</v>
      </c>
      <c r="G6693" t="s">
        <v>82</v>
      </c>
      <c r="H6693" t="s">
        <v>8635</v>
      </c>
      <c r="I6693" t="s">
        <v>8670</v>
      </c>
      <c r="J6693">
        <v>0</v>
      </c>
      <c r="K6693">
        <v>1</v>
      </c>
      <c r="L6693">
        <v>0</v>
      </c>
      <c r="M6693">
        <v>0</v>
      </c>
      <c r="N6693">
        <v>0</v>
      </c>
      <c r="O6693">
        <v>0</v>
      </c>
    </row>
    <row r="6694" spans="1:15">
      <c r="A6694">
        <v>23231</v>
      </c>
      <c r="B6694">
        <v>44134</v>
      </c>
      <c r="C6694">
        <v>4890987</v>
      </c>
      <c r="D6694" t="s">
        <v>85</v>
      </c>
      <c r="E6694" t="s">
        <v>8636</v>
      </c>
      <c r="F6694" t="s">
        <v>2042</v>
      </c>
      <c r="G6694" t="s">
        <v>82</v>
      </c>
      <c r="H6694" t="s">
        <v>8635</v>
      </c>
      <c r="I6694" t="s">
        <v>2041</v>
      </c>
      <c r="J6694">
        <v>0</v>
      </c>
      <c r="K6694">
        <v>1</v>
      </c>
      <c r="L6694">
        <v>0</v>
      </c>
      <c r="M6694">
        <v>0</v>
      </c>
      <c r="N6694">
        <v>0</v>
      </c>
      <c r="O6694">
        <v>0</v>
      </c>
    </row>
    <row r="6695" spans="1:15">
      <c r="A6695">
        <v>23231</v>
      </c>
      <c r="B6695">
        <v>44136</v>
      </c>
      <c r="C6695">
        <v>4890988</v>
      </c>
      <c r="D6695" t="s">
        <v>85</v>
      </c>
      <c r="E6695" t="s">
        <v>8636</v>
      </c>
      <c r="F6695" t="s">
        <v>2392</v>
      </c>
      <c r="G6695" t="s">
        <v>82</v>
      </c>
      <c r="H6695" t="s">
        <v>8635</v>
      </c>
      <c r="I6695" t="s">
        <v>2391</v>
      </c>
      <c r="J6695">
        <v>0</v>
      </c>
      <c r="K6695">
        <v>1</v>
      </c>
      <c r="L6695">
        <v>0</v>
      </c>
      <c r="M6695">
        <v>0</v>
      </c>
      <c r="N6695">
        <v>0</v>
      </c>
      <c r="O6695">
        <v>0</v>
      </c>
    </row>
    <row r="6696" spans="1:15">
      <c r="A6696">
        <v>23231</v>
      </c>
      <c r="B6696">
        <v>44134</v>
      </c>
      <c r="C6696">
        <v>4890989</v>
      </c>
      <c r="D6696" t="s">
        <v>85</v>
      </c>
      <c r="E6696" t="s">
        <v>8636</v>
      </c>
      <c r="F6696" t="s">
        <v>8650</v>
      </c>
      <c r="G6696" t="s">
        <v>82</v>
      </c>
      <c r="H6696" t="s">
        <v>8635</v>
      </c>
      <c r="I6696" t="s">
        <v>8649</v>
      </c>
      <c r="J6696">
        <v>0</v>
      </c>
      <c r="K6696">
        <v>1</v>
      </c>
      <c r="L6696">
        <v>0</v>
      </c>
      <c r="M6696">
        <v>0</v>
      </c>
      <c r="N6696">
        <v>0</v>
      </c>
      <c r="O6696">
        <v>0</v>
      </c>
    </row>
    <row r="6697" spans="1:15">
      <c r="A6697">
        <v>23231</v>
      </c>
      <c r="B6697">
        <v>44134</v>
      </c>
      <c r="C6697">
        <v>4901100</v>
      </c>
      <c r="D6697" t="s">
        <v>85</v>
      </c>
      <c r="E6697" t="s">
        <v>609</v>
      </c>
      <c r="F6697" t="s">
        <v>96</v>
      </c>
      <c r="G6697" t="s">
        <v>82</v>
      </c>
      <c r="H6697" t="s">
        <v>607</v>
      </c>
      <c r="J6697">
        <v>0</v>
      </c>
      <c r="K6697">
        <v>1</v>
      </c>
      <c r="L6697">
        <v>0</v>
      </c>
      <c r="M6697">
        <v>0</v>
      </c>
      <c r="N6697">
        <v>0</v>
      </c>
      <c r="O6697">
        <v>0</v>
      </c>
    </row>
    <row r="6698" spans="1:15">
      <c r="A6698">
        <v>23231</v>
      </c>
      <c r="B6698">
        <v>44135</v>
      </c>
      <c r="C6698">
        <v>4901101</v>
      </c>
      <c r="D6698" t="s">
        <v>85</v>
      </c>
      <c r="E6698" t="s">
        <v>1104</v>
      </c>
      <c r="F6698" t="s">
        <v>1108</v>
      </c>
      <c r="G6698" t="s">
        <v>82</v>
      </c>
      <c r="H6698" t="s">
        <v>1102</v>
      </c>
      <c r="I6698" t="s">
        <v>1107</v>
      </c>
      <c r="J6698">
        <v>0</v>
      </c>
      <c r="K6698">
        <v>1</v>
      </c>
      <c r="L6698">
        <v>0</v>
      </c>
      <c r="M6698">
        <v>0</v>
      </c>
      <c r="N6698">
        <v>0</v>
      </c>
      <c r="O6698">
        <v>0</v>
      </c>
    </row>
    <row r="6699" spans="1:15">
      <c r="A6699">
        <v>23231</v>
      </c>
      <c r="B6699">
        <v>44136</v>
      </c>
      <c r="C6699">
        <v>4901102</v>
      </c>
      <c r="D6699" t="s">
        <v>85</v>
      </c>
      <c r="E6699" t="s">
        <v>1104</v>
      </c>
      <c r="F6699" t="s">
        <v>1184</v>
      </c>
      <c r="G6699" t="s">
        <v>82</v>
      </c>
      <c r="H6699" t="s">
        <v>1102</v>
      </c>
      <c r="I6699" t="s">
        <v>1183</v>
      </c>
      <c r="J6699">
        <v>0</v>
      </c>
      <c r="K6699">
        <v>0</v>
      </c>
      <c r="L6699">
        <v>0</v>
      </c>
      <c r="M6699">
        <v>0</v>
      </c>
      <c r="N6699">
        <v>0</v>
      </c>
      <c r="O6699">
        <v>0</v>
      </c>
    </row>
    <row r="6700" spans="1:15">
      <c r="A6700">
        <v>23231</v>
      </c>
      <c r="B6700">
        <v>44134</v>
      </c>
      <c r="C6700">
        <v>4901103</v>
      </c>
      <c r="D6700" t="s">
        <v>85</v>
      </c>
      <c r="E6700" t="s">
        <v>1104</v>
      </c>
      <c r="F6700" t="s">
        <v>1168</v>
      </c>
      <c r="G6700" t="s">
        <v>82</v>
      </c>
      <c r="H6700" t="s">
        <v>1102</v>
      </c>
      <c r="I6700" t="s">
        <v>1167</v>
      </c>
      <c r="J6700">
        <v>0</v>
      </c>
      <c r="K6700">
        <v>1</v>
      </c>
      <c r="L6700">
        <v>0</v>
      </c>
      <c r="M6700">
        <v>0</v>
      </c>
      <c r="N6700">
        <v>0</v>
      </c>
      <c r="O6700">
        <v>0</v>
      </c>
    </row>
    <row r="6701" spans="1:15">
      <c r="A6701">
        <v>23231</v>
      </c>
      <c r="B6701">
        <v>44134</v>
      </c>
      <c r="C6701">
        <v>4901104</v>
      </c>
      <c r="D6701" t="s">
        <v>85</v>
      </c>
      <c r="E6701" t="s">
        <v>1104</v>
      </c>
      <c r="F6701" t="s">
        <v>1122</v>
      </c>
      <c r="G6701" t="s">
        <v>82</v>
      </c>
      <c r="H6701" t="s">
        <v>1102</v>
      </c>
      <c r="I6701" t="s">
        <v>1121</v>
      </c>
      <c r="J6701">
        <v>0</v>
      </c>
      <c r="K6701">
        <v>0</v>
      </c>
      <c r="L6701">
        <v>1</v>
      </c>
      <c r="M6701">
        <v>0</v>
      </c>
      <c r="N6701">
        <v>0</v>
      </c>
      <c r="O6701">
        <v>0</v>
      </c>
    </row>
    <row r="6702" spans="1:15">
      <c r="A6702">
        <v>23231</v>
      </c>
      <c r="B6702">
        <v>44134</v>
      </c>
      <c r="C6702">
        <v>4901105</v>
      </c>
      <c r="D6702" t="s">
        <v>85</v>
      </c>
      <c r="E6702" t="s">
        <v>1104</v>
      </c>
      <c r="F6702" t="s">
        <v>1124</v>
      </c>
      <c r="G6702" t="s">
        <v>82</v>
      </c>
      <c r="H6702" t="s">
        <v>1102</v>
      </c>
      <c r="I6702" t="s">
        <v>1123</v>
      </c>
      <c r="J6702">
        <v>0</v>
      </c>
      <c r="K6702">
        <v>1</v>
      </c>
      <c r="L6702">
        <v>0</v>
      </c>
      <c r="M6702">
        <v>0</v>
      </c>
      <c r="N6702">
        <v>0</v>
      </c>
      <c r="O6702">
        <v>0</v>
      </c>
    </row>
    <row r="6703" spans="1:15">
      <c r="A6703">
        <v>23231</v>
      </c>
      <c r="B6703">
        <v>44136</v>
      </c>
      <c r="C6703">
        <v>4901106</v>
      </c>
      <c r="D6703" t="s">
        <v>85</v>
      </c>
      <c r="E6703" t="s">
        <v>1104</v>
      </c>
      <c r="F6703" t="s">
        <v>1134</v>
      </c>
      <c r="G6703" t="s">
        <v>82</v>
      </c>
      <c r="H6703" t="s">
        <v>1102</v>
      </c>
      <c r="I6703" t="s">
        <v>1133</v>
      </c>
      <c r="J6703">
        <v>0</v>
      </c>
      <c r="K6703">
        <v>1</v>
      </c>
      <c r="L6703">
        <v>0</v>
      </c>
      <c r="M6703">
        <v>0</v>
      </c>
      <c r="N6703">
        <v>0</v>
      </c>
      <c r="O6703">
        <v>0</v>
      </c>
    </row>
    <row r="6704" spans="1:15">
      <c r="A6704">
        <v>23231</v>
      </c>
      <c r="B6704">
        <v>44134</v>
      </c>
      <c r="C6704">
        <v>4901107</v>
      </c>
      <c r="D6704" t="s">
        <v>85</v>
      </c>
      <c r="E6704" t="s">
        <v>1104</v>
      </c>
      <c r="F6704" t="s">
        <v>1106</v>
      </c>
      <c r="G6704" t="s">
        <v>82</v>
      </c>
      <c r="H6704" t="s">
        <v>1102</v>
      </c>
      <c r="I6704" t="s">
        <v>1105</v>
      </c>
      <c r="J6704">
        <v>0</v>
      </c>
      <c r="K6704">
        <v>1</v>
      </c>
      <c r="L6704">
        <v>0</v>
      </c>
      <c r="M6704">
        <v>0</v>
      </c>
      <c r="N6704">
        <v>0</v>
      </c>
      <c r="O6704">
        <v>0</v>
      </c>
    </row>
    <row r="6705" spans="1:15">
      <c r="A6705">
        <v>23231</v>
      </c>
      <c r="B6705">
        <v>44134</v>
      </c>
      <c r="C6705">
        <v>4901111</v>
      </c>
      <c r="D6705" t="s">
        <v>85</v>
      </c>
      <c r="E6705" t="s">
        <v>1104</v>
      </c>
      <c r="F6705" t="s">
        <v>1136</v>
      </c>
      <c r="G6705" t="s">
        <v>82</v>
      </c>
      <c r="H6705" t="s">
        <v>1102</v>
      </c>
      <c r="I6705" t="s">
        <v>1135</v>
      </c>
      <c r="J6705">
        <v>0</v>
      </c>
      <c r="K6705">
        <v>0</v>
      </c>
      <c r="L6705">
        <v>1</v>
      </c>
      <c r="M6705">
        <v>0</v>
      </c>
      <c r="N6705">
        <v>0</v>
      </c>
      <c r="O6705">
        <v>0</v>
      </c>
    </row>
    <row r="6706" spans="1:15">
      <c r="A6706">
        <v>23231</v>
      </c>
      <c r="B6706">
        <v>44136</v>
      </c>
      <c r="C6706">
        <v>4901112</v>
      </c>
      <c r="D6706" t="s">
        <v>85</v>
      </c>
      <c r="E6706" t="s">
        <v>1104</v>
      </c>
      <c r="F6706" t="s">
        <v>1178</v>
      </c>
      <c r="G6706" t="s">
        <v>82</v>
      </c>
      <c r="H6706" t="s">
        <v>1102</v>
      </c>
      <c r="I6706" t="s">
        <v>1177</v>
      </c>
      <c r="J6706">
        <v>0</v>
      </c>
      <c r="K6706">
        <v>1</v>
      </c>
      <c r="L6706">
        <v>0</v>
      </c>
      <c r="M6706">
        <v>0</v>
      </c>
      <c r="N6706">
        <v>0</v>
      </c>
      <c r="O6706">
        <v>0</v>
      </c>
    </row>
    <row r="6707" spans="1:15">
      <c r="A6707">
        <v>23231</v>
      </c>
      <c r="B6707">
        <v>44136</v>
      </c>
      <c r="C6707">
        <v>4901113</v>
      </c>
      <c r="D6707" t="s">
        <v>85</v>
      </c>
      <c r="E6707" t="s">
        <v>1104</v>
      </c>
      <c r="F6707" t="s">
        <v>1128</v>
      </c>
      <c r="G6707" t="s">
        <v>82</v>
      </c>
      <c r="H6707" t="s">
        <v>1102</v>
      </c>
      <c r="I6707" t="s">
        <v>1127</v>
      </c>
      <c r="J6707">
        <v>0</v>
      </c>
      <c r="K6707">
        <v>1</v>
      </c>
      <c r="L6707">
        <v>0</v>
      </c>
      <c r="M6707">
        <v>0</v>
      </c>
      <c r="N6707">
        <v>0</v>
      </c>
      <c r="O6707">
        <v>0</v>
      </c>
    </row>
    <row r="6708" spans="1:15">
      <c r="A6708">
        <v>23231</v>
      </c>
      <c r="B6708">
        <v>44134</v>
      </c>
      <c r="C6708">
        <v>4901114</v>
      </c>
      <c r="D6708" t="s">
        <v>85</v>
      </c>
      <c r="E6708" t="s">
        <v>1104</v>
      </c>
      <c r="F6708" t="s">
        <v>1138</v>
      </c>
      <c r="G6708" t="s">
        <v>82</v>
      </c>
      <c r="H6708" t="s">
        <v>1102</v>
      </c>
      <c r="I6708" t="s">
        <v>1137</v>
      </c>
      <c r="J6708">
        <v>0</v>
      </c>
      <c r="K6708">
        <v>0</v>
      </c>
      <c r="L6708">
        <v>0</v>
      </c>
      <c r="M6708">
        <v>0</v>
      </c>
      <c r="N6708">
        <v>0</v>
      </c>
      <c r="O6708">
        <v>0</v>
      </c>
    </row>
    <row r="6709" spans="1:15">
      <c r="A6709">
        <v>23231</v>
      </c>
      <c r="B6709">
        <v>44136</v>
      </c>
      <c r="C6709">
        <v>4901115</v>
      </c>
      <c r="D6709" t="s">
        <v>85</v>
      </c>
      <c r="E6709" t="s">
        <v>1104</v>
      </c>
      <c r="F6709" t="s">
        <v>1166</v>
      </c>
      <c r="G6709" t="s">
        <v>82</v>
      </c>
      <c r="H6709" t="s">
        <v>1102</v>
      </c>
      <c r="I6709" t="s">
        <v>1165</v>
      </c>
      <c r="J6709">
        <v>0</v>
      </c>
      <c r="K6709">
        <v>0</v>
      </c>
      <c r="L6709">
        <v>0</v>
      </c>
      <c r="M6709">
        <v>0</v>
      </c>
      <c r="N6709">
        <v>0</v>
      </c>
      <c r="O6709">
        <v>0</v>
      </c>
    </row>
    <row r="6710" spans="1:15">
      <c r="A6710">
        <v>23231</v>
      </c>
      <c r="B6710">
        <v>44134</v>
      </c>
      <c r="C6710">
        <v>4901116</v>
      </c>
      <c r="D6710" t="s">
        <v>85</v>
      </c>
      <c r="E6710" t="s">
        <v>1104</v>
      </c>
      <c r="F6710" t="s">
        <v>104</v>
      </c>
      <c r="G6710" t="s">
        <v>82</v>
      </c>
      <c r="H6710" t="s">
        <v>1102</v>
      </c>
      <c r="I6710" t="s">
        <v>103</v>
      </c>
      <c r="J6710">
        <v>0</v>
      </c>
      <c r="K6710">
        <v>0</v>
      </c>
      <c r="L6710">
        <v>0</v>
      </c>
      <c r="M6710">
        <v>0</v>
      </c>
      <c r="N6710">
        <v>0</v>
      </c>
      <c r="O6710">
        <v>0</v>
      </c>
    </row>
    <row r="6711" spans="1:15">
      <c r="A6711">
        <v>23231</v>
      </c>
      <c r="B6711">
        <v>44134</v>
      </c>
      <c r="C6711">
        <v>4901131</v>
      </c>
      <c r="D6711" t="s">
        <v>85</v>
      </c>
      <c r="E6711" t="s">
        <v>609</v>
      </c>
      <c r="F6711" t="s">
        <v>621</v>
      </c>
      <c r="G6711" t="s">
        <v>82</v>
      </c>
      <c r="H6711" t="s">
        <v>607</v>
      </c>
      <c r="I6711" t="s">
        <v>620</v>
      </c>
      <c r="J6711">
        <v>0</v>
      </c>
      <c r="K6711">
        <v>1</v>
      </c>
      <c r="L6711">
        <v>0</v>
      </c>
      <c r="M6711">
        <v>0</v>
      </c>
      <c r="N6711">
        <v>0</v>
      </c>
      <c r="O6711">
        <v>0</v>
      </c>
    </row>
    <row r="6712" spans="1:15">
      <c r="A6712">
        <v>23231</v>
      </c>
      <c r="B6712">
        <v>44136</v>
      </c>
      <c r="C6712">
        <v>4901132</v>
      </c>
      <c r="D6712" t="s">
        <v>85</v>
      </c>
      <c r="E6712" t="s">
        <v>609</v>
      </c>
      <c r="F6712" t="s">
        <v>629</v>
      </c>
      <c r="G6712" t="s">
        <v>82</v>
      </c>
      <c r="H6712" t="s">
        <v>607</v>
      </c>
      <c r="I6712" t="s">
        <v>628</v>
      </c>
      <c r="J6712">
        <v>0</v>
      </c>
      <c r="K6712">
        <v>1</v>
      </c>
      <c r="L6712">
        <v>0</v>
      </c>
      <c r="M6712">
        <v>0</v>
      </c>
      <c r="N6712">
        <v>0</v>
      </c>
      <c r="O6712">
        <v>0</v>
      </c>
    </row>
    <row r="6713" spans="1:15">
      <c r="A6713">
        <v>23231</v>
      </c>
      <c r="B6713">
        <v>44135</v>
      </c>
      <c r="C6713">
        <v>4901133</v>
      </c>
      <c r="D6713" t="s">
        <v>85</v>
      </c>
      <c r="E6713" t="s">
        <v>609</v>
      </c>
      <c r="F6713" t="s">
        <v>608</v>
      </c>
      <c r="G6713" t="s">
        <v>82</v>
      </c>
      <c r="H6713" t="s">
        <v>607</v>
      </c>
      <c r="I6713" t="s">
        <v>606</v>
      </c>
      <c r="J6713">
        <v>0</v>
      </c>
      <c r="K6713">
        <v>1</v>
      </c>
      <c r="L6713">
        <v>0</v>
      </c>
      <c r="M6713">
        <v>0</v>
      </c>
      <c r="N6713">
        <v>0</v>
      </c>
      <c r="O6713">
        <v>0</v>
      </c>
    </row>
    <row r="6714" spans="1:15">
      <c r="A6714">
        <v>23231</v>
      </c>
      <c r="B6714">
        <v>44134</v>
      </c>
      <c r="C6714">
        <v>4901134</v>
      </c>
      <c r="D6714" t="s">
        <v>85</v>
      </c>
      <c r="E6714" t="s">
        <v>609</v>
      </c>
      <c r="F6714" t="s">
        <v>615</v>
      </c>
      <c r="G6714" t="s">
        <v>82</v>
      </c>
      <c r="H6714" t="s">
        <v>607</v>
      </c>
      <c r="I6714" t="s">
        <v>614</v>
      </c>
      <c r="J6714">
        <v>0</v>
      </c>
      <c r="K6714">
        <v>1</v>
      </c>
      <c r="L6714">
        <v>0</v>
      </c>
      <c r="M6714">
        <v>0</v>
      </c>
      <c r="N6714">
        <v>0</v>
      </c>
      <c r="O6714">
        <v>0</v>
      </c>
    </row>
    <row r="6715" spans="1:15">
      <c r="A6715">
        <v>23231</v>
      </c>
      <c r="B6715">
        <v>44134</v>
      </c>
      <c r="C6715">
        <v>4901135</v>
      </c>
      <c r="D6715" t="s">
        <v>85</v>
      </c>
      <c r="E6715" t="s">
        <v>609</v>
      </c>
      <c r="F6715" t="s">
        <v>631</v>
      </c>
      <c r="G6715" t="s">
        <v>82</v>
      </c>
      <c r="H6715" t="s">
        <v>607</v>
      </c>
      <c r="I6715" t="s">
        <v>630</v>
      </c>
      <c r="J6715">
        <v>0</v>
      </c>
      <c r="K6715">
        <v>1</v>
      </c>
      <c r="L6715">
        <v>0</v>
      </c>
      <c r="M6715">
        <v>0</v>
      </c>
      <c r="N6715">
        <v>0</v>
      </c>
      <c r="O6715">
        <v>0</v>
      </c>
    </row>
    <row r="6716" spans="1:15">
      <c r="A6716">
        <v>23231</v>
      </c>
      <c r="B6716">
        <v>44136</v>
      </c>
      <c r="C6716">
        <v>4901136</v>
      </c>
      <c r="D6716" t="s">
        <v>85</v>
      </c>
      <c r="E6716" t="s">
        <v>609</v>
      </c>
      <c r="F6716" t="s">
        <v>617</v>
      </c>
      <c r="G6716" t="s">
        <v>82</v>
      </c>
      <c r="H6716" t="s">
        <v>607</v>
      </c>
      <c r="I6716" t="s">
        <v>616</v>
      </c>
      <c r="J6716">
        <v>0</v>
      </c>
      <c r="K6716">
        <v>0</v>
      </c>
      <c r="L6716">
        <v>0</v>
      </c>
      <c r="M6716">
        <v>0</v>
      </c>
      <c r="N6716">
        <v>0</v>
      </c>
      <c r="O6716">
        <v>0</v>
      </c>
    </row>
    <row r="6717" spans="1:15">
      <c r="A6717">
        <v>23231</v>
      </c>
      <c r="B6717">
        <v>44136</v>
      </c>
      <c r="C6717">
        <v>4901137</v>
      </c>
      <c r="D6717" t="s">
        <v>85</v>
      </c>
      <c r="E6717" t="s">
        <v>609</v>
      </c>
      <c r="F6717" t="s">
        <v>613</v>
      </c>
      <c r="G6717" t="s">
        <v>82</v>
      </c>
      <c r="H6717" t="s">
        <v>607</v>
      </c>
      <c r="I6717" t="s">
        <v>612</v>
      </c>
      <c r="J6717">
        <v>0</v>
      </c>
      <c r="K6717">
        <v>1</v>
      </c>
      <c r="L6717">
        <v>0</v>
      </c>
      <c r="M6717">
        <v>0</v>
      </c>
      <c r="N6717">
        <v>0</v>
      </c>
      <c r="O6717">
        <v>0</v>
      </c>
    </row>
    <row r="6718" spans="1:15">
      <c r="A6718">
        <v>23231</v>
      </c>
      <c r="B6718">
        <v>44134</v>
      </c>
      <c r="C6718">
        <v>4901141</v>
      </c>
      <c r="D6718" t="s">
        <v>85</v>
      </c>
      <c r="E6718" t="s">
        <v>609</v>
      </c>
      <c r="F6718" t="s">
        <v>611</v>
      </c>
      <c r="G6718" t="s">
        <v>82</v>
      </c>
      <c r="H6718" t="s">
        <v>607</v>
      </c>
      <c r="I6718" t="s">
        <v>610</v>
      </c>
      <c r="J6718">
        <v>0</v>
      </c>
      <c r="K6718">
        <v>1</v>
      </c>
      <c r="L6718">
        <v>0</v>
      </c>
      <c r="M6718">
        <v>0</v>
      </c>
      <c r="N6718">
        <v>0</v>
      </c>
      <c r="O6718">
        <v>0</v>
      </c>
    </row>
    <row r="6719" spans="1:15">
      <c r="A6719">
        <v>23231</v>
      </c>
      <c r="B6719">
        <v>44134</v>
      </c>
      <c r="C6719">
        <v>4901142</v>
      </c>
      <c r="D6719" t="s">
        <v>85</v>
      </c>
      <c r="E6719" t="s">
        <v>609</v>
      </c>
      <c r="F6719" t="s">
        <v>627</v>
      </c>
      <c r="G6719" t="s">
        <v>82</v>
      </c>
      <c r="H6719" t="s">
        <v>607</v>
      </c>
      <c r="I6719" t="s">
        <v>626</v>
      </c>
      <c r="J6719">
        <v>0</v>
      </c>
      <c r="K6719">
        <v>1</v>
      </c>
      <c r="L6719">
        <v>0</v>
      </c>
      <c r="M6719">
        <v>0</v>
      </c>
      <c r="N6719">
        <v>0</v>
      </c>
      <c r="O6719">
        <v>0</v>
      </c>
    </row>
    <row r="6720" spans="1:15">
      <c r="A6720">
        <v>23231</v>
      </c>
      <c r="B6720">
        <v>44136</v>
      </c>
      <c r="C6720">
        <v>4901143</v>
      </c>
      <c r="D6720" t="s">
        <v>85</v>
      </c>
      <c r="E6720" t="s">
        <v>609</v>
      </c>
      <c r="F6720" t="s">
        <v>625</v>
      </c>
      <c r="G6720" t="s">
        <v>82</v>
      </c>
      <c r="H6720" t="s">
        <v>607</v>
      </c>
      <c r="I6720" t="s">
        <v>624</v>
      </c>
      <c r="J6720">
        <v>0</v>
      </c>
      <c r="K6720">
        <v>0</v>
      </c>
      <c r="L6720">
        <v>0</v>
      </c>
      <c r="M6720">
        <v>0</v>
      </c>
      <c r="N6720">
        <v>0</v>
      </c>
      <c r="O6720">
        <v>0</v>
      </c>
    </row>
    <row r="6721" spans="1:15">
      <c r="A6721">
        <v>23231</v>
      </c>
      <c r="B6721">
        <v>44134</v>
      </c>
      <c r="C6721">
        <v>4901144</v>
      </c>
      <c r="D6721" t="s">
        <v>85</v>
      </c>
      <c r="E6721" t="s">
        <v>609</v>
      </c>
      <c r="F6721" t="s">
        <v>619</v>
      </c>
      <c r="G6721" t="s">
        <v>82</v>
      </c>
      <c r="H6721" t="s">
        <v>607</v>
      </c>
      <c r="I6721" t="s">
        <v>618</v>
      </c>
      <c r="J6721">
        <v>0</v>
      </c>
      <c r="K6721">
        <v>1</v>
      </c>
      <c r="L6721">
        <v>0</v>
      </c>
      <c r="M6721">
        <v>0</v>
      </c>
      <c r="N6721">
        <v>0</v>
      </c>
      <c r="O6721">
        <v>0</v>
      </c>
    </row>
    <row r="6722" spans="1:15">
      <c r="A6722">
        <v>23231</v>
      </c>
      <c r="B6722">
        <v>44134</v>
      </c>
      <c r="C6722">
        <v>4901145</v>
      </c>
      <c r="D6722" t="s">
        <v>85</v>
      </c>
      <c r="E6722" t="s">
        <v>609</v>
      </c>
      <c r="F6722" t="s">
        <v>623</v>
      </c>
      <c r="G6722" t="s">
        <v>82</v>
      </c>
      <c r="H6722" t="s">
        <v>607</v>
      </c>
      <c r="I6722" t="s">
        <v>622</v>
      </c>
      <c r="J6722">
        <v>0</v>
      </c>
      <c r="K6722">
        <v>1</v>
      </c>
      <c r="L6722">
        <v>0</v>
      </c>
      <c r="M6722">
        <v>0</v>
      </c>
      <c r="N6722">
        <v>0</v>
      </c>
      <c r="O6722">
        <v>0</v>
      </c>
    </row>
    <row r="6723" spans="1:15">
      <c r="A6723">
        <v>23231</v>
      </c>
      <c r="B6723">
        <v>44136</v>
      </c>
      <c r="C6723">
        <v>4901200</v>
      </c>
      <c r="D6723" t="s">
        <v>85</v>
      </c>
      <c r="E6723" t="s">
        <v>1104</v>
      </c>
      <c r="F6723" t="s">
        <v>96</v>
      </c>
      <c r="G6723" t="s">
        <v>82</v>
      </c>
      <c r="H6723" t="s">
        <v>1102</v>
      </c>
      <c r="J6723">
        <v>0</v>
      </c>
      <c r="K6723">
        <v>1</v>
      </c>
      <c r="L6723">
        <v>0</v>
      </c>
      <c r="M6723">
        <v>0</v>
      </c>
      <c r="N6723">
        <v>0</v>
      </c>
      <c r="O6723">
        <v>0</v>
      </c>
    </row>
    <row r="6724" spans="1:15">
      <c r="A6724">
        <v>23231</v>
      </c>
      <c r="B6724">
        <v>44136</v>
      </c>
      <c r="C6724">
        <v>4901201</v>
      </c>
      <c r="D6724" t="s">
        <v>85</v>
      </c>
      <c r="E6724" t="s">
        <v>1104</v>
      </c>
      <c r="F6724" t="s">
        <v>1110</v>
      </c>
      <c r="G6724" t="s">
        <v>82</v>
      </c>
      <c r="H6724" t="s">
        <v>1102</v>
      </c>
      <c r="I6724" t="s">
        <v>1109</v>
      </c>
      <c r="J6724">
        <v>0</v>
      </c>
      <c r="K6724">
        <v>1</v>
      </c>
      <c r="L6724">
        <v>0</v>
      </c>
      <c r="M6724">
        <v>0</v>
      </c>
      <c r="N6724">
        <v>0</v>
      </c>
      <c r="O6724">
        <v>0</v>
      </c>
    </row>
    <row r="6725" spans="1:15">
      <c r="A6725">
        <v>23231</v>
      </c>
      <c r="B6725">
        <v>44136</v>
      </c>
      <c r="C6725">
        <v>4901202</v>
      </c>
      <c r="D6725" t="s">
        <v>85</v>
      </c>
      <c r="E6725" t="s">
        <v>1104</v>
      </c>
      <c r="F6725" t="s">
        <v>1130</v>
      </c>
      <c r="G6725" t="s">
        <v>82</v>
      </c>
      <c r="H6725" t="s">
        <v>1102</v>
      </c>
      <c r="I6725" t="s">
        <v>1129</v>
      </c>
      <c r="J6725">
        <v>0</v>
      </c>
      <c r="K6725">
        <v>1</v>
      </c>
      <c r="L6725">
        <v>0</v>
      </c>
      <c r="M6725">
        <v>0</v>
      </c>
      <c r="N6725">
        <v>0</v>
      </c>
      <c r="O6725">
        <v>0</v>
      </c>
    </row>
    <row r="6726" spans="1:15">
      <c r="A6726">
        <v>23231</v>
      </c>
      <c r="B6726">
        <v>44134</v>
      </c>
      <c r="C6726">
        <v>4901203</v>
      </c>
      <c r="D6726" t="s">
        <v>85</v>
      </c>
      <c r="E6726" t="s">
        <v>1104</v>
      </c>
      <c r="F6726" t="s">
        <v>1176</v>
      </c>
      <c r="G6726" t="s">
        <v>82</v>
      </c>
      <c r="H6726" t="s">
        <v>1102</v>
      </c>
      <c r="I6726" t="s">
        <v>1175</v>
      </c>
      <c r="J6726">
        <v>0</v>
      </c>
      <c r="K6726">
        <v>0</v>
      </c>
      <c r="L6726">
        <v>1</v>
      </c>
      <c r="M6726">
        <v>0</v>
      </c>
      <c r="N6726">
        <v>0</v>
      </c>
      <c r="O6726">
        <v>0</v>
      </c>
    </row>
    <row r="6727" spans="1:15">
      <c r="A6727">
        <v>23231</v>
      </c>
      <c r="B6727">
        <v>44134</v>
      </c>
      <c r="C6727">
        <v>4901204</v>
      </c>
      <c r="D6727" t="s">
        <v>85</v>
      </c>
      <c r="E6727" t="s">
        <v>1104</v>
      </c>
      <c r="F6727" t="s">
        <v>1118</v>
      </c>
      <c r="G6727" t="s">
        <v>82</v>
      </c>
      <c r="H6727" t="s">
        <v>1102</v>
      </c>
      <c r="I6727" t="s">
        <v>1117</v>
      </c>
      <c r="J6727">
        <v>0</v>
      </c>
      <c r="K6727">
        <v>1</v>
      </c>
      <c r="L6727">
        <v>0</v>
      </c>
      <c r="M6727">
        <v>0</v>
      </c>
      <c r="N6727">
        <v>0</v>
      </c>
      <c r="O6727">
        <v>0</v>
      </c>
    </row>
    <row r="6728" spans="1:15">
      <c r="A6728">
        <v>23231</v>
      </c>
      <c r="B6728">
        <v>44134</v>
      </c>
      <c r="C6728">
        <v>4901205</v>
      </c>
      <c r="D6728" t="s">
        <v>85</v>
      </c>
      <c r="E6728" t="s">
        <v>1104</v>
      </c>
      <c r="F6728" t="s">
        <v>1116</v>
      </c>
      <c r="G6728" t="s">
        <v>82</v>
      </c>
      <c r="H6728" t="s">
        <v>1102</v>
      </c>
      <c r="I6728" t="s">
        <v>1115</v>
      </c>
      <c r="J6728">
        <v>0</v>
      </c>
      <c r="K6728">
        <v>0</v>
      </c>
      <c r="L6728">
        <v>0</v>
      </c>
      <c r="M6728">
        <v>0</v>
      </c>
      <c r="N6728">
        <v>0</v>
      </c>
      <c r="O6728">
        <v>0</v>
      </c>
    </row>
    <row r="6729" spans="1:15">
      <c r="A6729">
        <v>23231</v>
      </c>
      <c r="B6729">
        <v>44136</v>
      </c>
      <c r="C6729">
        <v>4901206</v>
      </c>
      <c r="D6729" t="s">
        <v>85</v>
      </c>
      <c r="E6729" t="s">
        <v>1104</v>
      </c>
      <c r="F6729" t="s">
        <v>1114</v>
      </c>
      <c r="G6729" t="s">
        <v>82</v>
      </c>
      <c r="H6729" t="s">
        <v>1102</v>
      </c>
      <c r="I6729" t="s">
        <v>1113</v>
      </c>
      <c r="J6729">
        <v>0</v>
      </c>
      <c r="K6729">
        <v>1</v>
      </c>
      <c r="L6729">
        <v>0</v>
      </c>
      <c r="M6729">
        <v>0</v>
      </c>
      <c r="N6729">
        <v>0</v>
      </c>
      <c r="O6729">
        <v>0</v>
      </c>
    </row>
    <row r="6730" spans="1:15">
      <c r="A6730">
        <v>23231</v>
      </c>
      <c r="B6730">
        <v>44136</v>
      </c>
      <c r="C6730">
        <v>4901207</v>
      </c>
      <c r="D6730" t="s">
        <v>85</v>
      </c>
      <c r="E6730" t="s">
        <v>1104</v>
      </c>
      <c r="F6730" t="s">
        <v>1112</v>
      </c>
      <c r="G6730" t="s">
        <v>82</v>
      </c>
      <c r="H6730" t="s">
        <v>1102</v>
      </c>
      <c r="I6730" t="s">
        <v>1111</v>
      </c>
      <c r="J6730">
        <v>0</v>
      </c>
      <c r="K6730">
        <v>1</v>
      </c>
      <c r="L6730">
        <v>0</v>
      </c>
      <c r="M6730">
        <v>0</v>
      </c>
      <c r="N6730">
        <v>0</v>
      </c>
      <c r="O6730">
        <v>0</v>
      </c>
    </row>
    <row r="6731" spans="1:15">
      <c r="A6731">
        <v>23231</v>
      </c>
      <c r="B6731">
        <v>44136</v>
      </c>
      <c r="C6731">
        <v>4901211</v>
      </c>
      <c r="D6731" t="s">
        <v>85</v>
      </c>
      <c r="E6731" t="s">
        <v>1104</v>
      </c>
      <c r="F6731" t="s">
        <v>1140</v>
      </c>
      <c r="G6731" t="s">
        <v>82</v>
      </c>
      <c r="H6731" t="s">
        <v>1102</v>
      </c>
      <c r="I6731" t="s">
        <v>1139</v>
      </c>
      <c r="J6731">
        <v>0</v>
      </c>
      <c r="K6731">
        <v>1</v>
      </c>
      <c r="L6731">
        <v>0</v>
      </c>
      <c r="M6731">
        <v>0</v>
      </c>
      <c r="N6731">
        <v>0</v>
      </c>
      <c r="O6731">
        <v>0</v>
      </c>
    </row>
    <row r="6732" spans="1:15">
      <c r="A6732">
        <v>23231</v>
      </c>
      <c r="B6732">
        <v>44134</v>
      </c>
      <c r="C6732">
        <v>4901212</v>
      </c>
      <c r="D6732" t="s">
        <v>85</v>
      </c>
      <c r="E6732" t="s">
        <v>1104</v>
      </c>
      <c r="F6732" t="s">
        <v>1170</v>
      </c>
      <c r="G6732" t="s">
        <v>82</v>
      </c>
      <c r="H6732" t="s">
        <v>1102</v>
      </c>
      <c r="I6732" t="s">
        <v>1169</v>
      </c>
      <c r="J6732">
        <v>0</v>
      </c>
      <c r="K6732">
        <v>0</v>
      </c>
      <c r="L6732">
        <v>0</v>
      </c>
      <c r="M6732">
        <v>0</v>
      </c>
      <c r="N6732">
        <v>0</v>
      </c>
      <c r="O6732">
        <v>0</v>
      </c>
    </row>
    <row r="6733" spans="1:15">
      <c r="A6733">
        <v>23231</v>
      </c>
      <c r="B6733">
        <v>44134</v>
      </c>
      <c r="C6733">
        <v>4901213</v>
      </c>
      <c r="D6733" t="s">
        <v>85</v>
      </c>
      <c r="E6733" t="s">
        <v>1104</v>
      </c>
      <c r="F6733" t="s">
        <v>1182</v>
      </c>
      <c r="G6733" t="s">
        <v>82</v>
      </c>
      <c r="H6733" t="s">
        <v>1102</v>
      </c>
      <c r="I6733" t="s">
        <v>1181</v>
      </c>
      <c r="J6733">
        <v>0</v>
      </c>
      <c r="K6733">
        <v>0</v>
      </c>
      <c r="L6733">
        <v>0</v>
      </c>
      <c r="M6733">
        <v>0</v>
      </c>
      <c r="N6733">
        <v>0</v>
      </c>
      <c r="O6733">
        <v>0</v>
      </c>
    </row>
    <row r="6734" spans="1:15">
      <c r="A6734">
        <v>23231</v>
      </c>
      <c r="B6734">
        <v>44134</v>
      </c>
      <c r="C6734">
        <v>4901214</v>
      </c>
      <c r="D6734" t="s">
        <v>85</v>
      </c>
      <c r="E6734" t="s">
        <v>1104</v>
      </c>
      <c r="F6734" t="s">
        <v>1172</v>
      </c>
      <c r="G6734" t="s">
        <v>82</v>
      </c>
      <c r="H6734" t="s">
        <v>1102</v>
      </c>
      <c r="I6734" t="s">
        <v>1171</v>
      </c>
      <c r="J6734">
        <v>0</v>
      </c>
      <c r="K6734">
        <v>1</v>
      </c>
      <c r="L6734">
        <v>0</v>
      </c>
      <c r="M6734">
        <v>0</v>
      </c>
      <c r="N6734">
        <v>0</v>
      </c>
      <c r="O6734">
        <v>0</v>
      </c>
    </row>
    <row r="6735" spans="1:15">
      <c r="A6735">
        <v>23231</v>
      </c>
      <c r="B6735">
        <v>44136</v>
      </c>
      <c r="C6735">
        <v>4901221</v>
      </c>
      <c r="D6735" t="s">
        <v>85</v>
      </c>
      <c r="E6735" t="s">
        <v>1104</v>
      </c>
      <c r="F6735" t="s">
        <v>1180</v>
      </c>
      <c r="G6735" t="s">
        <v>82</v>
      </c>
      <c r="H6735" t="s">
        <v>1102</v>
      </c>
      <c r="I6735" t="s">
        <v>1179</v>
      </c>
      <c r="J6735">
        <v>0</v>
      </c>
      <c r="K6735">
        <v>1</v>
      </c>
      <c r="L6735">
        <v>0</v>
      </c>
      <c r="M6735">
        <v>0</v>
      </c>
      <c r="N6735">
        <v>0</v>
      </c>
      <c r="O6735">
        <v>0</v>
      </c>
    </row>
    <row r="6736" spans="1:15">
      <c r="A6736">
        <v>23231</v>
      </c>
      <c r="B6736">
        <v>44134</v>
      </c>
      <c r="C6736">
        <v>4901222</v>
      </c>
      <c r="D6736" t="s">
        <v>85</v>
      </c>
      <c r="E6736" t="s">
        <v>1104</v>
      </c>
      <c r="F6736" t="s">
        <v>1174</v>
      </c>
      <c r="G6736" t="s">
        <v>82</v>
      </c>
      <c r="H6736" t="s">
        <v>1102</v>
      </c>
      <c r="I6736" t="s">
        <v>1173</v>
      </c>
      <c r="J6736">
        <v>0</v>
      </c>
      <c r="K6736">
        <v>1</v>
      </c>
      <c r="L6736">
        <v>0</v>
      </c>
      <c r="M6736">
        <v>0</v>
      </c>
      <c r="N6736">
        <v>0</v>
      </c>
      <c r="O6736">
        <v>0</v>
      </c>
    </row>
    <row r="6737" spans="1:15">
      <c r="A6737">
        <v>23231</v>
      </c>
      <c r="B6737">
        <v>44136</v>
      </c>
      <c r="C6737">
        <v>4901223</v>
      </c>
      <c r="D6737" t="s">
        <v>85</v>
      </c>
      <c r="E6737" t="s">
        <v>1104</v>
      </c>
      <c r="F6737" t="s">
        <v>1103</v>
      </c>
      <c r="G6737" t="s">
        <v>82</v>
      </c>
      <c r="H6737" t="s">
        <v>1102</v>
      </c>
      <c r="I6737" t="s">
        <v>1101</v>
      </c>
      <c r="J6737">
        <v>0</v>
      </c>
      <c r="K6737">
        <v>1</v>
      </c>
      <c r="L6737">
        <v>0</v>
      </c>
      <c r="M6737">
        <v>0</v>
      </c>
      <c r="N6737">
        <v>0</v>
      </c>
      <c r="O6737">
        <v>0</v>
      </c>
    </row>
    <row r="6738" spans="1:15">
      <c r="A6738">
        <v>23231</v>
      </c>
      <c r="B6738">
        <v>44134</v>
      </c>
      <c r="C6738">
        <v>4901224</v>
      </c>
      <c r="D6738" t="s">
        <v>85</v>
      </c>
      <c r="E6738" t="s">
        <v>1104</v>
      </c>
      <c r="F6738" t="s">
        <v>1132</v>
      </c>
      <c r="G6738" t="s">
        <v>82</v>
      </c>
      <c r="H6738" t="s">
        <v>1102</v>
      </c>
      <c r="I6738" t="s">
        <v>1131</v>
      </c>
      <c r="J6738">
        <v>0</v>
      </c>
      <c r="K6738">
        <v>0</v>
      </c>
      <c r="L6738">
        <v>0</v>
      </c>
      <c r="M6738">
        <v>0</v>
      </c>
      <c r="N6738">
        <v>0</v>
      </c>
      <c r="O6738">
        <v>0</v>
      </c>
    </row>
    <row r="6739" spans="1:15">
      <c r="A6739">
        <v>23231</v>
      </c>
      <c r="B6739">
        <v>44134</v>
      </c>
      <c r="C6739">
        <v>4901225</v>
      </c>
      <c r="D6739" t="s">
        <v>85</v>
      </c>
      <c r="E6739" t="s">
        <v>1104</v>
      </c>
      <c r="F6739" t="s">
        <v>1120</v>
      </c>
      <c r="G6739" t="s">
        <v>82</v>
      </c>
      <c r="H6739" t="s">
        <v>1102</v>
      </c>
      <c r="I6739" t="s">
        <v>1119</v>
      </c>
      <c r="J6739">
        <v>0</v>
      </c>
      <c r="K6739">
        <v>1</v>
      </c>
      <c r="L6739">
        <v>0</v>
      </c>
      <c r="M6739">
        <v>0</v>
      </c>
      <c r="N6739">
        <v>0</v>
      </c>
      <c r="O6739">
        <v>0</v>
      </c>
    </row>
    <row r="6740" spans="1:15">
      <c r="A6740">
        <v>23231</v>
      </c>
      <c r="B6740">
        <v>44136</v>
      </c>
      <c r="C6740">
        <v>4901226</v>
      </c>
      <c r="D6740" t="s">
        <v>85</v>
      </c>
      <c r="E6740" t="s">
        <v>1104</v>
      </c>
      <c r="F6740" t="s">
        <v>1126</v>
      </c>
      <c r="G6740" t="s">
        <v>82</v>
      </c>
      <c r="H6740" t="s">
        <v>1102</v>
      </c>
      <c r="I6740" t="s">
        <v>1125</v>
      </c>
      <c r="J6740">
        <v>0</v>
      </c>
      <c r="K6740">
        <v>1</v>
      </c>
      <c r="L6740">
        <v>0</v>
      </c>
      <c r="M6740">
        <v>0</v>
      </c>
      <c r="N6740">
        <v>0</v>
      </c>
      <c r="O6740">
        <v>0</v>
      </c>
    </row>
    <row r="6741" spans="1:15">
      <c r="A6741">
        <v>23231</v>
      </c>
      <c r="B6741">
        <v>44136</v>
      </c>
      <c r="C6741">
        <v>4901301</v>
      </c>
      <c r="D6741" t="s">
        <v>85</v>
      </c>
      <c r="E6741" t="s">
        <v>3106</v>
      </c>
      <c r="F6741" t="s">
        <v>3182</v>
      </c>
      <c r="G6741" t="s">
        <v>82</v>
      </c>
      <c r="H6741" t="s">
        <v>3104</v>
      </c>
      <c r="I6741" t="s">
        <v>3181</v>
      </c>
      <c r="J6741">
        <v>0</v>
      </c>
      <c r="K6741">
        <v>0</v>
      </c>
      <c r="L6741">
        <v>0</v>
      </c>
      <c r="M6741">
        <v>0</v>
      </c>
      <c r="N6741">
        <v>0</v>
      </c>
      <c r="O6741">
        <v>0</v>
      </c>
    </row>
    <row r="6742" spans="1:15">
      <c r="A6742">
        <v>23231</v>
      </c>
      <c r="B6742">
        <v>44134</v>
      </c>
      <c r="C6742">
        <v>4901302</v>
      </c>
      <c r="D6742" t="s">
        <v>85</v>
      </c>
      <c r="E6742" t="s">
        <v>3106</v>
      </c>
      <c r="F6742" t="s">
        <v>3188</v>
      </c>
      <c r="G6742" t="s">
        <v>82</v>
      </c>
      <c r="H6742" t="s">
        <v>3104</v>
      </c>
      <c r="I6742" t="s">
        <v>3187</v>
      </c>
      <c r="J6742">
        <v>0</v>
      </c>
      <c r="K6742">
        <v>0</v>
      </c>
      <c r="L6742">
        <v>1</v>
      </c>
      <c r="M6742">
        <v>0</v>
      </c>
      <c r="N6742">
        <v>0</v>
      </c>
      <c r="O6742">
        <v>0</v>
      </c>
    </row>
    <row r="6743" spans="1:15">
      <c r="A6743">
        <v>23231</v>
      </c>
      <c r="B6743">
        <v>44134</v>
      </c>
      <c r="C6743">
        <v>4901303</v>
      </c>
      <c r="D6743" t="s">
        <v>85</v>
      </c>
      <c r="E6743" t="s">
        <v>3106</v>
      </c>
      <c r="F6743" t="s">
        <v>3190</v>
      </c>
      <c r="G6743" t="s">
        <v>82</v>
      </c>
      <c r="H6743" t="s">
        <v>3104</v>
      </c>
      <c r="I6743" t="s">
        <v>3189</v>
      </c>
      <c r="J6743">
        <v>0</v>
      </c>
      <c r="K6743">
        <v>1</v>
      </c>
      <c r="L6743">
        <v>0</v>
      </c>
      <c r="M6743">
        <v>0</v>
      </c>
      <c r="N6743">
        <v>0</v>
      </c>
      <c r="O6743">
        <v>0</v>
      </c>
    </row>
    <row r="6744" spans="1:15">
      <c r="A6744">
        <v>23231</v>
      </c>
      <c r="B6744">
        <v>44135</v>
      </c>
      <c r="C6744">
        <v>4901304</v>
      </c>
      <c r="D6744" t="s">
        <v>85</v>
      </c>
      <c r="E6744" t="s">
        <v>3106</v>
      </c>
      <c r="F6744" t="s">
        <v>3174</v>
      </c>
      <c r="G6744" t="s">
        <v>82</v>
      </c>
      <c r="H6744" t="s">
        <v>3104</v>
      </c>
      <c r="I6744" t="s">
        <v>3173</v>
      </c>
      <c r="J6744">
        <v>0</v>
      </c>
      <c r="K6744">
        <v>1</v>
      </c>
      <c r="L6744">
        <v>0</v>
      </c>
      <c r="M6744">
        <v>0</v>
      </c>
      <c r="N6744">
        <v>0</v>
      </c>
      <c r="O6744">
        <v>0</v>
      </c>
    </row>
    <row r="6745" spans="1:15">
      <c r="A6745">
        <v>23231</v>
      </c>
      <c r="B6745">
        <v>44136</v>
      </c>
      <c r="C6745">
        <v>4901305</v>
      </c>
      <c r="D6745" t="s">
        <v>85</v>
      </c>
      <c r="E6745" t="s">
        <v>3106</v>
      </c>
      <c r="F6745" t="s">
        <v>3164</v>
      </c>
      <c r="G6745" t="s">
        <v>82</v>
      </c>
      <c r="H6745" t="s">
        <v>3104</v>
      </c>
      <c r="I6745" t="s">
        <v>3163</v>
      </c>
      <c r="J6745">
        <v>0</v>
      </c>
      <c r="K6745">
        <v>1</v>
      </c>
      <c r="L6745">
        <v>0</v>
      </c>
      <c r="M6745">
        <v>0</v>
      </c>
      <c r="N6745">
        <v>0</v>
      </c>
      <c r="O6745">
        <v>0</v>
      </c>
    </row>
    <row r="6746" spans="1:15">
      <c r="A6746">
        <v>23232</v>
      </c>
      <c r="B6746">
        <v>496</v>
      </c>
      <c r="C6746">
        <v>4901311</v>
      </c>
      <c r="D6746" t="s">
        <v>85</v>
      </c>
      <c r="E6746" t="s">
        <v>3106</v>
      </c>
      <c r="F6746" t="s">
        <v>3178</v>
      </c>
      <c r="G6746" t="s">
        <v>82</v>
      </c>
      <c r="H6746" t="s">
        <v>3104</v>
      </c>
      <c r="I6746" t="s">
        <v>3177</v>
      </c>
      <c r="J6746">
        <v>0</v>
      </c>
      <c r="K6746">
        <v>0</v>
      </c>
      <c r="L6746">
        <v>0</v>
      </c>
      <c r="M6746">
        <v>1</v>
      </c>
      <c r="N6746">
        <v>0</v>
      </c>
      <c r="O6746">
        <v>0</v>
      </c>
    </row>
    <row r="6747" spans="1:15">
      <c r="A6747">
        <v>23232</v>
      </c>
      <c r="B6747">
        <v>496</v>
      </c>
      <c r="C6747">
        <v>4901312</v>
      </c>
      <c r="D6747" t="s">
        <v>85</v>
      </c>
      <c r="E6747" t="s">
        <v>3106</v>
      </c>
      <c r="F6747" t="s">
        <v>3184</v>
      </c>
      <c r="G6747" t="s">
        <v>82</v>
      </c>
      <c r="H6747" t="s">
        <v>3104</v>
      </c>
      <c r="I6747" t="s">
        <v>3183</v>
      </c>
      <c r="J6747">
        <v>0</v>
      </c>
      <c r="K6747">
        <v>1</v>
      </c>
      <c r="L6747">
        <v>0</v>
      </c>
      <c r="M6747">
        <v>0</v>
      </c>
      <c r="N6747">
        <v>0</v>
      </c>
      <c r="O6747">
        <v>0</v>
      </c>
    </row>
    <row r="6748" spans="1:15">
      <c r="A6748">
        <v>23232</v>
      </c>
      <c r="B6748">
        <v>496</v>
      </c>
      <c r="C6748">
        <v>4901313</v>
      </c>
      <c r="D6748" t="s">
        <v>85</v>
      </c>
      <c r="E6748" t="s">
        <v>3106</v>
      </c>
      <c r="F6748" t="s">
        <v>3172</v>
      </c>
      <c r="G6748" t="s">
        <v>82</v>
      </c>
      <c r="H6748" t="s">
        <v>3104</v>
      </c>
      <c r="I6748" t="s">
        <v>3171</v>
      </c>
      <c r="J6748">
        <v>0</v>
      </c>
      <c r="K6748">
        <v>1</v>
      </c>
      <c r="L6748">
        <v>0</v>
      </c>
      <c r="M6748">
        <v>0</v>
      </c>
      <c r="N6748">
        <v>0</v>
      </c>
      <c r="O6748">
        <v>0</v>
      </c>
    </row>
    <row r="6749" spans="1:15">
      <c r="A6749">
        <v>23232</v>
      </c>
      <c r="B6749">
        <v>496</v>
      </c>
      <c r="C6749">
        <v>4901314</v>
      </c>
      <c r="D6749" t="s">
        <v>85</v>
      </c>
      <c r="E6749" t="s">
        <v>3106</v>
      </c>
      <c r="F6749" t="s">
        <v>3186</v>
      </c>
      <c r="G6749" t="s">
        <v>82</v>
      </c>
      <c r="H6749" t="s">
        <v>3104</v>
      </c>
      <c r="I6749" t="s">
        <v>3185</v>
      </c>
      <c r="J6749">
        <v>0</v>
      </c>
      <c r="K6749">
        <v>1</v>
      </c>
      <c r="L6749">
        <v>0</v>
      </c>
      <c r="M6749">
        <v>0</v>
      </c>
      <c r="N6749">
        <v>0</v>
      </c>
      <c r="O6749">
        <v>0</v>
      </c>
    </row>
    <row r="6750" spans="1:15">
      <c r="A6750">
        <v>23232</v>
      </c>
      <c r="B6750">
        <v>496</v>
      </c>
      <c r="C6750">
        <v>4901315</v>
      </c>
      <c r="D6750" t="s">
        <v>85</v>
      </c>
      <c r="E6750" t="s">
        <v>3106</v>
      </c>
      <c r="F6750" t="s">
        <v>3176</v>
      </c>
      <c r="G6750" t="s">
        <v>82</v>
      </c>
      <c r="H6750" t="s">
        <v>3104</v>
      </c>
      <c r="I6750" t="s">
        <v>3175</v>
      </c>
      <c r="J6750">
        <v>0</v>
      </c>
      <c r="K6750">
        <v>1</v>
      </c>
      <c r="L6750">
        <v>0</v>
      </c>
      <c r="M6750">
        <v>0</v>
      </c>
      <c r="N6750">
        <v>0</v>
      </c>
      <c r="O6750">
        <v>0</v>
      </c>
    </row>
    <row r="6751" spans="1:15">
      <c r="A6751">
        <v>23232</v>
      </c>
      <c r="B6751">
        <v>496</v>
      </c>
      <c r="C6751">
        <v>4901321</v>
      </c>
      <c r="D6751" t="s">
        <v>85</v>
      </c>
      <c r="E6751" t="s">
        <v>3106</v>
      </c>
      <c r="F6751" t="s">
        <v>3180</v>
      </c>
      <c r="G6751" t="s">
        <v>82</v>
      </c>
      <c r="H6751" t="s">
        <v>3104</v>
      </c>
      <c r="I6751" t="s">
        <v>3179</v>
      </c>
      <c r="J6751">
        <v>0</v>
      </c>
      <c r="K6751">
        <v>1</v>
      </c>
      <c r="L6751">
        <v>0</v>
      </c>
      <c r="M6751">
        <v>0</v>
      </c>
      <c r="N6751">
        <v>0</v>
      </c>
      <c r="O6751">
        <v>0</v>
      </c>
    </row>
    <row r="6752" spans="1:15">
      <c r="A6752">
        <v>23232</v>
      </c>
      <c r="B6752">
        <v>496</v>
      </c>
      <c r="C6752">
        <v>4901322</v>
      </c>
      <c r="D6752" t="s">
        <v>85</v>
      </c>
      <c r="E6752" t="s">
        <v>3106</v>
      </c>
      <c r="F6752" t="s">
        <v>3170</v>
      </c>
      <c r="G6752" t="s">
        <v>82</v>
      </c>
      <c r="H6752" t="s">
        <v>3104</v>
      </c>
      <c r="I6752" t="s">
        <v>3169</v>
      </c>
      <c r="J6752">
        <v>0</v>
      </c>
      <c r="K6752">
        <v>1</v>
      </c>
      <c r="L6752">
        <v>0</v>
      </c>
      <c r="M6752">
        <v>0</v>
      </c>
      <c r="N6752">
        <v>0</v>
      </c>
      <c r="O6752">
        <v>0</v>
      </c>
    </row>
    <row r="6753" spans="1:15">
      <c r="A6753">
        <v>23232</v>
      </c>
      <c r="B6753">
        <v>496</v>
      </c>
      <c r="C6753">
        <v>4901323</v>
      </c>
      <c r="D6753" t="s">
        <v>85</v>
      </c>
      <c r="E6753" t="s">
        <v>3106</v>
      </c>
      <c r="F6753" t="s">
        <v>3168</v>
      </c>
      <c r="G6753" t="s">
        <v>82</v>
      </c>
      <c r="H6753" t="s">
        <v>3104</v>
      </c>
      <c r="I6753" t="s">
        <v>3167</v>
      </c>
      <c r="J6753">
        <v>0</v>
      </c>
      <c r="K6753">
        <v>1</v>
      </c>
      <c r="L6753">
        <v>0</v>
      </c>
      <c r="M6753">
        <v>0</v>
      </c>
      <c r="N6753">
        <v>0</v>
      </c>
      <c r="O6753">
        <v>0</v>
      </c>
    </row>
    <row r="6754" spans="1:15">
      <c r="A6754">
        <v>23232</v>
      </c>
      <c r="B6754">
        <v>496</v>
      </c>
      <c r="C6754">
        <v>4901323</v>
      </c>
      <c r="D6754" t="s">
        <v>85</v>
      </c>
      <c r="E6754" t="s">
        <v>3106</v>
      </c>
      <c r="F6754" t="s">
        <v>3166</v>
      </c>
      <c r="G6754" t="s">
        <v>82</v>
      </c>
      <c r="H6754" t="s">
        <v>3104</v>
      </c>
      <c r="I6754" t="s">
        <v>3165</v>
      </c>
      <c r="J6754">
        <v>0</v>
      </c>
      <c r="K6754">
        <v>1</v>
      </c>
      <c r="L6754">
        <v>0</v>
      </c>
      <c r="M6754">
        <v>0</v>
      </c>
      <c r="N6754">
        <v>0</v>
      </c>
      <c r="O6754">
        <v>0</v>
      </c>
    </row>
    <row r="6755" spans="1:15">
      <c r="A6755">
        <v>23232</v>
      </c>
      <c r="B6755">
        <v>496</v>
      </c>
      <c r="C6755">
        <v>4901400</v>
      </c>
      <c r="D6755" t="s">
        <v>85</v>
      </c>
      <c r="E6755" t="s">
        <v>523</v>
      </c>
      <c r="F6755" t="s">
        <v>96</v>
      </c>
      <c r="G6755" t="s">
        <v>82</v>
      </c>
      <c r="H6755" t="s">
        <v>521</v>
      </c>
      <c r="J6755">
        <v>0</v>
      </c>
      <c r="K6755">
        <v>1</v>
      </c>
      <c r="L6755">
        <v>0</v>
      </c>
      <c r="M6755">
        <v>0</v>
      </c>
      <c r="N6755">
        <v>0</v>
      </c>
      <c r="O6755">
        <v>0</v>
      </c>
    </row>
    <row r="6756" spans="1:15">
      <c r="A6756">
        <v>23232</v>
      </c>
      <c r="B6756">
        <v>496</v>
      </c>
      <c r="C6756">
        <v>4901401</v>
      </c>
      <c r="D6756" t="s">
        <v>85</v>
      </c>
      <c r="E6756" t="s">
        <v>1244</v>
      </c>
      <c r="F6756" t="s">
        <v>1243</v>
      </c>
      <c r="G6756" t="s">
        <v>82</v>
      </c>
      <c r="H6756" t="s">
        <v>1242</v>
      </c>
      <c r="I6756" t="s">
        <v>1241</v>
      </c>
      <c r="J6756">
        <v>0</v>
      </c>
      <c r="K6756">
        <v>1</v>
      </c>
      <c r="L6756">
        <v>0</v>
      </c>
      <c r="M6756">
        <v>0</v>
      </c>
      <c r="N6756">
        <v>0</v>
      </c>
      <c r="O6756">
        <v>0</v>
      </c>
    </row>
    <row r="6757" spans="1:15">
      <c r="A6757">
        <v>23232</v>
      </c>
      <c r="B6757">
        <v>496</v>
      </c>
      <c r="C6757">
        <v>4901402</v>
      </c>
      <c r="D6757" t="s">
        <v>85</v>
      </c>
      <c r="E6757" t="s">
        <v>1244</v>
      </c>
      <c r="F6757" t="s">
        <v>1353</v>
      </c>
      <c r="G6757" t="s">
        <v>82</v>
      </c>
      <c r="H6757" t="s">
        <v>1242</v>
      </c>
      <c r="I6757" t="s">
        <v>1352</v>
      </c>
      <c r="J6757">
        <v>0</v>
      </c>
      <c r="K6757">
        <v>1</v>
      </c>
      <c r="L6757">
        <v>0</v>
      </c>
      <c r="M6757">
        <v>0</v>
      </c>
      <c r="N6757">
        <v>0</v>
      </c>
      <c r="O6757">
        <v>0</v>
      </c>
    </row>
    <row r="6758" spans="1:15">
      <c r="A6758">
        <v>23232</v>
      </c>
      <c r="B6758">
        <v>496</v>
      </c>
      <c r="C6758">
        <v>4901403</v>
      </c>
      <c r="D6758" t="s">
        <v>85</v>
      </c>
      <c r="E6758" t="s">
        <v>1244</v>
      </c>
      <c r="F6758" t="s">
        <v>1302</v>
      </c>
      <c r="G6758" t="s">
        <v>82</v>
      </c>
      <c r="H6758" t="s">
        <v>1242</v>
      </c>
      <c r="I6758" t="s">
        <v>1301</v>
      </c>
      <c r="J6758">
        <v>0</v>
      </c>
      <c r="K6758">
        <v>1</v>
      </c>
      <c r="L6758">
        <v>0</v>
      </c>
      <c r="M6758">
        <v>0</v>
      </c>
      <c r="N6758">
        <v>0</v>
      </c>
      <c r="O6758">
        <v>0</v>
      </c>
    </row>
    <row r="6759" spans="1:15">
      <c r="A6759">
        <v>23232</v>
      </c>
      <c r="B6759">
        <v>496</v>
      </c>
      <c r="C6759">
        <v>4901403</v>
      </c>
      <c r="D6759" t="s">
        <v>85</v>
      </c>
      <c r="E6759" t="s">
        <v>1244</v>
      </c>
      <c r="F6759" t="s">
        <v>1300</v>
      </c>
      <c r="G6759" t="s">
        <v>82</v>
      </c>
      <c r="H6759" t="s">
        <v>1242</v>
      </c>
      <c r="I6759" t="s">
        <v>1299</v>
      </c>
      <c r="J6759">
        <v>0</v>
      </c>
      <c r="K6759">
        <v>1</v>
      </c>
      <c r="L6759">
        <v>0</v>
      </c>
      <c r="M6759">
        <v>0</v>
      </c>
      <c r="N6759">
        <v>0</v>
      </c>
      <c r="O6759">
        <v>0</v>
      </c>
    </row>
    <row r="6760" spans="1:15">
      <c r="A6760">
        <v>23232</v>
      </c>
      <c r="B6760">
        <v>496</v>
      </c>
      <c r="C6760">
        <v>4901404</v>
      </c>
      <c r="D6760" t="s">
        <v>85</v>
      </c>
      <c r="E6760" t="s">
        <v>1244</v>
      </c>
      <c r="F6760" t="s">
        <v>1443</v>
      </c>
      <c r="G6760" t="s">
        <v>82</v>
      </c>
      <c r="H6760" t="s">
        <v>1242</v>
      </c>
      <c r="I6760" t="s">
        <v>1442</v>
      </c>
      <c r="J6760">
        <v>0</v>
      </c>
      <c r="K6760">
        <v>1</v>
      </c>
      <c r="L6760">
        <v>0</v>
      </c>
      <c r="M6760">
        <v>1</v>
      </c>
      <c r="N6760">
        <v>0</v>
      </c>
      <c r="O6760">
        <v>0</v>
      </c>
    </row>
    <row r="6761" spans="1:15">
      <c r="A6761">
        <v>23232</v>
      </c>
      <c r="B6761">
        <v>496</v>
      </c>
      <c r="C6761">
        <v>4901405</v>
      </c>
      <c r="D6761" t="s">
        <v>85</v>
      </c>
      <c r="E6761" t="s">
        <v>1244</v>
      </c>
      <c r="F6761" t="s">
        <v>1369</v>
      </c>
      <c r="G6761" t="s">
        <v>82</v>
      </c>
      <c r="H6761" t="s">
        <v>1242</v>
      </c>
      <c r="I6761" t="s">
        <v>1368</v>
      </c>
      <c r="J6761">
        <v>0</v>
      </c>
      <c r="K6761">
        <v>1</v>
      </c>
      <c r="L6761">
        <v>0</v>
      </c>
      <c r="M6761">
        <v>0</v>
      </c>
      <c r="N6761">
        <v>0</v>
      </c>
      <c r="O6761">
        <v>0</v>
      </c>
    </row>
    <row r="6762" spans="1:15">
      <c r="A6762">
        <v>23232</v>
      </c>
      <c r="B6762">
        <v>496</v>
      </c>
      <c r="C6762">
        <v>4901405</v>
      </c>
      <c r="D6762" t="s">
        <v>85</v>
      </c>
      <c r="E6762" t="s">
        <v>1244</v>
      </c>
      <c r="F6762" t="s">
        <v>1367</v>
      </c>
      <c r="G6762" t="s">
        <v>82</v>
      </c>
      <c r="H6762" t="s">
        <v>1242</v>
      </c>
      <c r="I6762" t="s">
        <v>1366</v>
      </c>
      <c r="J6762">
        <v>0</v>
      </c>
      <c r="K6762">
        <v>1</v>
      </c>
      <c r="L6762">
        <v>0</v>
      </c>
      <c r="M6762">
        <v>1</v>
      </c>
      <c r="N6762">
        <v>0</v>
      </c>
      <c r="O6762">
        <v>0</v>
      </c>
    </row>
    <row r="6763" spans="1:15">
      <c r="A6763">
        <v>23232</v>
      </c>
      <c r="B6763">
        <v>496</v>
      </c>
      <c r="C6763">
        <v>4901406</v>
      </c>
      <c r="D6763" t="s">
        <v>85</v>
      </c>
      <c r="E6763" t="s">
        <v>1244</v>
      </c>
      <c r="F6763" t="s">
        <v>1290</v>
      </c>
      <c r="G6763" t="s">
        <v>82</v>
      </c>
      <c r="H6763" t="s">
        <v>1242</v>
      </c>
      <c r="I6763" t="s">
        <v>1289</v>
      </c>
      <c r="J6763">
        <v>0</v>
      </c>
      <c r="K6763">
        <v>1</v>
      </c>
      <c r="L6763">
        <v>0</v>
      </c>
      <c r="M6763">
        <v>0</v>
      </c>
      <c r="N6763">
        <v>0</v>
      </c>
      <c r="O6763">
        <v>0</v>
      </c>
    </row>
    <row r="6764" spans="1:15">
      <c r="A6764">
        <v>23232</v>
      </c>
      <c r="B6764">
        <v>496</v>
      </c>
      <c r="C6764">
        <v>4901407</v>
      </c>
      <c r="D6764" t="s">
        <v>85</v>
      </c>
      <c r="E6764" t="s">
        <v>1244</v>
      </c>
      <c r="F6764" t="s">
        <v>1325</v>
      </c>
      <c r="G6764" t="s">
        <v>82</v>
      </c>
      <c r="H6764" t="s">
        <v>1242</v>
      </c>
      <c r="I6764" t="s">
        <v>1324</v>
      </c>
      <c r="J6764">
        <v>0</v>
      </c>
      <c r="K6764">
        <v>1</v>
      </c>
      <c r="L6764">
        <v>0</v>
      </c>
      <c r="M6764">
        <v>0</v>
      </c>
      <c r="N6764">
        <v>0</v>
      </c>
      <c r="O6764">
        <v>0</v>
      </c>
    </row>
    <row r="6765" spans="1:15">
      <c r="A6765">
        <v>23232</v>
      </c>
      <c r="B6765">
        <v>496</v>
      </c>
      <c r="C6765">
        <v>4901411</v>
      </c>
      <c r="D6765" t="s">
        <v>85</v>
      </c>
      <c r="E6765" t="s">
        <v>1244</v>
      </c>
      <c r="F6765" t="s">
        <v>1311</v>
      </c>
      <c r="G6765" t="s">
        <v>82</v>
      </c>
      <c r="H6765" t="s">
        <v>1242</v>
      </c>
      <c r="I6765" t="s">
        <v>1310</v>
      </c>
      <c r="J6765">
        <v>0</v>
      </c>
      <c r="K6765">
        <v>1</v>
      </c>
      <c r="L6765">
        <v>0</v>
      </c>
      <c r="M6765">
        <v>0</v>
      </c>
      <c r="N6765">
        <v>0</v>
      </c>
      <c r="O6765">
        <v>0</v>
      </c>
    </row>
    <row r="6766" spans="1:15">
      <c r="A6766">
        <v>23232</v>
      </c>
      <c r="B6766">
        <v>496</v>
      </c>
      <c r="C6766">
        <v>4901412</v>
      </c>
      <c r="D6766" t="s">
        <v>85</v>
      </c>
      <c r="E6766" t="s">
        <v>1244</v>
      </c>
      <c r="F6766" t="s">
        <v>1409</v>
      </c>
      <c r="G6766" t="s">
        <v>82</v>
      </c>
      <c r="H6766" t="s">
        <v>1242</v>
      </c>
      <c r="I6766" t="s">
        <v>1408</v>
      </c>
      <c r="J6766">
        <v>0</v>
      </c>
      <c r="K6766">
        <v>1</v>
      </c>
      <c r="L6766">
        <v>0</v>
      </c>
      <c r="M6766">
        <v>0</v>
      </c>
      <c r="N6766">
        <v>0</v>
      </c>
      <c r="O6766">
        <v>0</v>
      </c>
    </row>
    <row r="6767" spans="1:15">
      <c r="A6767">
        <v>23232</v>
      </c>
      <c r="B6767">
        <v>496</v>
      </c>
      <c r="C6767">
        <v>4901413</v>
      </c>
      <c r="D6767" t="s">
        <v>85</v>
      </c>
      <c r="E6767" t="s">
        <v>1244</v>
      </c>
      <c r="F6767" t="s">
        <v>1357</v>
      </c>
      <c r="G6767" t="s">
        <v>82</v>
      </c>
      <c r="H6767" t="s">
        <v>1242</v>
      </c>
      <c r="I6767" t="s">
        <v>1356</v>
      </c>
      <c r="J6767">
        <v>0</v>
      </c>
      <c r="K6767">
        <v>1</v>
      </c>
      <c r="L6767">
        <v>0</v>
      </c>
      <c r="M6767">
        <v>0</v>
      </c>
      <c r="N6767">
        <v>0</v>
      </c>
      <c r="O6767">
        <v>0</v>
      </c>
    </row>
    <row r="6768" spans="1:15">
      <c r="A6768">
        <v>23232</v>
      </c>
      <c r="B6768">
        <v>496</v>
      </c>
      <c r="C6768">
        <v>4901413</v>
      </c>
      <c r="D6768" t="s">
        <v>85</v>
      </c>
      <c r="E6768" t="s">
        <v>1244</v>
      </c>
      <c r="F6768" t="s">
        <v>1355</v>
      </c>
      <c r="G6768" t="s">
        <v>82</v>
      </c>
      <c r="H6768" t="s">
        <v>1242</v>
      </c>
      <c r="I6768" t="s">
        <v>1354</v>
      </c>
      <c r="J6768">
        <v>0</v>
      </c>
      <c r="K6768">
        <v>1</v>
      </c>
      <c r="L6768">
        <v>0</v>
      </c>
      <c r="M6768">
        <v>0</v>
      </c>
      <c r="N6768">
        <v>0</v>
      </c>
      <c r="O6768">
        <v>0</v>
      </c>
    </row>
    <row r="6769" spans="1:15">
      <c r="A6769">
        <v>23232</v>
      </c>
      <c r="B6769">
        <v>496</v>
      </c>
      <c r="C6769">
        <v>4901414</v>
      </c>
      <c r="D6769" t="s">
        <v>85</v>
      </c>
      <c r="E6769" t="s">
        <v>1244</v>
      </c>
      <c r="F6769" t="s">
        <v>1339</v>
      </c>
      <c r="G6769" t="s">
        <v>82</v>
      </c>
      <c r="H6769" t="s">
        <v>1242</v>
      </c>
      <c r="I6769" t="s">
        <v>1338</v>
      </c>
      <c r="J6769">
        <v>0</v>
      </c>
      <c r="K6769">
        <v>1</v>
      </c>
      <c r="L6769">
        <v>0</v>
      </c>
      <c r="M6769">
        <v>0</v>
      </c>
      <c r="N6769">
        <v>0</v>
      </c>
      <c r="O6769">
        <v>0</v>
      </c>
    </row>
    <row r="6770" spans="1:15">
      <c r="A6770">
        <v>23232</v>
      </c>
      <c r="B6770">
        <v>496</v>
      </c>
      <c r="C6770">
        <v>4901414</v>
      </c>
      <c r="D6770" t="s">
        <v>85</v>
      </c>
      <c r="E6770" t="s">
        <v>1244</v>
      </c>
      <c r="F6770" t="s">
        <v>1337</v>
      </c>
      <c r="G6770" t="s">
        <v>82</v>
      </c>
      <c r="H6770" t="s">
        <v>1242</v>
      </c>
      <c r="I6770" t="s">
        <v>1336</v>
      </c>
      <c r="J6770">
        <v>0</v>
      </c>
      <c r="K6770">
        <v>1</v>
      </c>
      <c r="L6770">
        <v>0</v>
      </c>
      <c r="M6770">
        <v>0</v>
      </c>
      <c r="N6770">
        <v>0</v>
      </c>
      <c r="O6770">
        <v>0</v>
      </c>
    </row>
    <row r="6771" spans="1:15">
      <c r="A6771">
        <v>23232</v>
      </c>
      <c r="B6771">
        <v>496</v>
      </c>
      <c r="C6771">
        <v>4901415</v>
      </c>
      <c r="D6771" t="s">
        <v>85</v>
      </c>
      <c r="E6771" t="s">
        <v>1244</v>
      </c>
      <c r="F6771" t="s">
        <v>1333</v>
      </c>
      <c r="G6771" t="s">
        <v>82</v>
      </c>
      <c r="H6771" t="s">
        <v>1242</v>
      </c>
      <c r="I6771" t="s">
        <v>1332</v>
      </c>
      <c r="J6771">
        <v>0</v>
      </c>
      <c r="K6771">
        <v>1</v>
      </c>
      <c r="L6771">
        <v>0</v>
      </c>
      <c r="M6771">
        <v>0</v>
      </c>
      <c r="N6771">
        <v>0</v>
      </c>
      <c r="O6771">
        <v>0</v>
      </c>
    </row>
    <row r="6772" spans="1:15">
      <c r="A6772">
        <v>23232</v>
      </c>
      <c r="B6772">
        <v>496</v>
      </c>
      <c r="C6772">
        <v>4901415</v>
      </c>
      <c r="D6772" t="s">
        <v>85</v>
      </c>
      <c r="E6772" t="s">
        <v>1244</v>
      </c>
      <c r="F6772" t="s">
        <v>1331</v>
      </c>
      <c r="G6772" t="s">
        <v>82</v>
      </c>
      <c r="H6772" t="s">
        <v>1242</v>
      </c>
      <c r="I6772" t="s">
        <v>1330</v>
      </c>
      <c r="J6772">
        <v>0</v>
      </c>
      <c r="K6772">
        <v>1</v>
      </c>
      <c r="L6772">
        <v>0</v>
      </c>
      <c r="M6772">
        <v>0</v>
      </c>
      <c r="N6772">
        <v>0</v>
      </c>
      <c r="O6772">
        <v>0</v>
      </c>
    </row>
    <row r="6773" spans="1:15">
      <c r="A6773">
        <v>23232</v>
      </c>
      <c r="B6773">
        <v>496</v>
      </c>
      <c r="C6773">
        <v>4901421</v>
      </c>
      <c r="D6773" t="s">
        <v>85</v>
      </c>
      <c r="E6773" t="s">
        <v>1244</v>
      </c>
      <c r="F6773" t="s">
        <v>1387</v>
      </c>
      <c r="G6773" t="s">
        <v>82</v>
      </c>
      <c r="H6773" t="s">
        <v>1242</v>
      </c>
      <c r="I6773" t="s">
        <v>1386</v>
      </c>
      <c r="J6773">
        <v>0</v>
      </c>
      <c r="K6773">
        <v>1</v>
      </c>
      <c r="L6773">
        <v>0</v>
      </c>
      <c r="M6773">
        <v>0</v>
      </c>
      <c r="N6773">
        <v>0</v>
      </c>
      <c r="O6773">
        <v>0</v>
      </c>
    </row>
    <row r="6774" spans="1:15">
      <c r="A6774">
        <v>23232</v>
      </c>
      <c r="B6774">
        <v>496</v>
      </c>
      <c r="C6774">
        <v>4901421</v>
      </c>
      <c r="D6774" t="s">
        <v>85</v>
      </c>
      <c r="E6774" t="s">
        <v>1244</v>
      </c>
      <c r="F6774" t="s">
        <v>1385</v>
      </c>
      <c r="G6774" t="s">
        <v>82</v>
      </c>
      <c r="H6774" t="s">
        <v>1242</v>
      </c>
      <c r="I6774" t="s">
        <v>1384</v>
      </c>
      <c r="J6774">
        <v>0</v>
      </c>
      <c r="K6774">
        <v>1</v>
      </c>
      <c r="L6774">
        <v>0</v>
      </c>
      <c r="M6774">
        <v>0</v>
      </c>
      <c r="N6774">
        <v>0</v>
      </c>
      <c r="O6774">
        <v>0</v>
      </c>
    </row>
    <row r="6775" spans="1:15">
      <c r="A6775">
        <v>23232</v>
      </c>
      <c r="B6775">
        <v>496</v>
      </c>
      <c r="C6775">
        <v>4901422</v>
      </c>
      <c r="D6775" t="s">
        <v>85</v>
      </c>
      <c r="E6775" t="s">
        <v>1244</v>
      </c>
      <c r="F6775" t="s">
        <v>1319</v>
      </c>
      <c r="G6775" t="s">
        <v>82</v>
      </c>
      <c r="H6775" t="s">
        <v>1242</v>
      </c>
      <c r="I6775" t="s">
        <v>1318</v>
      </c>
      <c r="J6775">
        <v>0</v>
      </c>
      <c r="K6775">
        <v>1</v>
      </c>
      <c r="L6775">
        <v>0</v>
      </c>
      <c r="M6775">
        <v>0</v>
      </c>
      <c r="N6775">
        <v>0</v>
      </c>
      <c r="O6775">
        <v>0</v>
      </c>
    </row>
    <row r="6776" spans="1:15">
      <c r="A6776">
        <v>23232</v>
      </c>
      <c r="B6776">
        <v>496</v>
      </c>
      <c r="C6776">
        <v>4901422</v>
      </c>
      <c r="D6776" t="s">
        <v>85</v>
      </c>
      <c r="E6776" t="s">
        <v>1244</v>
      </c>
      <c r="F6776" t="s">
        <v>1317</v>
      </c>
      <c r="G6776" t="s">
        <v>82</v>
      </c>
      <c r="H6776" t="s">
        <v>1242</v>
      </c>
      <c r="I6776" t="s">
        <v>1316</v>
      </c>
      <c r="J6776">
        <v>0</v>
      </c>
      <c r="K6776">
        <v>1</v>
      </c>
      <c r="L6776">
        <v>0</v>
      </c>
      <c r="M6776">
        <v>0</v>
      </c>
      <c r="N6776">
        <v>0</v>
      </c>
      <c r="O6776">
        <v>0</v>
      </c>
    </row>
    <row r="6777" spans="1:15">
      <c r="A6777">
        <v>23232</v>
      </c>
      <c r="B6777">
        <v>496</v>
      </c>
      <c r="C6777">
        <v>4901423</v>
      </c>
      <c r="D6777" t="s">
        <v>85</v>
      </c>
      <c r="E6777" t="s">
        <v>1244</v>
      </c>
      <c r="F6777" t="s">
        <v>1397</v>
      </c>
      <c r="G6777" t="s">
        <v>82</v>
      </c>
      <c r="H6777" t="s">
        <v>1242</v>
      </c>
      <c r="I6777" t="s">
        <v>1396</v>
      </c>
      <c r="J6777">
        <v>0</v>
      </c>
      <c r="K6777">
        <v>1</v>
      </c>
      <c r="L6777">
        <v>0</v>
      </c>
      <c r="M6777">
        <v>0</v>
      </c>
      <c r="N6777">
        <v>0</v>
      </c>
      <c r="O6777">
        <v>0</v>
      </c>
    </row>
    <row r="6778" spans="1:15">
      <c r="A6778">
        <v>23232</v>
      </c>
      <c r="B6778">
        <v>496</v>
      </c>
      <c r="C6778">
        <v>4901423</v>
      </c>
      <c r="D6778" t="s">
        <v>85</v>
      </c>
      <c r="E6778" t="s">
        <v>1244</v>
      </c>
      <c r="F6778" t="s">
        <v>1395</v>
      </c>
      <c r="G6778" t="s">
        <v>82</v>
      </c>
      <c r="H6778" t="s">
        <v>1242</v>
      </c>
      <c r="I6778" t="s">
        <v>1394</v>
      </c>
      <c r="J6778">
        <v>0</v>
      </c>
      <c r="K6778">
        <v>1</v>
      </c>
      <c r="L6778">
        <v>0</v>
      </c>
      <c r="M6778">
        <v>0</v>
      </c>
      <c r="N6778">
        <v>0</v>
      </c>
      <c r="O6778">
        <v>0</v>
      </c>
    </row>
    <row r="6779" spans="1:15">
      <c r="A6779">
        <v>23232</v>
      </c>
      <c r="B6779">
        <v>496</v>
      </c>
      <c r="C6779">
        <v>4901424</v>
      </c>
      <c r="D6779" t="s">
        <v>85</v>
      </c>
      <c r="E6779" t="s">
        <v>1244</v>
      </c>
      <c r="F6779" t="s">
        <v>1383</v>
      </c>
      <c r="G6779" t="s">
        <v>82</v>
      </c>
      <c r="H6779" t="s">
        <v>1242</v>
      </c>
      <c r="I6779" t="s">
        <v>1382</v>
      </c>
      <c r="J6779">
        <v>0</v>
      </c>
      <c r="K6779">
        <v>1</v>
      </c>
      <c r="L6779">
        <v>0</v>
      </c>
      <c r="M6779">
        <v>0</v>
      </c>
      <c r="N6779">
        <v>0</v>
      </c>
      <c r="O6779">
        <v>0</v>
      </c>
    </row>
    <row r="6780" spans="1:15">
      <c r="A6780">
        <v>23232</v>
      </c>
      <c r="B6780">
        <v>496</v>
      </c>
      <c r="C6780">
        <v>4901425</v>
      </c>
      <c r="D6780" t="s">
        <v>85</v>
      </c>
      <c r="E6780" t="s">
        <v>1244</v>
      </c>
      <c r="F6780" t="s">
        <v>1280</v>
      </c>
      <c r="G6780" t="s">
        <v>82</v>
      </c>
      <c r="H6780" t="s">
        <v>1242</v>
      </c>
      <c r="I6780" t="s">
        <v>1279</v>
      </c>
      <c r="J6780">
        <v>0</v>
      </c>
      <c r="K6780">
        <v>1</v>
      </c>
      <c r="L6780">
        <v>0</v>
      </c>
      <c r="M6780">
        <v>0</v>
      </c>
      <c r="N6780">
        <v>0</v>
      </c>
      <c r="O6780">
        <v>0</v>
      </c>
    </row>
    <row r="6781" spans="1:15">
      <c r="A6781">
        <v>23232</v>
      </c>
      <c r="B6781">
        <v>496</v>
      </c>
      <c r="C6781">
        <v>4901426</v>
      </c>
      <c r="D6781" t="s">
        <v>85</v>
      </c>
      <c r="E6781" t="s">
        <v>1244</v>
      </c>
      <c r="F6781" t="s">
        <v>1315</v>
      </c>
      <c r="G6781" t="s">
        <v>82</v>
      </c>
      <c r="H6781" t="s">
        <v>1242</v>
      </c>
      <c r="I6781" t="s">
        <v>1314</v>
      </c>
      <c r="J6781">
        <v>0</v>
      </c>
      <c r="K6781">
        <v>1</v>
      </c>
      <c r="L6781">
        <v>0</v>
      </c>
      <c r="M6781">
        <v>0</v>
      </c>
      <c r="N6781">
        <v>0</v>
      </c>
      <c r="O6781">
        <v>0</v>
      </c>
    </row>
    <row r="6782" spans="1:15">
      <c r="A6782">
        <v>23232</v>
      </c>
      <c r="B6782">
        <v>496</v>
      </c>
      <c r="C6782">
        <v>4901426</v>
      </c>
      <c r="D6782" t="s">
        <v>85</v>
      </c>
      <c r="E6782" t="s">
        <v>1244</v>
      </c>
      <c r="F6782" t="s">
        <v>1313</v>
      </c>
      <c r="G6782" t="s">
        <v>82</v>
      </c>
      <c r="H6782" t="s">
        <v>1242</v>
      </c>
      <c r="I6782" t="s">
        <v>1312</v>
      </c>
      <c r="J6782">
        <v>0</v>
      </c>
      <c r="K6782">
        <v>1</v>
      </c>
      <c r="L6782">
        <v>0</v>
      </c>
      <c r="M6782">
        <v>0</v>
      </c>
      <c r="N6782">
        <v>0</v>
      </c>
      <c r="O6782">
        <v>0</v>
      </c>
    </row>
    <row r="6783" spans="1:15">
      <c r="A6783">
        <v>23232</v>
      </c>
      <c r="B6783">
        <v>496</v>
      </c>
      <c r="C6783">
        <v>4901427</v>
      </c>
      <c r="D6783" t="s">
        <v>85</v>
      </c>
      <c r="E6783" t="s">
        <v>1244</v>
      </c>
      <c r="F6783" t="s">
        <v>1288</v>
      </c>
      <c r="G6783" t="s">
        <v>82</v>
      </c>
      <c r="H6783" t="s">
        <v>1242</v>
      </c>
      <c r="I6783" t="s">
        <v>1287</v>
      </c>
      <c r="J6783">
        <v>0</v>
      </c>
      <c r="K6783">
        <v>1</v>
      </c>
      <c r="L6783">
        <v>0</v>
      </c>
      <c r="M6783">
        <v>0</v>
      </c>
      <c r="N6783">
        <v>0</v>
      </c>
      <c r="O6783">
        <v>0</v>
      </c>
    </row>
    <row r="6784" spans="1:15">
      <c r="A6784">
        <v>23232</v>
      </c>
      <c r="B6784">
        <v>496</v>
      </c>
      <c r="C6784">
        <v>4901428</v>
      </c>
      <c r="D6784" t="s">
        <v>85</v>
      </c>
      <c r="E6784" t="s">
        <v>1244</v>
      </c>
      <c r="F6784" t="s">
        <v>1309</v>
      </c>
      <c r="G6784" t="s">
        <v>82</v>
      </c>
      <c r="H6784" t="s">
        <v>1242</v>
      </c>
      <c r="I6784" t="s">
        <v>672</v>
      </c>
      <c r="J6784">
        <v>0</v>
      </c>
      <c r="K6784">
        <v>1</v>
      </c>
      <c r="L6784">
        <v>0</v>
      </c>
      <c r="M6784">
        <v>0</v>
      </c>
      <c r="N6784">
        <v>0</v>
      </c>
      <c r="O6784">
        <v>0</v>
      </c>
    </row>
    <row r="6785" spans="1:15">
      <c r="A6785">
        <v>23232</v>
      </c>
      <c r="B6785">
        <v>496</v>
      </c>
      <c r="C6785">
        <v>4901431</v>
      </c>
      <c r="D6785" t="s">
        <v>85</v>
      </c>
      <c r="E6785" t="s">
        <v>523</v>
      </c>
      <c r="F6785" t="s">
        <v>531</v>
      </c>
      <c r="G6785" t="s">
        <v>82</v>
      </c>
      <c r="H6785" t="s">
        <v>521</v>
      </c>
      <c r="I6785" t="s">
        <v>530</v>
      </c>
      <c r="J6785">
        <v>0</v>
      </c>
      <c r="K6785">
        <v>1</v>
      </c>
      <c r="L6785">
        <v>0</v>
      </c>
      <c r="M6785">
        <v>0</v>
      </c>
      <c r="N6785">
        <v>0</v>
      </c>
      <c r="O6785">
        <v>0</v>
      </c>
    </row>
    <row r="6786" spans="1:15">
      <c r="A6786">
        <v>23232</v>
      </c>
      <c r="B6786">
        <v>496</v>
      </c>
      <c r="C6786">
        <v>4901432</v>
      </c>
      <c r="D6786" t="s">
        <v>85</v>
      </c>
      <c r="E6786" t="s">
        <v>523</v>
      </c>
      <c r="F6786" t="s">
        <v>525</v>
      </c>
      <c r="G6786" t="s">
        <v>82</v>
      </c>
      <c r="H6786" t="s">
        <v>521</v>
      </c>
      <c r="I6786" t="s">
        <v>524</v>
      </c>
      <c r="J6786">
        <v>0</v>
      </c>
      <c r="K6786">
        <v>1</v>
      </c>
      <c r="L6786">
        <v>0</v>
      </c>
      <c r="M6786">
        <v>0</v>
      </c>
      <c r="N6786">
        <v>0</v>
      </c>
      <c r="O6786">
        <v>0</v>
      </c>
    </row>
    <row r="6787" spans="1:15">
      <c r="A6787">
        <v>23232</v>
      </c>
      <c r="B6787">
        <v>496</v>
      </c>
      <c r="C6787">
        <v>4901433</v>
      </c>
      <c r="D6787" t="s">
        <v>85</v>
      </c>
      <c r="E6787" t="s">
        <v>523</v>
      </c>
      <c r="F6787" t="s">
        <v>537</v>
      </c>
      <c r="G6787" t="s">
        <v>82</v>
      </c>
      <c r="H6787" t="s">
        <v>521</v>
      </c>
      <c r="I6787" t="s">
        <v>536</v>
      </c>
      <c r="J6787">
        <v>0</v>
      </c>
      <c r="K6787">
        <v>1</v>
      </c>
      <c r="L6787">
        <v>0</v>
      </c>
      <c r="M6787">
        <v>0</v>
      </c>
      <c r="N6787">
        <v>0</v>
      </c>
      <c r="O6787">
        <v>0</v>
      </c>
    </row>
    <row r="6788" spans="1:15">
      <c r="A6788">
        <v>23232</v>
      </c>
      <c r="B6788">
        <v>496</v>
      </c>
      <c r="C6788">
        <v>4901434</v>
      </c>
      <c r="D6788" t="s">
        <v>85</v>
      </c>
      <c r="E6788" t="s">
        <v>523</v>
      </c>
      <c r="F6788" t="s">
        <v>527</v>
      </c>
      <c r="G6788" t="s">
        <v>82</v>
      </c>
      <c r="H6788" t="s">
        <v>521</v>
      </c>
      <c r="I6788" t="s">
        <v>526</v>
      </c>
      <c r="J6788">
        <v>0</v>
      </c>
      <c r="K6788">
        <v>1</v>
      </c>
      <c r="L6788">
        <v>0</v>
      </c>
      <c r="M6788">
        <v>0</v>
      </c>
      <c r="N6788">
        <v>0</v>
      </c>
      <c r="O6788">
        <v>0</v>
      </c>
    </row>
    <row r="6789" spans="1:15">
      <c r="A6789">
        <v>23232</v>
      </c>
      <c r="B6789">
        <v>496</v>
      </c>
      <c r="C6789">
        <v>4901435</v>
      </c>
      <c r="D6789" t="s">
        <v>85</v>
      </c>
      <c r="E6789" t="s">
        <v>523</v>
      </c>
      <c r="F6789" t="s">
        <v>553</v>
      </c>
      <c r="G6789" t="s">
        <v>82</v>
      </c>
      <c r="H6789" t="s">
        <v>521</v>
      </c>
      <c r="I6789" t="s">
        <v>552</v>
      </c>
      <c r="J6789">
        <v>0</v>
      </c>
      <c r="K6789">
        <v>1</v>
      </c>
      <c r="L6789">
        <v>0</v>
      </c>
      <c r="M6789">
        <v>0</v>
      </c>
      <c r="N6789">
        <v>0</v>
      </c>
      <c r="O6789">
        <v>0</v>
      </c>
    </row>
    <row r="6790" spans="1:15">
      <c r="A6790">
        <v>23232</v>
      </c>
      <c r="B6790">
        <v>496</v>
      </c>
      <c r="C6790">
        <v>4901436</v>
      </c>
      <c r="D6790" t="s">
        <v>85</v>
      </c>
      <c r="E6790" t="s">
        <v>523</v>
      </c>
      <c r="F6790" t="s">
        <v>541</v>
      </c>
      <c r="G6790" t="s">
        <v>82</v>
      </c>
      <c r="H6790" t="s">
        <v>521</v>
      </c>
      <c r="I6790" t="s">
        <v>540</v>
      </c>
      <c r="J6790">
        <v>0</v>
      </c>
      <c r="K6790">
        <v>1</v>
      </c>
      <c r="L6790">
        <v>0</v>
      </c>
      <c r="M6790">
        <v>0</v>
      </c>
      <c r="N6790">
        <v>0</v>
      </c>
      <c r="O6790">
        <v>0</v>
      </c>
    </row>
    <row r="6791" spans="1:15">
      <c r="A6791">
        <v>23232</v>
      </c>
      <c r="B6791">
        <v>496</v>
      </c>
      <c r="C6791">
        <v>4901437</v>
      </c>
      <c r="D6791" t="s">
        <v>85</v>
      </c>
      <c r="E6791" t="s">
        <v>523</v>
      </c>
      <c r="F6791" t="s">
        <v>539</v>
      </c>
      <c r="G6791" t="s">
        <v>82</v>
      </c>
      <c r="H6791" t="s">
        <v>521</v>
      </c>
      <c r="I6791" t="s">
        <v>538</v>
      </c>
      <c r="J6791">
        <v>0</v>
      </c>
      <c r="K6791">
        <v>1</v>
      </c>
      <c r="L6791">
        <v>0</v>
      </c>
      <c r="M6791">
        <v>0</v>
      </c>
      <c r="N6791">
        <v>0</v>
      </c>
      <c r="O6791">
        <v>0</v>
      </c>
    </row>
    <row r="6792" spans="1:15">
      <c r="A6792">
        <v>23232</v>
      </c>
      <c r="B6792">
        <v>496</v>
      </c>
      <c r="C6792">
        <v>4901437</v>
      </c>
      <c r="D6792" t="s">
        <v>85</v>
      </c>
      <c r="E6792" t="s">
        <v>523</v>
      </c>
      <c r="F6792" t="s">
        <v>522</v>
      </c>
      <c r="G6792" t="s">
        <v>82</v>
      </c>
      <c r="H6792" t="s">
        <v>521</v>
      </c>
      <c r="I6792" t="s">
        <v>520</v>
      </c>
      <c r="J6792">
        <v>0</v>
      </c>
      <c r="K6792">
        <v>1</v>
      </c>
      <c r="L6792">
        <v>0</v>
      </c>
      <c r="M6792">
        <v>0</v>
      </c>
      <c r="N6792">
        <v>0</v>
      </c>
      <c r="O6792">
        <v>0</v>
      </c>
    </row>
    <row r="6793" spans="1:15">
      <c r="A6793">
        <v>23232</v>
      </c>
      <c r="B6793">
        <v>496</v>
      </c>
      <c r="C6793">
        <v>4901438</v>
      </c>
      <c r="D6793" t="s">
        <v>85</v>
      </c>
      <c r="E6793" t="s">
        <v>523</v>
      </c>
      <c r="F6793" t="s">
        <v>551</v>
      </c>
      <c r="G6793" t="s">
        <v>82</v>
      </c>
      <c r="H6793" t="s">
        <v>521</v>
      </c>
      <c r="I6793" t="s">
        <v>550</v>
      </c>
      <c r="J6793">
        <v>0</v>
      </c>
      <c r="K6793">
        <v>1</v>
      </c>
      <c r="L6793">
        <v>0</v>
      </c>
      <c r="M6793">
        <v>0</v>
      </c>
      <c r="N6793">
        <v>0</v>
      </c>
      <c r="O6793">
        <v>0</v>
      </c>
    </row>
    <row r="6794" spans="1:15">
      <c r="A6794">
        <v>23232</v>
      </c>
      <c r="B6794">
        <v>496</v>
      </c>
      <c r="C6794">
        <v>4901441</v>
      </c>
      <c r="D6794" t="s">
        <v>85</v>
      </c>
      <c r="E6794" t="s">
        <v>523</v>
      </c>
      <c r="F6794" t="s">
        <v>529</v>
      </c>
      <c r="G6794" t="s">
        <v>82</v>
      </c>
      <c r="H6794" t="s">
        <v>521</v>
      </c>
      <c r="I6794" t="s">
        <v>528</v>
      </c>
      <c r="J6794">
        <v>0</v>
      </c>
      <c r="K6794">
        <v>1</v>
      </c>
      <c r="L6794">
        <v>0</v>
      </c>
      <c r="M6794">
        <v>0</v>
      </c>
      <c r="N6794">
        <v>0</v>
      </c>
      <c r="O6794">
        <v>0</v>
      </c>
    </row>
    <row r="6795" spans="1:15">
      <c r="A6795">
        <v>23232</v>
      </c>
      <c r="B6795">
        <v>496</v>
      </c>
      <c r="C6795">
        <v>4901442</v>
      </c>
      <c r="D6795" t="s">
        <v>85</v>
      </c>
      <c r="E6795" t="s">
        <v>523</v>
      </c>
      <c r="F6795" t="s">
        <v>545</v>
      </c>
      <c r="G6795" t="s">
        <v>82</v>
      </c>
      <c r="H6795" t="s">
        <v>521</v>
      </c>
      <c r="I6795" t="s">
        <v>544</v>
      </c>
      <c r="J6795">
        <v>0</v>
      </c>
      <c r="K6795">
        <v>1</v>
      </c>
      <c r="L6795">
        <v>0</v>
      </c>
      <c r="M6795">
        <v>0</v>
      </c>
      <c r="N6795">
        <v>0</v>
      </c>
      <c r="O6795">
        <v>0</v>
      </c>
    </row>
    <row r="6796" spans="1:15">
      <c r="A6796">
        <v>23232</v>
      </c>
      <c r="B6796">
        <v>496</v>
      </c>
      <c r="C6796">
        <v>4901443</v>
      </c>
      <c r="D6796" t="s">
        <v>85</v>
      </c>
      <c r="E6796" t="s">
        <v>523</v>
      </c>
      <c r="F6796" t="s">
        <v>543</v>
      </c>
      <c r="G6796" t="s">
        <v>82</v>
      </c>
      <c r="H6796" t="s">
        <v>521</v>
      </c>
      <c r="I6796" t="s">
        <v>542</v>
      </c>
      <c r="J6796">
        <v>0</v>
      </c>
      <c r="K6796">
        <v>1</v>
      </c>
      <c r="L6796">
        <v>0</v>
      </c>
      <c r="M6796">
        <v>0</v>
      </c>
      <c r="N6796">
        <v>0</v>
      </c>
      <c r="O6796">
        <v>0</v>
      </c>
    </row>
    <row r="6797" spans="1:15">
      <c r="A6797">
        <v>23232</v>
      </c>
      <c r="B6797">
        <v>496</v>
      </c>
      <c r="C6797">
        <v>4901444</v>
      </c>
      <c r="D6797" t="s">
        <v>85</v>
      </c>
      <c r="E6797" t="s">
        <v>523</v>
      </c>
      <c r="F6797" t="s">
        <v>547</v>
      </c>
      <c r="G6797" t="s">
        <v>82</v>
      </c>
      <c r="H6797" t="s">
        <v>521</v>
      </c>
      <c r="I6797" t="s">
        <v>546</v>
      </c>
      <c r="J6797">
        <v>0</v>
      </c>
      <c r="K6797">
        <v>1</v>
      </c>
      <c r="L6797">
        <v>0</v>
      </c>
      <c r="M6797">
        <v>0</v>
      </c>
      <c r="N6797">
        <v>0</v>
      </c>
      <c r="O6797">
        <v>0</v>
      </c>
    </row>
    <row r="6798" spans="1:15">
      <c r="A6798">
        <v>23232</v>
      </c>
      <c r="B6798">
        <v>496</v>
      </c>
      <c r="C6798">
        <v>4901445</v>
      </c>
      <c r="D6798" t="s">
        <v>85</v>
      </c>
      <c r="E6798" t="s">
        <v>523</v>
      </c>
      <c r="F6798" t="s">
        <v>549</v>
      </c>
      <c r="G6798" t="s">
        <v>82</v>
      </c>
      <c r="H6798" t="s">
        <v>521</v>
      </c>
      <c r="I6798" t="s">
        <v>548</v>
      </c>
      <c r="J6798">
        <v>0</v>
      </c>
      <c r="K6798">
        <v>0</v>
      </c>
      <c r="L6798">
        <v>0</v>
      </c>
      <c r="M6798">
        <v>0</v>
      </c>
      <c r="N6798">
        <v>0</v>
      </c>
      <c r="O6798">
        <v>0</v>
      </c>
    </row>
    <row r="6799" spans="1:15">
      <c r="A6799">
        <v>23232</v>
      </c>
      <c r="B6799">
        <v>496</v>
      </c>
      <c r="C6799">
        <v>4901446</v>
      </c>
      <c r="D6799" t="s">
        <v>85</v>
      </c>
      <c r="E6799" t="s">
        <v>523</v>
      </c>
      <c r="F6799" t="s">
        <v>533</v>
      </c>
      <c r="G6799" t="s">
        <v>82</v>
      </c>
      <c r="H6799" t="s">
        <v>521</v>
      </c>
      <c r="I6799" t="s">
        <v>532</v>
      </c>
      <c r="J6799">
        <v>0</v>
      </c>
      <c r="K6799">
        <v>0</v>
      </c>
      <c r="L6799">
        <v>0</v>
      </c>
      <c r="M6799">
        <v>0</v>
      </c>
      <c r="N6799">
        <v>0</v>
      </c>
      <c r="O6799">
        <v>0</v>
      </c>
    </row>
    <row r="6800" spans="1:15">
      <c r="A6800">
        <v>23232</v>
      </c>
      <c r="B6800">
        <v>496</v>
      </c>
      <c r="C6800">
        <v>4901447</v>
      </c>
      <c r="D6800" t="s">
        <v>85</v>
      </c>
      <c r="E6800" t="s">
        <v>523</v>
      </c>
      <c r="F6800" t="s">
        <v>535</v>
      </c>
      <c r="G6800" t="s">
        <v>82</v>
      </c>
      <c r="H6800" t="s">
        <v>521</v>
      </c>
      <c r="I6800" t="s">
        <v>534</v>
      </c>
      <c r="J6800">
        <v>0</v>
      </c>
      <c r="K6800">
        <v>0</v>
      </c>
      <c r="L6800">
        <v>0</v>
      </c>
      <c r="M6800">
        <v>0</v>
      </c>
      <c r="N6800">
        <v>0</v>
      </c>
      <c r="O6800">
        <v>0</v>
      </c>
    </row>
    <row r="6801" spans="1:15">
      <c r="A6801">
        <v>23232</v>
      </c>
      <c r="B6801">
        <v>496</v>
      </c>
      <c r="C6801">
        <v>4910000</v>
      </c>
      <c r="D6801" t="s">
        <v>85</v>
      </c>
      <c r="E6801" t="s">
        <v>9019</v>
      </c>
      <c r="F6801" t="s">
        <v>96</v>
      </c>
      <c r="G6801" t="s">
        <v>82</v>
      </c>
      <c r="H6801" t="s">
        <v>9017</v>
      </c>
      <c r="J6801">
        <v>0</v>
      </c>
      <c r="K6801">
        <v>0</v>
      </c>
      <c r="L6801">
        <v>0</v>
      </c>
      <c r="M6801">
        <v>0</v>
      </c>
      <c r="N6801">
        <v>0</v>
      </c>
      <c r="O6801">
        <v>0</v>
      </c>
    </row>
    <row r="6802" spans="1:15">
      <c r="A6802">
        <v>23232</v>
      </c>
      <c r="B6802">
        <v>496</v>
      </c>
      <c r="C6802">
        <v>4910001</v>
      </c>
      <c r="D6802" t="s">
        <v>85</v>
      </c>
      <c r="E6802" t="s">
        <v>9019</v>
      </c>
      <c r="F6802" t="s">
        <v>9251</v>
      </c>
      <c r="G6802" t="s">
        <v>82</v>
      </c>
      <c r="H6802" t="s">
        <v>9017</v>
      </c>
      <c r="I6802" t="s">
        <v>9250</v>
      </c>
      <c r="J6802">
        <v>0</v>
      </c>
      <c r="K6802">
        <v>0</v>
      </c>
      <c r="L6802">
        <v>0</v>
      </c>
      <c r="M6802">
        <v>0</v>
      </c>
      <c r="N6802">
        <v>0</v>
      </c>
      <c r="O6802">
        <v>0</v>
      </c>
    </row>
    <row r="6803" spans="1:15">
      <c r="A6803">
        <v>23232</v>
      </c>
      <c r="B6803">
        <v>496</v>
      </c>
      <c r="C6803">
        <v>4910002</v>
      </c>
      <c r="D6803" t="s">
        <v>85</v>
      </c>
      <c r="E6803" t="s">
        <v>9019</v>
      </c>
      <c r="F6803" t="s">
        <v>9183</v>
      </c>
      <c r="G6803" t="s">
        <v>82</v>
      </c>
      <c r="H6803" t="s">
        <v>9017</v>
      </c>
      <c r="I6803" t="s">
        <v>9182</v>
      </c>
      <c r="J6803">
        <v>0</v>
      </c>
      <c r="K6803">
        <v>0</v>
      </c>
      <c r="L6803">
        <v>0</v>
      </c>
      <c r="M6803">
        <v>0</v>
      </c>
      <c r="N6803">
        <v>0</v>
      </c>
      <c r="O6803">
        <v>0</v>
      </c>
    </row>
    <row r="6804" spans="1:15">
      <c r="A6804">
        <v>23232</v>
      </c>
      <c r="B6804">
        <v>496</v>
      </c>
      <c r="C6804">
        <v>4910003</v>
      </c>
      <c r="D6804" t="s">
        <v>85</v>
      </c>
      <c r="E6804" t="s">
        <v>9019</v>
      </c>
      <c r="F6804" t="s">
        <v>9267</v>
      </c>
      <c r="G6804" t="s">
        <v>82</v>
      </c>
      <c r="H6804" t="s">
        <v>9017</v>
      </c>
      <c r="I6804" t="s">
        <v>9266</v>
      </c>
      <c r="J6804">
        <v>0</v>
      </c>
      <c r="K6804">
        <v>0</v>
      </c>
      <c r="L6804">
        <v>0</v>
      </c>
      <c r="M6804">
        <v>0</v>
      </c>
      <c r="N6804">
        <v>0</v>
      </c>
      <c r="O6804">
        <v>0</v>
      </c>
    </row>
    <row r="6805" spans="1:15">
      <c r="A6805">
        <v>23232</v>
      </c>
      <c r="B6805">
        <v>496</v>
      </c>
      <c r="C6805">
        <v>4910004</v>
      </c>
      <c r="D6805" t="s">
        <v>85</v>
      </c>
      <c r="E6805" t="s">
        <v>9019</v>
      </c>
      <c r="F6805" t="s">
        <v>9263</v>
      </c>
      <c r="G6805" t="s">
        <v>82</v>
      </c>
      <c r="H6805" t="s">
        <v>9017</v>
      </c>
      <c r="I6805" t="s">
        <v>9262</v>
      </c>
      <c r="J6805">
        <v>0</v>
      </c>
      <c r="K6805">
        <v>1</v>
      </c>
      <c r="L6805">
        <v>0</v>
      </c>
      <c r="M6805">
        <v>0</v>
      </c>
      <c r="N6805">
        <v>0</v>
      </c>
      <c r="O6805">
        <v>0</v>
      </c>
    </row>
    <row r="6806" spans="1:15">
      <c r="A6806">
        <v>23232</v>
      </c>
      <c r="B6806">
        <v>496</v>
      </c>
      <c r="C6806">
        <v>4910005</v>
      </c>
      <c r="D6806" t="s">
        <v>85</v>
      </c>
      <c r="E6806" t="s">
        <v>9019</v>
      </c>
      <c r="F6806" t="s">
        <v>9171</v>
      </c>
      <c r="G6806" t="s">
        <v>82</v>
      </c>
      <c r="H6806" t="s">
        <v>9017</v>
      </c>
      <c r="I6806" t="s">
        <v>9170</v>
      </c>
      <c r="J6806">
        <v>0</v>
      </c>
      <c r="K6806">
        <v>0</v>
      </c>
      <c r="L6806">
        <v>0</v>
      </c>
      <c r="M6806">
        <v>0</v>
      </c>
      <c r="N6806">
        <v>0</v>
      </c>
      <c r="O6806">
        <v>0</v>
      </c>
    </row>
    <row r="6807" spans="1:15">
      <c r="A6807">
        <v>23232</v>
      </c>
      <c r="B6807">
        <v>496</v>
      </c>
      <c r="C6807">
        <v>4910011</v>
      </c>
      <c r="D6807" t="s">
        <v>85</v>
      </c>
      <c r="E6807" t="s">
        <v>9019</v>
      </c>
      <c r="F6807" t="s">
        <v>9027</v>
      </c>
      <c r="G6807" t="s">
        <v>82</v>
      </c>
      <c r="H6807" t="s">
        <v>9017</v>
      </c>
      <c r="I6807" t="s">
        <v>9026</v>
      </c>
      <c r="J6807">
        <v>0</v>
      </c>
      <c r="K6807">
        <v>1</v>
      </c>
      <c r="L6807">
        <v>0</v>
      </c>
      <c r="M6807">
        <v>0</v>
      </c>
      <c r="N6807">
        <v>0</v>
      </c>
      <c r="O6807">
        <v>0</v>
      </c>
    </row>
    <row r="6808" spans="1:15">
      <c r="A6808">
        <v>23232</v>
      </c>
      <c r="B6808">
        <v>496</v>
      </c>
      <c r="C6808">
        <v>4910012</v>
      </c>
      <c r="D6808" t="s">
        <v>85</v>
      </c>
      <c r="E6808" t="s">
        <v>9019</v>
      </c>
      <c r="F6808" t="s">
        <v>9301</v>
      </c>
      <c r="G6808" t="s">
        <v>82</v>
      </c>
      <c r="H6808" t="s">
        <v>9017</v>
      </c>
      <c r="I6808" t="s">
        <v>9300</v>
      </c>
      <c r="J6808">
        <v>0</v>
      </c>
      <c r="K6808">
        <v>0</v>
      </c>
      <c r="L6808">
        <v>1</v>
      </c>
      <c r="M6808">
        <v>0</v>
      </c>
      <c r="N6808">
        <v>0</v>
      </c>
      <c r="O6808">
        <v>0</v>
      </c>
    </row>
    <row r="6809" spans="1:15">
      <c r="A6809">
        <v>23232</v>
      </c>
      <c r="B6809">
        <v>496</v>
      </c>
      <c r="C6809">
        <v>4910013</v>
      </c>
      <c r="D6809" t="s">
        <v>85</v>
      </c>
      <c r="E6809" t="s">
        <v>9019</v>
      </c>
      <c r="F6809" t="s">
        <v>9318</v>
      </c>
      <c r="G6809" t="s">
        <v>82</v>
      </c>
      <c r="H6809" t="s">
        <v>9017</v>
      </c>
      <c r="I6809" t="s">
        <v>9317</v>
      </c>
      <c r="J6809">
        <v>0</v>
      </c>
      <c r="K6809">
        <v>1</v>
      </c>
      <c r="L6809">
        <v>0</v>
      </c>
      <c r="M6809">
        <v>0</v>
      </c>
      <c r="N6809">
        <v>0</v>
      </c>
      <c r="O6809">
        <v>0</v>
      </c>
    </row>
    <row r="6810" spans="1:15">
      <c r="A6810">
        <v>23232</v>
      </c>
      <c r="B6810">
        <v>496</v>
      </c>
      <c r="C6810">
        <v>4910014</v>
      </c>
      <c r="D6810" t="s">
        <v>85</v>
      </c>
      <c r="E6810" t="s">
        <v>9019</v>
      </c>
      <c r="F6810" t="s">
        <v>9071</v>
      </c>
      <c r="G6810" t="s">
        <v>82</v>
      </c>
      <c r="H6810" t="s">
        <v>9017</v>
      </c>
      <c r="I6810" t="s">
        <v>9070</v>
      </c>
      <c r="J6810">
        <v>0</v>
      </c>
      <c r="K6810">
        <v>1</v>
      </c>
      <c r="L6810">
        <v>0</v>
      </c>
      <c r="M6810">
        <v>0</v>
      </c>
      <c r="N6810">
        <v>0</v>
      </c>
      <c r="O6810">
        <v>0</v>
      </c>
    </row>
    <row r="6811" spans="1:15">
      <c r="A6811">
        <v>23232</v>
      </c>
      <c r="B6811">
        <v>496</v>
      </c>
      <c r="C6811">
        <v>4910015</v>
      </c>
      <c r="D6811" t="s">
        <v>85</v>
      </c>
      <c r="E6811" t="s">
        <v>9019</v>
      </c>
      <c r="F6811" t="s">
        <v>9359</v>
      </c>
      <c r="G6811" t="s">
        <v>82</v>
      </c>
      <c r="H6811" t="s">
        <v>9017</v>
      </c>
      <c r="I6811" t="s">
        <v>9358</v>
      </c>
      <c r="J6811">
        <v>0</v>
      </c>
      <c r="K6811">
        <v>1</v>
      </c>
      <c r="L6811">
        <v>0</v>
      </c>
      <c r="M6811">
        <v>0</v>
      </c>
      <c r="N6811">
        <v>0</v>
      </c>
      <c r="O6811">
        <v>0</v>
      </c>
    </row>
    <row r="6812" spans="1:15">
      <c r="A6812">
        <v>23232</v>
      </c>
      <c r="B6812">
        <v>496</v>
      </c>
      <c r="C6812">
        <v>4910021</v>
      </c>
      <c r="D6812" t="s">
        <v>85</v>
      </c>
      <c r="E6812" t="s">
        <v>9019</v>
      </c>
      <c r="F6812" t="s">
        <v>9109</v>
      </c>
      <c r="G6812" t="s">
        <v>82</v>
      </c>
      <c r="H6812" t="s">
        <v>9017</v>
      </c>
      <c r="I6812" t="s">
        <v>9108</v>
      </c>
      <c r="J6812">
        <v>0</v>
      </c>
      <c r="K6812">
        <v>1</v>
      </c>
      <c r="L6812">
        <v>0</v>
      </c>
      <c r="M6812">
        <v>0</v>
      </c>
      <c r="N6812">
        <v>0</v>
      </c>
      <c r="O6812">
        <v>0</v>
      </c>
    </row>
    <row r="6813" spans="1:15">
      <c r="A6813">
        <v>23232</v>
      </c>
      <c r="B6813">
        <v>496</v>
      </c>
      <c r="C6813">
        <v>4910022</v>
      </c>
      <c r="D6813" t="s">
        <v>85</v>
      </c>
      <c r="E6813" t="s">
        <v>9019</v>
      </c>
      <c r="F6813" t="s">
        <v>9025</v>
      </c>
      <c r="G6813" t="s">
        <v>82</v>
      </c>
      <c r="H6813" t="s">
        <v>9017</v>
      </c>
      <c r="I6813" t="s">
        <v>9024</v>
      </c>
      <c r="J6813">
        <v>0</v>
      </c>
      <c r="K6813">
        <v>1</v>
      </c>
      <c r="L6813">
        <v>0</v>
      </c>
      <c r="M6813">
        <v>0</v>
      </c>
      <c r="N6813">
        <v>0</v>
      </c>
      <c r="O6813">
        <v>0</v>
      </c>
    </row>
    <row r="6814" spans="1:15">
      <c r="A6814">
        <v>23232</v>
      </c>
      <c r="B6814">
        <v>496</v>
      </c>
      <c r="C6814">
        <v>4910023</v>
      </c>
      <c r="D6814" t="s">
        <v>85</v>
      </c>
      <c r="E6814" t="s">
        <v>9019</v>
      </c>
      <c r="F6814" t="s">
        <v>9413</v>
      </c>
      <c r="G6814" t="s">
        <v>82</v>
      </c>
      <c r="H6814" t="s">
        <v>9017</v>
      </c>
      <c r="I6814" t="s">
        <v>9412</v>
      </c>
      <c r="J6814">
        <v>0</v>
      </c>
      <c r="K6814">
        <v>1</v>
      </c>
      <c r="L6814">
        <v>0</v>
      </c>
      <c r="M6814">
        <v>0</v>
      </c>
      <c r="N6814">
        <v>0</v>
      </c>
      <c r="O6814">
        <v>0</v>
      </c>
    </row>
    <row r="6815" spans="1:15">
      <c r="A6815">
        <v>23232</v>
      </c>
      <c r="B6815">
        <v>496</v>
      </c>
      <c r="C6815">
        <v>4910024</v>
      </c>
      <c r="D6815" t="s">
        <v>85</v>
      </c>
      <c r="E6815" t="s">
        <v>9019</v>
      </c>
      <c r="F6815" t="s">
        <v>9105</v>
      </c>
      <c r="G6815" t="s">
        <v>82</v>
      </c>
      <c r="H6815" t="s">
        <v>9017</v>
      </c>
      <c r="I6815" t="s">
        <v>9104</v>
      </c>
      <c r="J6815">
        <v>0</v>
      </c>
      <c r="K6815">
        <v>1</v>
      </c>
      <c r="L6815">
        <v>0</v>
      </c>
      <c r="M6815">
        <v>0</v>
      </c>
      <c r="N6815">
        <v>0</v>
      </c>
      <c r="O6815">
        <v>0</v>
      </c>
    </row>
    <row r="6816" spans="1:15">
      <c r="A6816">
        <v>23232</v>
      </c>
      <c r="B6816">
        <v>496</v>
      </c>
      <c r="C6816">
        <v>4910025</v>
      </c>
      <c r="D6816" t="s">
        <v>85</v>
      </c>
      <c r="E6816" t="s">
        <v>9019</v>
      </c>
      <c r="F6816" t="s">
        <v>9125</v>
      </c>
      <c r="G6816" t="s">
        <v>82</v>
      </c>
      <c r="H6816" t="s">
        <v>9017</v>
      </c>
      <c r="I6816" t="s">
        <v>9124</v>
      </c>
      <c r="J6816">
        <v>0</v>
      </c>
      <c r="K6816">
        <v>1</v>
      </c>
      <c r="L6816">
        <v>0</v>
      </c>
      <c r="M6816">
        <v>0</v>
      </c>
      <c r="N6816">
        <v>0</v>
      </c>
      <c r="O6816">
        <v>0</v>
      </c>
    </row>
    <row r="6817" spans="1:15">
      <c r="A6817">
        <v>23232</v>
      </c>
      <c r="B6817">
        <v>496</v>
      </c>
      <c r="C6817">
        <v>4910026</v>
      </c>
      <c r="D6817" t="s">
        <v>85</v>
      </c>
      <c r="E6817" t="s">
        <v>9019</v>
      </c>
      <c r="F6817" t="s">
        <v>9018</v>
      </c>
      <c r="G6817" t="s">
        <v>82</v>
      </c>
      <c r="H6817" t="s">
        <v>9017</v>
      </c>
      <c r="I6817" t="s">
        <v>9016</v>
      </c>
      <c r="J6817">
        <v>0</v>
      </c>
      <c r="K6817">
        <v>1</v>
      </c>
      <c r="L6817">
        <v>0</v>
      </c>
      <c r="M6817">
        <v>0</v>
      </c>
      <c r="N6817">
        <v>0</v>
      </c>
      <c r="O6817">
        <v>0</v>
      </c>
    </row>
    <row r="6818" spans="1:15">
      <c r="A6818">
        <v>23232</v>
      </c>
      <c r="B6818">
        <v>496</v>
      </c>
      <c r="C6818">
        <v>4910027</v>
      </c>
      <c r="D6818" t="s">
        <v>85</v>
      </c>
      <c r="E6818" t="s">
        <v>9019</v>
      </c>
      <c r="F6818" t="s">
        <v>9103</v>
      </c>
      <c r="G6818" t="s">
        <v>82</v>
      </c>
      <c r="H6818" t="s">
        <v>9017</v>
      </c>
      <c r="I6818" t="s">
        <v>9102</v>
      </c>
      <c r="J6818">
        <v>0</v>
      </c>
      <c r="K6818">
        <v>1</v>
      </c>
      <c r="L6818">
        <v>0</v>
      </c>
      <c r="M6818">
        <v>0</v>
      </c>
      <c r="N6818">
        <v>0</v>
      </c>
      <c r="O6818">
        <v>0</v>
      </c>
    </row>
    <row r="6819" spans="1:15">
      <c r="A6819">
        <v>23232</v>
      </c>
      <c r="B6819">
        <v>496</v>
      </c>
      <c r="C6819">
        <v>4910028</v>
      </c>
      <c r="D6819" t="s">
        <v>85</v>
      </c>
      <c r="E6819" t="s">
        <v>9019</v>
      </c>
      <c r="F6819" t="s">
        <v>415</v>
      </c>
      <c r="G6819" t="s">
        <v>82</v>
      </c>
      <c r="H6819" t="s">
        <v>9017</v>
      </c>
      <c r="I6819" t="s">
        <v>1836</v>
      </c>
      <c r="J6819">
        <v>0</v>
      </c>
      <c r="K6819">
        <v>1</v>
      </c>
      <c r="L6819">
        <v>0</v>
      </c>
      <c r="M6819">
        <v>0</v>
      </c>
      <c r="N6819">
        <v>0</v>
      </c>
      <c r="O6819">
        <v>0</v>
      </c>
    </row>
    <row r="6820" spans="1:15">
      <c r="A6820">
        <v>23232</v>
      </c>
      <c r="B6820">
        <v>496</v>
      </c>
      <c r="C6820">
        <v>4910031</v>
      </c>
      <c r="D6820" t="s">
        <v>85</v>
      </c>
      <c r="E6820" t="s">
        <v>9019</v>
      </c>
      <c r="F6820" t="s">
        <v>7263</v>
      </c>
      <c r="G6820" t="s">
        <v>82</v>
      </c>
      <c r="H6820" t="s">
        <v>9017</v>
      </c>
      <c r="I6820" t="s">
        <v>7262</v>
      </c>
      <c r="J6820">
        <v>0</v>
      </c>
      <c r="K6820">
        <v>1</v>
      </c>
      <c r="L6820">
        <v>0</v>
      </c>
      <c r="M6820">
        <v>0</v>
      </c>
      <c r="N6820">
        <v>0</v>
      </c>
      <c r="O6820">
        <v>0</v>
      </c>
    </row>
    <row r="6821" spans="1:15">
      <c r="A6821">
        <v>23232</v>
      </c>
      <c r="B6821">
        <v>496</v>
      </c>
      <c r="C6821">
        <v>4910032</v>
      </c>
      <c r="D6821" t="s">
        <v>85</v>
      </c>
      <c r="E6821" t="s">
        <v>9019</v>
      </c>
      <c r="F6821" t="s">
        <v>9269</v>
      </c>
      <c r="G6821" t="s">
        <v>82</v>
      </c>
      <c r="H6821" t="s">
        <v>9017</v>
      </c>
      <c r="I6821" t="s">
        <v>9268</v>
      </c>
      <c r="J6821">
        <v>0</v>
      </c>
      <c r="K6821">
        <v>0</v>
      </c>
      <c r="L6821">
        <v>0</v>
      </c>
      <c r="M6821">
        <v>0</v>
      </c>
      <c r="N6821">
        <v>0</v>
      </c>
      <c r="O6821">
        <v>0</v>
      </c>
    </row>
    <row r="6822" spans="1:15">
      <c r="A6822">
        <v>23233</v>
      </c>
      <c r="B6822">
        <v>452</v>
      </c>
      <c r="C6822">
        <v>4910033</v>
      </c>
      <c r="D6822" t="s">
        <v>85</v>
      </c>
      <c r="E6822" t="s">
        <v>9019</v>
      </c>
      <c r="F6822" t="s">
        <v>9097</v>
      </c>
      <c r="G6822" t="s">
        <v>82</v>
      </c>
      <c r="H6822" t="s">
        <v>9017</v>
      </c>
      <c r="I6822" t="s">
        <v>9096</v>
      </c>
      <c r="J6822">
        <v>0</v>
      </c>
      <c r="K6822">
        <v>0</v>
      </c>
      <c r="L6822">
        <v>0</v>
      </c>
      <c r="M6822">
        <v>0</v>
      </c>
      <c r="N6822">
        <v>0</v>
      </c>
      <c r="O6822">
        <v>0</v>
      </c>
    </row>
    <row r="6823" spans="1:15">
      <c r="A6823">
        <v>23233</v>
      </c>
      <c r="B6823">
        <v>452</v>
      </c>
      <c r="C6823">
        <v>4910034</v>
      </c>
      <c r="D6823" t="s">
        <v>85</v>
      </c>
      <c r="E6823" t="s">
        <v>9019</v>
      </c>
      <c r="F6823" t="s">
        <v>5373</v>
      </c>
      <c r="G6823" t="s">
        <v>82</v>
      </c>
      <c r="H6823" t="s">
        <v>9017</v>
      </c>
      <c r="I6823" t="s">
        <v>5372</v>
      </c>
      <c r="J6823">
        <v>0</v>
      </c>
      <c r="K6823">
        <v>0</v>
      </c>
      <c r="L6823">
        <v>0</v>
      </c>
      <c r="M6823">
        <v>0</v>
      </c>
      <c r="N6823">
        <v>0</v>
      </c>
      <c r="O6823">
        <v>0</v>
      </c>
    </row>
    <row r="6824" spans="1:15">
      <c r="A6824">
        <v>23233</v>
      </c>
      <c r="B6824">
        <v>452</v>
      </c>
      <c r="C6824">
        <v>4910035</v>
      </c>
      <c r="D6824" t="s">
        <v>85</v>
      </c>
      <c r="E6824" t="s">
        <v>9019</v>
      </c>
      <c r="F6824" t="s">
        <v>9353</v>
      </c>
      <c r="G6824" t="s">
        <v>82</v>
      </c>
      <c r="H6824" t="s">
        <v>9017</v>
      </c>
      <c r="I6824" t="s">
        <v>9352</v>
      </c>
      <c r="J6824">
        <v>0</v>
      </c>
      <c r="K6824">
        <v>0</v>
      </c>
      <c r="L6824">
        <v>0</v>
      </c>
      <c r="M6824">
        <v>0</v>
      </c>
      <c r="N6824">
        <v>0</v>
      </c>
      <c r="O6824">
        <v>0</v>
      </c>
    </row>
    <row r="6825" spans="1:15">
      <c r="A6825">
        <v>23233</v>
      </c>
      <c r="B6825">
        <v>452</v>
      </c>
      <c r="C6825">
        <v>4910036</v>
      </c>
      <c r="D6825" t="s">
        <v>85</v>
      </c>
      <c r="E6825" t="s">
        <v>9019</v>
      </c>
      <c r="F6825" t="s">
        <v>587</v>
      </c>
      <c r="G6825" t="s">
        <v>82</v>
      </c>
      <c r="H6825" t="s">
        <v>9017</v>
      </c>
      <c r="I6825" t="s">
        <v>586</v>
      </c>
      <c r="J6825">
        <v>0</v>
      </c>
      <c r="K6825">
        <v>0</v>
      </c>
      <c r="L6825">
        <v>0</v>
      </c>
      <c r="M6825">
        <v>0</v>
      </c>
      <c r="N6825">
        <v>0</v>
      </c>
      <c r="O6825">
        <v>0</v>
      </c>
    </row>
    <row r="6826" spans="1:15">
      <c r="A6826">
        <v>23233</v>
      </c>
      <c r="B6826">
        <v>452</v>
      </c>
      <c r="C6826">
        <v>4910037</v>
      </c>
      <c r="D6826" t="s">
        <v>85</v>
      </c>
      <c r="E6826" t="s">
        <v>9019</v>
      </c>
      <c r="F6826" t="s">
        <v>9306</v>
      </c>
      <c r="G6826" t="s">
        <v>82</v>
      </c>
      <c r="H6826" t="s">
        <v>9017</v>
      </c>
      <c r="I6826" t="s">
        <v>9305</v>
      </c>
      <c r="J6826">
        <v>0</v>
      </c>
      <c r="K6826">
        <v>0</v>
      </c>
      <c r="L6826">
        <v>1</v>
      </c>
      <c r="M6826">
        <v>0</v>
      </c>
      <c r="N6826">
        <v>0</v>
      </c>
      <c r="O6826">
        <v>0</v>
      </c>
    </row>
    <row r="6827" spans="1:15">
      <c r="A6827">
        <v>23233</v>
      </c>
      <c r="B6827">
        <v>452</v>
      </c>
      <c r="C6827">
        <v>4910041</v>
      </c>
      <c r="D6827" t="s">
        <v>85</v>
      </c>
      <c r="E6827" t="s">
        <v>9019</v>
      </c>
      <c r="F6827" t="s">
        <v>9101</v>
      </c>
      <c r="G6827" t="s">
        <v>82</v>
      </c>
      <c r="H6827" t="s">
        <v>9017</v>
      </c>
      <c r="I6827" t="s">
        <v>9100</v>
      </c>
      <c r="J6827">
        <v>0</v>
      </c>
      <c r="K6827">
        <v>0</v>
      </c>
      <c r="L6827">
        <v>0</v>
      </c>
      <c r="M6827">
        <v>0</v>
      </c>
      <c r="N6827">
        <v>0</v>
      </c>
      <c r="O6827">
        <v>0</v>
      </c>
    </row>
    <row r="6828" spans="1:15">
      <c r="A6828">
        <v>23233</v>
      </c>
      <c r="B6828">
        <v>452</v>
      </c>
      <c r="C6828">
        <v>4910042</v>
      </c>
      <c r="D6828" t="s">
        <v>85</v>
      </c>
      <c r="E6828" t="s">
        <v>9019</v>
      </c>
      <c r="F6828" t="s">
        <v>9087</v>
      </c>
      <c r="G6828" t="s">
        <v>82</v>
      </c>
      <c r="H6828" t="s">
        <v>9017</v>
      </c>
      <c r="I6828" t="s">
        <v>9086</v>
      </c>
      <c r="J6828">
        <v>0</v>
      </c>
      <c r="K6828">
        <v>0</v>
      </c>
      <c r="L6828">
        <v>0</v>
      </c>
      <c r="M6828">
        <v>0</v>
      </c>
      <c r="N6828">
        <v>0</v>
      </c>
      <c r="O6828">
        <v>0</v>
      </c>
    </row>
    <row r="6829" spans="1:15">
      <c r="A6829">
        <v>23233</v>
      </c>
      <c r="B6829">
        <v>452</v>
      </c>
      <c r="C6829">
        <v>4910043</v>
      </c>
      <c r="D6829" t="s">
        <v>85</v>
      </c>
      <c r="E6829" t="s">
        <v>9019</v>
      </c>
      <c r="F6829" t="s">
        <v>9091</v>
      </c>
      <c r="G6829" t="s">
        <v>82</v>
      </c>
      <c r="H6829" t="s">
        <v>9017</v>
      </c>
      <c r="I6829" t="s">
        <v>9090</v>
      </c>
      <c r="J6829">
        <v>0</v>
      </c>
      <c r="K6829">
        <v>0</v>
      </c>
      <c r="L6829">
        <v>1</v>
      </c>
      <c r="M6829">
        <v>0</v>
      </c>
      <c r="N6829">
        <v>0</v>
      </c>
      <c r="O6829">
        <v>0</v>
      </c>
    </row>
    <row r="6830" spans="1:15">
      <c r="A6830">
        <v>23233</v>
      </c>
      <c r="B6830">
        <v>452</v>
      </c>
      <c r="C6830">
        <v>4910044</v>
      </c>
      <c r="D6830" t="s">
        <v>85</v>
      </c>
      <c r="E6830" t="s">
        <v>9019</v>
      </c>
      <c r="F6830" t="s">
        <v>3070</v>
      </c>
      <c r="G6830" t="s">
        <v>82</v>
      </c>
      <c r="H6830" t="s">
        <v>9017</v>
      </c>
      <c r="I6830" t="s">
        <v>3069</v>
      </c>
      <c r="J6830">
        <v>0</v>
      </c>
      <c r="K6830">
        <v>0</v>
      </c>
      <c r="L6830">
        <v>1</v>
      </c>
      <c r="M6830">
        <v>0</v>
      </c>
      <c r="N6830">
        <v>0</v>
      </c>
      <c r="O6830">
        <v>0</v>
      </c>
    </row>
    <row r="6831" spans="1:15">
      <c r="A6831">
        <v>23233</v>
      </c>
      <c r="B6831">
        <v>452</v>
      </c>
      <c r="C6831">
        <v>4910045</v>
      </c>
      <c r="D6831" t="s">
        <v>85</v>
      </c>
      <c r="E6831" t="s">
        <v>9019</v>
      </c>
      <c r="F6831" t="s">
        <v>9348</v>
      </c>
      <c r="G6831" t="s">
        <v>82</v>
      </c>
      <c r="H6831" t="s">
        <v>9017</v>
      </c>
      <c r="I6831" t="s">
        <v>9347</v>
      </c>
      <c r="J6831">
        <v>0</v>
      </c>
      <c r="K6831">
        <v>0</v>
      </c>
      <c r="L6831">
        <v>0</v>
      </c>
      <c r="M6831">
        <v>0</v>
      </c>
      <c r="N6831">
        <v>0</v>
      </c>
      <c r="O6831">
        <v>0</v>
      </c>
    </row>
    <row r="6832" spans="1:15">
      <c r="A6832">
        <v>23233</v>
      </c>
      <c r="B6832">
        <v>452</v>
      </c>
      <c r="C6832">
        <v>4910046</v>
      </c>
      <c r="D6832" t="s">
        <v>85</v>
      </c>
      <c r="E6832" t="s">
        <v>9019</v>
      </c>
      <c r="F6832" t="s">
        <v>9187</v>
      </c>
      <c r="G6832" t="s">
        <v>82</v>
      </c>
      <c r="H6832" t="s">
        <v>9017</v>
      </c>
      <c r="I6832" t="s">
        <v>9186</v>
      </c>
      <c r="J6832">
        <v>0</v>
      </c>
      <c r="K6832">
        <v>0</v>
      </c>
      <c r="L6832">
        <v>0</v>
      </c>
      <c r="M6832">
        <v>0</v>
      </c>
      <c r="N6832">
        <v>0</v>
      </c>
      <c r="O6832">
        <v>0</v>
      </c>
    </row>
    <row r="6833" spans="1:15">
      <c r="A6833">
        <v>23233</v>
      </c>
      <c r="B6833">
        <v>452</v>
      </c>
      <c r="C6833">
        <v>4910051</v>
      </c>
      <c r="D6833" t="s">
        <v>85</v>
      </c>
      <c r="E6833" t="s">
        <v>9019</v>
      </c>
      <c r="F6833" t="s">
        <v>9371</v>
      </c>
      <c r="G6833" t="s">
        <v>82</v>
      </c>
      <c r="H6833" t="s">
        <v>9017</v>
      </c>
      <c r="I6833" t="s">
        <v>9370</v>
      </c>
      <c r="J6833">
        <v>0</v>
      </c>
      <c r="K6833">
        <v>0</v>
      </c>
      <c r="L6833">
        <v>1</v>
      </c>
      <c r="M6833">
        <v>0</v>
      </c>
      <c r="N6833">
        <v>0</v>
      </c>
      <c r="O6833">
        <v>0</v>
      </c>
    </row>
    <row r="6834" spans="1:15">
      <c r="A6834">
        <v>23233</v>
      </c>
      <c r="B6834">
        <v>452</v>
      </c>
      <c r="C6834">
        <v>4910052</v>
      </c>
      <c r="D6834" t="s">
        <v>85</v>
      </c>
      <c r="E6834" t="s">
        <v>9019</v>
      </c>
      <c r="F6834" t="s">
        <v>9369</v>
      </c>
      <c r="G6834" t="s">
        <v>82</v>
      </c>
      <c r="H6834" t="s">
        <v>9017</v>
      </c>
      <c r="I6834" t="s">
        <v>9368</v>
      </c>
      <c r="J6834">
        <v>0</v>
      </c>
      <c r="K6834">
        <v>0</v>
      </c>
      <c r="L6834">
        <v>0</v>
      </c>
      <c r="M6834">
        <v>0</v>
      </c>
      <c r="N6834">
        <v>0</v>
      </c>
      <c r="O6834">
        <v>0</v>
      </c>
    </row>
    <row r="6835" spans="1:15">
      <c r="A6835">
        <v>23233</v>
      </c>
      <c r="B6835">
        <v>452</v>
      </c>
      <c r="C6835">
        <v>4910053</v>
      </c>
      <c r="D6835" t="s">
        <v>85</v>
      </c>
      <c r="E6835" t="s">
        <v>9019</v>
      </c>
      <c r="F6835" t="s">
        <v>9367</v>
      </c>
      <c r="G6835" t="s">
        <v>82</v>
      </c>
      <c r="H6835" t="s">
        <v>9017</v>
      </c>
      <c r="I6835" t="s">
        <v>9366</v>
      </c>
      <c r="J6835">
        <v>0</v>
      </c>
      <c r="K6835">
        <v>0</v>
      </c>
      <c r="L6835">
        <v>1</v>
      </c>
      <c r="M6835">
        <v>0</v>
      </c>
      <c r="N6835">
        <v>0</v>
      </c>
      <c r="O6835">
        <v>0</v>
      </c>
    </row>
    <row r="6836" spans="1:15">
      <c r="A6836">
        <v>23233</v>
      </c>
      <c r="B6836">
        <v>452</v>
      </c>
      <c r="C6836">
        <v>4910054</v>
      </c>
      <c r="D6836" t="s">
        <v>85</v>
      </c>
      <c r="E6836" t="s">
        <v>9019</v>
      </c>
      <c r="F6836" t="s">
        <v>9245</v>
      </c>
      <c r="G6836" t="s">
        <v>82</v>
      </c>
      <c r="H6836" t="s">
        <v>9017</v>
      </c>
      <c r="I6836" t="s">
        <v>9244</v>
      </c>
      <c r="J6836">
        <v>1</v>
      </c>
      <c r="K6836">
        <v>0</v>
      </c>
      <c r="L6836">
        <v>1</v>
      </c>
      <c r="M6836">
        <v>0</v>
      </c>
      <c r="N6836">
        <v>0</v>
      </c>
      <c r="O6836">
        <v>0</v>
      </c>
    </row>
    <row r="6837" spans="1:15">
      <c r="A6837">
        <v>23233</v>
      </c>
      <c r="B6837">
        <v>452</v>
      </c>
      <c r="C6837">
        <v>4910055</v>
      </c>
      <c r="D6837" t="s">
        <v>85</v>
      </c>
      <c r="E6837" t="s">
        <v>9019</v>
      </c>
      <c r="F6837" t="s">
        <v>2071</v>
      </c>
      <c r="G6837" t="s">
        <v>82</v>
      </c>
      <c r="H6837" t="s">
        <v>9017</v>
      </c>
      <c r="I6837" t="s">
        <v>1366</v>
      </c>
      <c r="J6837">
        <v>1</v>
      </c>
      <c r="K6837">
        <v>0</v>
      </c>
      <c r="L6837">
        <v>0</v>
      </c>
      <c r="M6837">
        <v>0</v>
      </c>
      <c r="N6837">
        <v>0</v>
      </c>
      <c r="O6837">
        <v>0</v>
      </c>
    </row>
    <row r="6838" spans="1:15">
      <c r="A6838">
        <v>23233</v>
      </c>
      <c r="B6838">
        <v>452</v>
      </c>
      <c r="C6838">
        <v>4910056</v>
      </c>
      <c r="D6838" t="s">
        <v>85</v>
      </c>
      <c r="E6838" t="s">
        <v>9019</v>
      </c>
      <c r="F6838" t="s">
        <v>9111</v>
      </c>
      <c r="G6838" t="s">
        <v>82</v>
      </c>
      <c r="H6838" t="s">
        <v>9017</v>
      </c>
      <c r="I6838" t="s">
        <v>9110</v>
      </c>
      <c r="J6838">
        <v>0</v>
      </c>
      <c r="K6838">
        <v>0</v>
      </c>
      <c r="L6838">
        <v>1</v>
      </c>
      <c r="M6838">
        <v>0</v>
      </c>
      <c r="N6838">
        <v>0</v>
      </c>
      <c r="O6838">
        <v>0</v>
      </c>
    </row>
    <row r="6839" spans="1:15">
      <c r="A6839">
        <v>23233</v>
      </c>
      <c r="B6839">
        <v>452</v>
      </c>
      <c r="C6839">
        <v>4910057</v>
      </c>
      <c r="D6839" t="s">
        <v>85</v>
      </c>
      <c r="E6839" t="s">
        <v>9019</v>
      </c>
      <c r="F6839" t="s">
        <v>9365</v>
      </c>
      <c r="G6839" t="s">
        <v>82</v>
      </c>
      <c r="H6839" t="s">
        <v>9017</v>
      </c>
      <c r="I6839" t="s">
        <v>9364</v>
      </c>
      <c r="J6839">
        <v>0</v>
      </c>
      <c r="K6839">
        <v>0</v>
      </c>
      <c r="L6839">
        <v>0</v>
      </c>
      <c r="M6839">
        <v>0</v>
      </c>
      <c r="N6839">
        <v>0</v>
      </c>
      <c r="O6839">
        <v>0</v>
      </c>
    </row>
    <row r="6840" spans="1:15">
      <c r="A6840">
        <v>23233</v>
      </c>
      <c r="B6840">
        <v>452</v>
      </c>
      <c r="C6840">
        <v>4910058</v>
      </c>
      <c r="D6840" t="s">
        <v>85</v>
      </c>
      <c r="E6840" t="s">
        <v>9019</v>
      </c>
      <c r="F6840" t="s">
        <v>9373</v>
      </c>
      <c r="G6840" t="s">
        <v>82</v>
      </c>
      <c r="H6840" t="s">
        <v>9017</v>
      </c>
      <c r="I6840" t="s">
        <v>9372</v>
      </c>
      <c r="J6840">
        <v>0</v>
      </c>
      <c r="K6840">
        <v>0</v>
      </c>
      <c r="L6840">
        <v>0</v>
      </c>
      <c r="M6840">
        <v>0</v>
      </c>
      <c r="N6840">
        <v>0</v>
      </c>
      <c r="O6840">
        <v>0</v>
      </c>
    </row>
    <row r="6841" spans="1:15">
      <c r="A6841">
        <v>23233</v>
      </c>
      <c r="B6841">
        <v>452</v>
      </c>
      <c r="C6841">
        <v>4910059</v>
      </c>
      <c r="D6841" t="s">
        <v>85</v>
      </c>
      <c r="E6841" t="s">
        <v>9019</v>
      </c>
      <c r="F6841" t="s">
        <v>9377</v>
      </c>
      <c r="G6841" t="s">
        <v>82</v>
      </c>
      <c r="H6841" t="s">
        <v>9017</v>
      </c>
      <c r="I6841" t="s">
        <v>9376</v>
      </c>
      <c r="J6841">
        <v>0</v>
      </c>
      <c r="K6841">
        <v>0</v>
      </c>
      <c r="L6841">
        <v>0</v>
      </c>
      <c r="M6841">
        <v>0</v>
      </c>
      <c r="N6841">
        <v>0</v>
      </c>
      <c r="O6841">
        <v>0</v>
      </c>
    </row>
    <row r="6842" spans="1:15">
      <c r="A6842">
        <v>23233</v>
      </c>
      <c r="B6842">
        <v>452</v>
      </c>
      <c r="C6842">
        <v>4910061</v>
      </c>
      <c r="D6842" t="s">
        <v>85</v>
      </c>
      <c r="E6842" t="s">
        <v>9019</v>
      </c>
      <c r="F6842" t="s">
        <v>9375</v>
      </c>
      <c r="G6842" t="s">
        <v>82</v>
      </c>
      <c r="H6842" t="s">
        <v>9017</v>
      </c>
      <c r="I6842" t="s">
        <v>9374</v>
      </c>
      <c r="J6842">
        <v>0</v>
      </c>
      <c r="K6842">
        <v>0</v>
      </c>
      <c r="L6842">
        <v>0</v>
      </c>
      <c r="M6842">
        <v>0</v>
      </c>
      <c r="N6842">
        <v>0</v>
      </c>
      <c r="O6842">
        <v>0</v>
      </c>
    </row>
    <row r="6843" spans="1:15">
      <c r="A6843">
        <v>23233</v>
      </c>
      <c r="B6843">
        <v>452</v>
      </c>
      <c r="C6843">
        <v>4910062</v>
      </c>
      <c r="D6843" t="s">
        <v>85</v>
      </c>
      <c r="E6843" t="s">
        <v>9019</v>
      </c>
      <c r="F6843" t="s">
        <v>3230</v>
      </c>
      <c r="G6843" t="s">
        <v>82</v>
      </c>
      <c r="H6843" t="s">
        <v>9017</v>
      </c>
      <c r="I6843" t="s">
        <v>3229</v>
      </c>
      <c r="J6843">
        <v>0</v>
      </c>
      <c r="K6843">
        <v>0</v>
      </c>
      <c r="L6843">
        <v>1</v>
      </c>
      <c r="M6843">
        <v>0</v>
      </c>
      <c r="N6843">
        <v>0</v>
      </c>
      <c r="O6843">
        <v>0</v>
      </c>
    </row>
    <row r="6844" spans="1:15">
      <c r="A6844">
        <v>23233</v>
      </c>
      <c r="B6844">
        <v>452</v>
      </c>
      <c r="C6844">
        <v>4910063</v>
      </c>
      <c r="D6844" t="s">
        <v>85</v>
      </c>
      <c r="E6844" t="s">
        <v>9019</v>
      </c>
      <c r="F6844" t="s">
        <v>9265</v>
      </c>
      <c r="G6844" t="s">
        <v>82</v>
      </c>
      <c r="H6844" t="s">
        <v>9017</v>
      </c>
      <c r="I6844" t="s">
        <v>9264</v>
      </c>
      <c r="J6844">
        <v>0</v>
      </c>
      <c r="K6844">
        <v>0</v>
      </c>
      <c r="L6844">
        <v>0</v>
      </c>
      <c r="M6844">
        <v>0</v>
      </c>
      <c r="N6844">
        <v>0</v>
      </c>
      <c r="O6844">
        <v>0</v>
      </c>
    </row>
    <row r="6845" spans="1:15">
      <c r="A6845">
        <v>23233</v>
      </c>
      <c r="B6845">
        <v>452</v>
      </c>
      <c r="C6845">
        <v>4910064</v>
      </c>
      <c r="D6845" t="s">
        <v>85</v>
      </c>
      <c r="E6845" t="s">
        <v>9019</v>
      </c>
      <c r="F6845" t="s">
        <v>9065</v>
      </c>
      <c r="G6845" t="s">
        <v>82</v>
      </c>
      <c r="H6845" t="s">
        <v>9017</v>
      </c>
      <c r="I6845" t="s">
        <v>9064</v>
      </c>
      <c r="J6845">
        <v>0</v>
      </c>
      <c r="K6845">
        <v>0</v>
      </c>
      <c r="L6845">
        <v>0</v>
      </c>
      <c r="M6845">
        <v>0</v>
      </c>
      <c r="N6845">
        <v>0</v>
      </c>
      <c r="O6845">
        <v>0</v>
      </c>
    </row>
    <row r="6846" spans="1:15">
      <c r="A6846">
        <v>23233</v>
      </c>
      <c r="B6846">
        <v>452</v>
      </c>
      <c r="C6846">
        <v>4910065</v>
      </c>
      <c r="D6846" t="s">
        <v>85</v>
      </c>
      <c r="E6846" t="s">
        <v>9019</v>
      </c>
      <c r="F6846" t="s">
        <v>9079</v>
      </c>
      <c r="G6846" t="s">
        <v>82</v>
      </c>
      <c r="H6846" t="s">
        <v>9017</v>
      </c>
      <c r="I6846" t="s">
        <v>9078</v>
      </c>
      <c r="J6846">
        <v>0</v>
      </c>
      <c r="K6846">
        <v>0</v>
      </c>
      <c r="L6846">
        <v>0</v>
      </c>
      <c r="M6846">
        <v>0</v>
      </c>
      <c r="N6846">
        <v>0</v>
      </c>
      <c r="O6846">
        <v>0</v>
      </c>
    </row>
    <row r="6847" spans="1:15">
      <c r="A6847">
        <v>23233</v>
      </c>
      <c r="B6847">
        <v>452</v>
      </c>
      <c r="C6847">
        <v>4910066</v>
      </c>
      <c r="D6847" t="s">
        <v>85</v>
      </c>
      <c r="E6847" t="s">
        <v>9019</v>
      </c>
      <c r="F6847" t="s">
        <v>9279</v>
      </c>
      <c r="G6847" t="s">
        <v>82</v>
      </c>
      <c r="H6847" t="s">
        <v>9017</v>
      </c>
      <c r="I6847" t="s">
        <v>9278</v>
      </c>
      <c r="J6847">
        <v>0</v>
      </c>
      <c r="K6847">
        <v>0</v>
      </c>
      <c r="L6847">
        <v>1</v>
      </c>
      <c r="M6847">
        <v>0</v>
      </c>
      <c r="N6847">
        <v>0</v>
      </c>
      <c r="O6847">
        <v>0</v>
      </c>
    </row>
    <row r="6848" spans="1:15">
      <c r="A6848">
        <v>23233</v>
      </c>
      <c r="B6848">
        <v>452</v>
      </c>
      <c r="C6848">
        <v>4910067</v>
      </c>
      <c r="D6848" t="s">
        <v>85</v>
      </c>
      <c r="E6848" t="s">
        <v>9019</v>
      </c>
      <c r="F6848" t="s">
        <v>9095</v>
      </c>
      <c r="G6848" t="s">
        <v>82</v>
      </c>
      <c r="H6848" t="s">
        <v>9017</v>
      </c>
      <c r="I6848" t="s">
        <v>9094</v>
      </c>
      <c r="J6848">
        <v>0</v>
      </c>
      <c r="K6848">
        <v>0</v>
      </c>
      <c r="L6848">
        <v>0</v>
      </c>
      <c r="M6848">
        <v>0</v>
      </c>
      <c r="N6848">
        <v>0</v>
      </c>
      <c r="O6848">
        <v>0</v>
      </c>
    </row>
    <row r="6849" spans="1:15">
      <c r="A6849">
        <v>23233</v>
      </c>
      <c r="B6849">
        <v>452</v>
      </c>
      <c r="C6849">
        <v>4910068</v>
      </c>
      <c r="D6849" t="s">
        <v>85</v>
      </c>
      <c r="E6849" t="s">
        <v>9019</v>
      </c>
      <c r="F6849" t="s">
        <v>5716</v>
      </c>
      <c r="G6849" t="s">
        <v>82</v>
      </c>
      <c r="H6849" t="s">
        <v>9017</v>
      </c>
      <c r="I6849" t="s">
        <v>5715</v>
      </c>
      <c r="J6849">
        <v>0</v>
      </c>
      <c r="K6849">
        <v>0</v>
      </c>
      <c r="L6849">
        <v>0</v>
      </c>
      <c r="M6849">
        <v>0</v>
      </c>
      <c r="N6849">
        <v>0</v>
      </c>
      <c r="O6849">
        <v>0</v>
      </c>
    </row>
    <row r="6850" spans="1:15">
      <c r="A6850">
        <v>23233</v>
      </c>
      <c r="B6850">
        <v>452</v>
      </c>
      <c r="C6850">
        <v>4910069</v>
      </c>
      <c r="D6850" t="s">
        <v>85</v>
      </c>
      <c r="E6850" t="s">
        <v>9019</v>
      </c>
      <c r="F6850" t="s">
        <v>9310</v>
      </c>
      <c r="G6850" t="s">
        <v>82</v>
      </c>
      <c r="H6850" t="s">
        <v>9017</v>
      </c>
      <c r="I6850" t="s">
        <v>9309</v>
      </c>
      <c r="J6850">
        <v>0</v>
      </c>
      <c r="K6850">
        <v>0</v>
      </c>
      <c r="L6850">
        <v>0</v>
      </c>
      <c r="M6850">
        <v>0</v>
      </c>
      <c r="N6850">
        <v>0</v>
      </c>
      <c r="O6850">
        <v>0</v>
      </c>
    </row>
    <row r="6851" spans="1:15">
      <c r="A6851">
        <v>23233</v>
      </c>
      <c r="B6851">
        <v>452</v>
      </c>
      <c r="C6851">
        <v>4910071</v>
      </c>
      <c r="D6851" t="s">
        <v>85</v>
      </c>
      <c r="E6851" t="s">
        <v>9019</v>
      </c>
      <c r="F6851" t="s">
        <v>9175</v>
      </c>
      <c r="G6851" t="s">
        <v>82</v>
      </c>
      <c r="H6851" t="s">
        <v>9017</v>
      </c>
      <c r="I6851" t="s">
        <v>9174</v>
      </c>
      <c r="J6851">
        <v>0</v>
      </c>
      <c r="K6851">
        <v>0</v>
      </c>
      <c r="L6851">
        <v>0</v>
      </c>
      <c r="M6851">
        <v>0</v>
      </c>
      <c r="N6851">
        <v>0</v>
      </c>
      <c r="O6851">
        <v>0</v>
      </c>
    </row>
    <row r="6852" spans="1:15">
      <c r="A6852">
        <v>23233</v>
      </c>
      <c r="B6852">
        <v>452</v>
      </c>
      <c r="C6852">
        <v>4910072</v>
      </c>
      <c r="D6852" t="s">
        <v>85</v>
      </c>
      <c r="E6852" t="s">
        <v>9019</v>
      </c>
      <c r="F6852" t="s">
        <v>9177</v>
      </c>
      <c r="G6852" t="s">
        <v>82</v>
      </c>
      <c r="H6852" t="s">
        <v>9017</v>
      </c>
      <c r="I6852" t="s">
        <v>9176</v>
      </c>
      <c r="J6852">
        <v>0</v>
      </c>
      <c r="K6852">
        <v>0</v>
      </c>
      <c r="L6852">
        <v>0</v>
      </c>
      <c r="M6852">
        <v>0</v>
      </c>
      <c r="N6852">
        <v>0</v>
      </c>
      <c r="O6852">
        <v>0</v>
      </c>
    </row>
    <row r="6853" spans="1:15">
      <c r="A6853">
        <v>23233</v>
      </c>
      <c r="B6853">
        <v>452</v>
      </c>
      <c r="C6853">
        <v>4910073</v>
      </c>
      <c r="D6853" t="s">
        <v>85</v>
      </c>
      <c r="E6853" t="s">
        <v>9019</v>
      </c>
      <c r="F6853" t="s">
        <v>7234</v>
      </c>
      <c r="G6853" t="s">
        <v>82</v>
      </c>
      <c r="H6853" t="s">
        <v>9017</v>
      </c>
      <c r="I6853" t="s">
        <v>1915</v>
      </c>
      <c r="J6853">
        <v>0</v>
      </c>
      <c r="K6853">
        <v>0</v>
      </c>
      <c r="L6853">
        <v>0</v>
      </c>
      <c r="M6853">
        <v>0</v>
      </c>
      <c r="N6853">
        <v>0</v>
      </c>
      <c r="O6853">
        <v>0</v>
      </c>
    </row>
    <row r="6854" spans="1:15">
      <c r="A6854">
        <v>23233</v>
      </c>
      <c r="B6854">
        <v>452</v>
      </c>
      <c r="C6854">
        <v>4910074</v>
      </c>
      <c r="D6854" t="s">
        <v>85</v>
      </c>
      <c r="E6854" t="s">
        <v>9019</v>
      </c>
      <c r="F6854" t="s">
        <v>9113</v>
      </c>
      <c r="G6854" t="s">
        <v>82</v>
      </c>
      <c r="H6854" t="s">
        <v>9017</v>
      </c>
      <c r="I6854" t="s">
        <v>9112</v>
      </c>
      <c r="J6854">
        <v>0</v>
      </c>
      <c r="K6854">
        <v>0</v>
      </c>
      <c r="L6854">
        <v>1</v>
      </c>
      <c r="M6854">
        <v>0</v>
      </c>
      <c r="N6854">
        <v>0</v>
      </c>
      <c r="O6854">
        <v>0</v>
      </c>
    </row>
    <row r="6855" spans="1:15">
      <c r="A6855">
        <v>23233</v>
      </c>
      <c r="B6855">
        <v>452</v>
      </c>
      <c r="C6855">
        <v>4910075</v>
      </c>
      <c r="D6855" t="s">
        <v>85</v>
      </c>
      <c r="E6855" t="s">
        <v>9019</v>
      </c>
      <c r="F6855" t="s">
        <v>9189</v>
      </c>
      <c r="G6855" t="s">
        <v>82</v>
      </c>
      <c r="H6855" t="s">
        <v>9017</v>
      </c>
      <c r="I6855" t="s">
        <v>9188</v>
      </c>
      <c r="J6855">
        <v>0</v>
      </c>
      <c r="K6855">
        <v>0</v>
      </c>
      <c r="L6855">
        <v>0</v>
      </c>
      <c r="M6855">
        <v>0</v>
      </c>
      <c r="N6855">
        <v>0</v>
      </c>
      <c r="O6855">
        <v>0</v>
      </c>
    </row>
    <row r="6856" spans="1:15">
      <c r="A6856">
        <v>23233</v>
      </c>
      <c r="B6856">
        <v>452</v>
      </c>
      <c r="C6856">
        <v>4910076</v>
      </c>
      <c r="D6856" t="s">
        <v>85</v>
      </c>
      <c r="E6856" t="s">
        <v>9019</v>
      </c>
      <c r="F6856" t="s">
        <v>9304</v>
      </c>
      <c r="G6856" t="s">
        <v>82</v>
      </c>
      <c r="H6856" t="s">
        <v>9017</v>
      </c>
      <c r="I6856" t="s">
        <v>8243</v>
      </c>
      <c r="J6856">
        <v>0</v>
      </c>
      <c r="K6856">
        <v>0</v>
      </c>
      <c r="L6856">
        <v>0</v>
      </c>
      <c r="M6856">
        <v>0</v>
      </c>
      <c r="N6856">
        <v>0</v>
      </c>
      <c r="O6856">
        <v>0</v>
      </c>
    </row>
    <row r="6857" spans="1:15">
      <c r="A6857">
        <v>23233</v>
      </c>
      <c r="B6857">
        <v>452</v>
      </c>
      <c r="C6857">
        <v>4910077</v>
      </c>
      <c r="D6857" t="s">
        <v>85</v>
      </c>
      <c r="E6857" t="s">
        <v>9019</v>
      </c>
      <c r="F6857" t="s">
        <v>9021</v>
      </c>
      <c r="G6857" t="s">
        <v>82</v>
      </c>
      <c r="H6857" t="s">
        <v>9017</v>
      </c>
      <c r="I6857" t="s">
        <v>9020</v>
      </c>
      <c r="J6857">
        <v>0</v>
      </c>
      <c r="K6857">
        <v>0</v>
      </c>
      <c r="L6857">
        <v>0</v>
      </c>
      <c r="M6857">
        <v>0</v>
      </c>
      <c r="N6857">
        <v>0</v>
      </c>
      <c r="O6857">
        <v>0</v>
      </c>
    </row>
    <row r="6858" spans="1:15">
      <c r="A6858">
        <v>23233</v>
      </c>
      <c r="B6858">
        <v>452</v>
      </c>
      <c r="C6858">
        <v>4910078</v>
      </c>
      <c r="D6858" t="s">
        <v>85</v>
      </c>
      <c r="E6858" t="s">
        <v>9019</v>
      </c>
      <c r="F6858" t="s">
        <v>9085</v>
      </c>
      <c r="G6858" t="s">
        <v>82</v>
      </c>
      <c r="H6858" t="s">
        <v>9017</v>
      </c>
      <c r="I6858" t="s">
        <v>9084</v>
      </c>
      <c r="J6858">
        <v>0</v>
      </c>
      <c r="K6858">
        <v>0</v>
      </c>
      <c r="L6858">
        <v>0</v>
      </c>
      <c r="M6858">
        <v>0</v>
      </c>
      <c r="N6858">
        <v>0</v>
      </c>
      <c r="O6858">
        <v>0</v>
      </c>
    </row>
    <row r="6859" spans="1:15">
      <c r="A6859">
        <v>23233</v>
      </c>
      <c r="B6859">
        <v>452</v>
      </c>
      <c r="C6859">
        <v>4910079</v>
      </c>
      <c r="D6859" t="s">
        <v>85</v>
      </c>
      <c r="E6859" t="s">
        <v>9019</v>
      </c>
      <c r="F6859" t="s">
        <v>9303</v>
      </c>
      <c r="G6859" t="s">
        <v>82</v>
      </c>
      <c r="H6859" t="s">
        <v>9017</v>
      </c>
      <c r="I6859" t="s">
        <v>9302</v>
      </c>
      <c r="J6859">
        <v>0</v>
      </c>
      <c r="K6859">
        <v>0</v>
      </c>
      <c r="L6859">
        <v>0</v>
      </c>
      <c r="M6859">
        <v>0</v>
      </c>
      <c r="N6859">
        <v>0</v>
      </c>
      <c r="O6859">
        <v>0</v>
      </c>
    </row>
    <row r="6860" spans="1:15">
      <c r="A6860">
        <v>23233</v>
      </c>
      <c r="B6860">
        <v>452</v>
      </c>
      <c r="C6860">
        <v>4910081</v>
      </c>
      <c r="D6860" t="s">
        <v>85</v>
      </c>
      <c r="E6860" t="s">
        <v>9019</v>
      </c>
      <c r="F6860" t="s">
        <v>9169</v>
      </c>
      <c r="G6860" t="s">
        <v>82</v>
      </c>
      <c r="H6860" t="s">
        <v>9017</v>
      </c>
      <c r="I6860" t="s">
        <v>9168</v>
      </c>
      <c r="J6860">
        <v>0</v>
      </c>
      <c r="K6860">
        <v>0</v>
      </c>
      <c r="L6860">
        <v>0</v>
      </c>
      <c r="M6860">
        <v>0</v>
      </c>
      <c r="N6860">
        <v>0</v>
      </c>
      <c r="O6860">
        <v>0</v>
      </c>
    </row>
    <row r="6861" spans="1:15">
      <c r="A6861">
        <v>23233</v>
      </c>
      <c r="B6861">
        <v>452</v>
      </c>
      <c r="C6861">
        <v>4910082</v>
      </c>
      <c r="D6861" t="s">
        <v>85</v>
      </c>
      <c r="E6861" t="s">
        <v>9019</v>
      </c>
      <c r="F6861" t="s">
        <v>9346</v>
      </c>
      <c r="G6861" t="s">
        <v>82</v>
      </c>
      <c r="H6861" t="s">
        <v>9017</v>
      </c>
      <c r="I6861" t="s">
        <v>6622</v>
      </c>
      <c r="J6861">
        <v>0</v>
      </c>
      <c r="K6861">
        <v>0</v>
      </c>
      <c r="L6861">
        <v>0</v>
      </c>
      <c r="M6861">
        <v>0</v>
      </c>
      <c r="N6861">
        <v>0</v>
      </c>
      <c r="O6861">
        <v>0</v>
      </c>
    </row>
    <row r="6862" spans="1:15">
      <c r="A6862">
        <v>23233</v>
      </c>
      <c r="B6862">
        <v>452</v>
      </c>
      <c r="C6862">
        <v>4910083</v>
      </c>
      <c r="D6862" t="s">
        <v>85</v>
      </c>
      <c r="E6862" t="s">
        <v>9019</v>
      </c>
      <c r="F6862" t="s">
        <v>9159</v>
      </c>
      <c r="G6862" t="s">
        <v>82</v>
      </c>
      <c r="H6862" t="s">
        <v>9017</v>
      </c>
      <c r="I6862" t="s">
        <v>9158</v>
      </c>
      <c r="J6862">
        <v>0</v>
      </c>
      <c r="K6862">
        <v>0</v>
      </c>
      <c r="L6862">
        <v>1</v>
      </c>
      <c r="M6862">
        <v>0</v>
      </c>
      <c r="N6862">
        <v>0</v>
      </c>
      <c r="O6862">
        <v>0</v>
      </c>
    </row>
    <row r="6863" spans="1:15">
      <c r="A6863">
        <v>23233</v>
      </c>
      <c r="B6863">
        <v>452</v>
      </c>
      <c r="C6863">
        <v>4910084</v>
      </c>
      <c r="D6863" t="s">
        <v>85</v>
      </c>
      <c r="E6863" t="s">
        <v>9019</v>
      </c>
      <c r="F6863" t="s">
        <v>9293</v>
      </c>
      <c r="G6863" t="s">
        <v>82</v>
      </c>
      <c r="H6863" t="s">
        <v>9017</v>
      </c>
      <c r="I6863" t="s">
        <v>9292</v>
      </c>
      <c r="J6863">
        <v>0</v>
      </c>
      <c r="K6863">
        <v>0</v>
      </c>
      <c r="L6863">
        <v>0</v>
      </c>
      <c r="M6863">
        <v>0</v>
      </c>
      <c r="N6863">
        <v>0</v>
      </c>
      <c r="O6863">
        <v>0</v>
      </c>
    </row>
    <row r="6864" spans="1:15">
      <c r="A6864">
        <v>23233</v>
      </c>
      <c r="B6864">
        <v>452</v>
      </c>
      <c r="C6864">
        <v>4910085</v>
      </c>
      <c r="D6864" t="s">
        <v>85</v>
      </c>
      <c r="E6864" t="s">
        <v>9019</v>
      </c>
      <c r="F6864" t="s">
        <v>9083</v>
      </c>
      <c r="G6864" t="s">
        <v>82</v>
      </c>
      <c r="H6864" t="s">
        <v>9017</v>
      </c>
      <c r="I6864" t="s">
        <v>9082</v>
      </c>
      <c r="J6864">
        <v>0</v>
      </c>
      <c r="K6864">
        <v>0</v>
      </c>
      <c r="L6864">
        <v>0</v>
      </c>
      <c r="M6864">
        <v>0</v>
      </c>
      <c r="N6864">
        <v>0</v>
      </c>
      <c r="O6864">
        <v>0</v>
      </c>
    </row>
    <row r="6865" spans="1:15">
      <c r="A6865">
        <v>23233</v>
      </c>
      <c r="B6865">
        <v>452</v>
      </c>
      <c r="C6865">
        <v>4910086</v>
      </c>
      <c r="D6865" t="s">
        <v>85</v>
      </c>
      <c r="E6865" t="s">
        <v>9019</v>
      </c>
      <c r="F6865" t="s">
        <v>9237</v>
      </c>
      <c r="G6865" t="s">
        <v>82</v>
      </c>
      <c r="H6865" t="s">
        <v>9017</v>
      </c>
      <c r="I6865" t="s">
        <v>9236</v>
      </c>
      <c r="J6865">
        <v>0</v>
      </c>
      <c r="K6865">
        <v>0</v>
      </c>
      <c r="L6865">
        <v>0</v>
      </c>
      <c r="M6865">
        <v>0</v>
      </c>
      <c r="N6865">
        <v>0</v>
      </c>
      <c r="O6865">
        <v>0</v>
      </c>
    </row>
    <row r="6866" spans="1:15">
      <c r="A6866">
        <v>23233</v>
      </c>
      <c r="B6866">
        <v>452</v>
      </c>
      <c r="C6866">
        <v>4910101</v>
      </c>
      <c r="D6866" t="s">
        <v>85</v>
      </c>
      <c r="E6866" t="s">
        <v>9019</v>
      </c>
      <c r="F6866" t="s">
        <v>9403</v>
      </c>
      <c r="G6866" t="s">
        <v>82</v>
      </c>
      <c r="H6866" t="s">
        <v>9017</v>
      </c>
      <c r="I6866" t="s">
        <v>9402</v>
      </c>
      <c r="J6866">
        <v>0</v>
      </c>
      <c r="K6866">
        <v>0</v>
      </c>
      <c r="L6866">
        <v>0</v>
      </c>
      <c r="M6866">
        <v>0</v>
      </c>
      <c r="N6866">
        <v>0</v>
      </c>
      <c r="O6866">
        <v>0</v>
      </c>
    </row>
    <row r="6867" spans="1:15">
      <c r="A6867">
        <v>23233</v>
      </c>
      <c r="B6867">
        <v>452</v>
      </c>
      <c r="C6867">
        <v>4910102</v>
      </c>
      <c r="D6867" t="s">
        <v>85</v>
      </c>
      <c r="E6867" t="s">
        <v>9019</v>
      </c>
      <c r="F6867" t="s">
        <v>9401</v>
      </c>
      <c r="G6867" t="s">
        <v>82</v>
      </c>
      <c r="H6867" t="s">
        <v>9017</v>
      </c>
      <c r="I6867" t="s">
        <v>9400</v>
      </c>
      <c r="J6867">
        <v>0</v>
      </c>
      <c r="K6867">
        <v>0</v>
      </c>
      <c r="L6867">
        <v>0</v>
      </c>
      <c r="M6867">
        <v>0</v>
      </c>
      <c r="N6867">
        <v>0</v>
      </c>
      <c r="O6867">
        <v>0</v>
      </c>
    </row>
    <row r="6868" spans="1:15">
      <c r="A6868">
        <v>23233</v>
      </c>
      <c r="B6868">
        <v>452</v>
      </c>
      <c r="C6868">
        <v>4910103</v>
      </c>
      <c r="D6868" t="s">
        <v>85</v>
      </c>
      <c r="E6868" t="s">
        <v>9019</v>
      </c>
      <c r="F6868" t="s">
        <v>9383</v>
      </c>
      <c r="G6868" t="s">
        <v>82</v>
      </c>
      <c r="H6868" t="s">
        <v>9017</v>
      </c>
      <c r="I6868" t="s">
        <v>9382</v>
      </c>
      <c r="J6868">
        <v>0</v>
      </c>
      <c r="K6868">
        <v>0</v>
      </c>
      <c r="L6868">
        <v>0</v>
      </c>
      <c r="M6868">
        <v>0</v>
      </c>
      <c r="N6868">
        <v>0</v>
      </c>
      <c r="O6868">
        <v>0</v>
      </c>
    </row>
    <row r="6869" spans="1:15">
      <c r="A6869">
        <v>23233</v>
      </c>
      <c r="B6869">
        <v>452</v>
      </c>
      <c r="C6869">
        <v>4910104</v>
      </c>
      <c r="D6869" t="s">
        <v>85</v>
      </c>
      <c r="E6869" t="s">
        <v>9019</v>
      </c>
      <c r="F6869" t="s">
        <v>9393</v>
      </c>
      <c r="G6869" t="s">
        <v>82</v>
      </c>
      <c r="H6869" t="s">
        <v>9017</v>
      </c>
      <c r="I6869" t="s">
        <v>9392</v>
      </c>
      <c r="J6869">
        <v>0</v>
      </c>
      <c r="K6869">
        <v>0</v>
      </c>
      <c r="L6869">
        <v>1</v>
      </c>
      <c r="M6869">
        <v>0</v>
      </c>
      <c r="N6869">
        <v>0</v>
      </c>
      <c r="O6869">
        <v>0</v>
      </c>
    </row>
    <row r="6870" spans="1:15">
      <c r="A6870">
        <v>23233</v>
      </c>
      <c r="B6870">
        <v>452</v>
      </c>
      <c r="C6870">
        <v>4910105</v>
      </c>
      <c r="D6870" t="s">
        <v>85</v>
      </c>
      <c r="E6870" t="s">
        <v>9019</v>
      </c>
      <c r="F6870" t="s">
        <v>9405</v>
      </c>
      <c r="G6870" t="s">
        <v>82</v>
      </c>
      <c r="H6870" t="s">
        <v>9017</v>
      </c>
      <c r="I6870" t="s">
        <v>9404</v>
      </c>
      <c r="J6870">
        <v>0</v>
      </c>
      <c r="K6870">
        <v>0</v>
      </c>
      <c r="L6870">
        <v>0</v>
      </c>
      <c r="M6870">
        <v>0</v>
      </c>
      <c r="N6870">
        <v>0</v>
      </c>
      <c r="O6870">
        <v>0</v>
      </c>
    </row>
    <row r="6871" spans="1:15">
      <c r="A6871">
        <v>23233</v>
      </c>
      <c r="B6871">
        <v>452</v>
      </c>
      <c r="C6871">
        <v>4910111</v>
      </c>
      <c r="D6871" t="s">
        <v>85</v>
      </c>
      <c r="E6871" t="s">
        <v>9019</v>
      </c>
      <c r="F6871" t="s">
        <v>9395</v>
      </c>
      <c r="G6871" t="s">
        <v>82</v>
      </c>
      <c r="H6871" t="s">
        <v>9017</v>
      </c>
      <c r="I6871" t="s">
        <v>9394</v>
      </c>
      <c r="J6871">
        <v>0</v>
      </c>
      <c r="K6871">
        <v>0</v>
      </c>
      <c r="L6871">
        <v>0</v>
      </c>
      <c r="M6871">
        <v>0</v>
      </c>
      <c r="N6871">
        <v>0</v>
      </c>
      <c r="O6871">
        <v>0</v>
      </c>
    </row>
    <row r="6872" spans="1:15">
      <c r="A6872">
        <v>23233</v>
      </c>
      <c r="B6872">
        <v>452</v>
      </c>
      <c r="C6872">
        <v>4910112</v>
      </c>
      <c r="D6872" t="s">
        <v>85</v>
      </c>
      <c r="E6872" t="s">
        <v>9019</v>
      </c>
      <c r="F6872" t="s">
        <v>9389</v>
      </c>
      <c r="G6872" t="s">
        <v>82</v>
      </c>
      <c r="H6872" t="s">
        <v>9017</v>
      </c>
      <c r="I6872" t="s">
        <v>9388</v>
      </c>
      <c r="J6872">
        <v>0</v>
      </c>
      <c r="K6872">
        <v>0</v>
      </c>
      <c r="L6872">
        <v>0</v>
      </c>
      <c r="M6872">
        <v>0</v>
      </c>
      <c r="N6872">
        <v>0</v>
      </c>
      <c r="O6872">
        <v>0</v>
      </c>
    </row>
    <row r="6873" spans="1:15">
      <c r="A6873">
        <v>23233</v>
      </c>
      <c r="B6873">
        <v>452</v>
      </c>
      <c r="C6873">
        <v>4910113</v>
      </c>
      <c r="D6873" t="s">
        <v>85</v>
      </c>
      <c r="E6873" t="s">
        <v>9019</v>
      </c>
      <c r="F6873" t="s">
        <v>9387</v>
      </c>
      <c r="G6873" t="s">
        <v>82</v>
      </c>
      <c r="H6873" t="s">
        <v>9017</v>
      </c>
      <c r="I6873" t="s">
        <v>9386</v>
      </c>
      <c r="J6873">
        <v>0</v>
      </c>
      <c r="K6873">
        <v>0</v>
      </c>
      <c r="L6873">
        <v>0</v>
      </c>
      <c r="M6873">
        <v>0</v>
      </c>
      <c r="N6873">
        <v>0</v>
      </c>
      <c r="O6873">
        <v>0</v>
      </c>
    </row>
    <row r="6874" spans="1:15">
      <c r="A6874">
        <v>23233</v>
      </c>
      <c r="B6874">
        <v>452</v>
      </c>
      <c r="C6874">
        <v>4910114</v>
      </c>
      <c r="D6874" t="s">
        <v>85</v>
      </c>
      <c r="E6874" t="s">
        <v>9019</v>
      </c>
      <c r="F6874" t="s">
        <v>9409</v>
      </c>
      <c r="G6874" t="s">
        <v>82</v>
      </c>
      <c r="H6874" t="s">
        <v>9017</v>
      </c>
      <c r="I6874" t="s">
        <v>9408</v>
      </c>
      <c r="J6874">
        <v>0</v>
      </c>
      <c r="K6874">
        <v>0</v>
      </c>
      <c r="L6874">
        <v>0</v>
      </c>
      <c r="M6874">
        <v>0</v>
      </c>
      <c r="N6874">
        <v>0</v>
      </c>
      <c r="O6874">
        <v>0</v>
      </c>
    </row>
    <row r="6875" spans="1:15">
      <c r="A6875">
        <v>23233</v>
      </c>
      <c r="B6875">
        <v>452</v>
      </c>
      <c r="C6875">
        <v>4910115</v>
      </c>
      <c r="D6875" t="s">
        <v>85</v>
      </c>
      <c r="E6875" t="s">
        <v>9019</v>
      </c>
      <c r="F6875" t="s">
        <v>9385</v>
      </c>
      <c r="G6875" t="s">
        <v>82</v>
      </c>
      <c r="H6875" t="s">
        <v>9017</v>
      </c>
      <c r="I6875" t="s">
        <v>9384</v>
      </c>
      <c r="J6875">
        <v>0</v>
      </c>
      <c r="K6875">
        <v>0</v>
      </c>
      <c r="L6875">
        <v>1</v>
      </c>
      <c r="M6875">
        <v>0</v>
      </c>
      <c r="N6875">
        <v>0</v>
      </c>
      <c r="O6875">
        <v>0</v>
      </c>
    </row>
    <row r="6876" spans="1:15">
      <c r="A6876">
        <v>23233</v>
      </c>
      <c r="B6876">
        <v>452</v>
      </c>
      <c r="C6876">
        <v>4910121</v>
      </c>
      <c r="D6876" t="s">
        <v>85</v>
      </c>
      <c r="E6876" t="s">
        <v>9019</v>
      </c>
      <c r="F6876" t="s">
        <v>9275</v>
      </c>
      <c r="G6876" t="s">
        <v>82</v>
      </c>
      <c r="H6876" t="s">
        <v>9017</v>
      </c>
      <c r="I6876" t="s">
        <v>9274</v>
      </c>
      <c r="J6876">
        <v>0</v>
      </c>
      <c r="K6876">
        <v>0</v>
      </c>
      <c r="L6876">
        <v>0</v>
      </c>
      <c r="M6876">
        <v>0</v>
      </c>
      <c r="N6876">
        <v>0</v>
      </c>
      <c r="O6876">
        <v>0</v>
      </c>
    </row>
    <row r="6877" spans="1:15">
      <c r="A6877">
        <v>23233</v>
      </c>
      <c r="B6877">
        <v>452</v>
      </c>
      <c r="C6877">
        <v>4910122</v>
      </c>
      <c r="D6877" t="s">
        <v>85</v>
      </c>
      <c r="E6877" t="s">
        <v>9019</v>
      </c>
      <c r="F6877" t="s">
        <v>9273</v>
      </c>
      <c r="G6877" t="s">
        <v>82</v>
      </c>
      <c r="H6877" t="s">
        <v>9017</v>
      </c>
      <c r="I6877" t="s">
        <v>9272</v>
      </c>
      <c r="J6877">
        <v>0</v>
      </c>
      <c r="K6877">
        <v>0</v>
      </c>
      <c r="L6877">
        <v>0</v>
      </c>
      <c r="M6877">
        <v>0</v>
      </c>
      <c r="N6877">
        <v>0</v>
      </c>
      <c r="O6877">
        <v>0</v>
      </c>
    </row>
    <row r="6878" spans="1:15">
      <c r="A6878">
        <v>23233</v>
      </c>
      <c r="B6878">
        <v>452</v>
      </c>
      <c r="C6878">
        <v>4910123</v>
      </c>
      <c r="D6878" t="s">
        <v>85</v>
      </c>
      <c r="E6878" t="s">
        <v>9019</v>
      </c>
      <c r="F6878" t="s">
        <v>1130</v>
      </c>
      <c r="G6878" t="s">
        <v>82</v>
      </c>
      <c r="H6878" t="s">
        <v>9017</v>
      </c>
      <c r="I6878" t="s">
        <v>1129</v>
      </c>
      <c r="J6878">
        <v>0</v>
      </c>
      <c r="K6878">
        <v>0</v>
      </c>
      <c r="L6878">
        <v>0</v>
      </c>
      <c r="M6878">
        <v>0</v>
      </c>
      <c r="N6878">
        <v>0</v>
      </c>
      <c r="O6878">
        <v>0</v>
      </c>
    </row>
    <row r="6879" spans="1:15">
      <c r="A6879">
        <v>23233</v>
      </c>
      <c r="B6879">
        <v>452</v>
      </c>
      <c r="C6879">
        <v>4910124</v>
      </c>
      <c r="D6879" t="s">
        <v>85</v>
      </c>
      <c r="E6879" t="s">
        <v>9019</v>
      </c>
      <c r="F6879" t="s">
        <v>9287</v>
      </c>
      <c r="G6879" t="s">
        <v>82</v>
      </c>
      <c r="H6879" t="s">
        <v>9017</v>
      </c>
      <c r="I6879" t="s">
        <v>9286</v>
      </c>
      <c r="J6879">
        <v>0</v>
      </c>
      <c r="K6879">
        <v>0</v>
      </c>
      <c r="L6879">
        <v>0</v>
      </c>
      <c r="M6879">
        <v>0</v>
      </c>
      <c r="N6879">
        <v>0</v>
      </c>
      <c r="O6879">
        <v>0</v>
      </c>
    </row>
    <row r="6880" spans="1:15">
      <c r="A6880">
        <v>23233</v>
      </c>
      <c r="B6880">
        <v>452</v>
      </c>
      <c r="C6880">
        <v>4910125</v>
      </c>
      <c r="D6880" t="s">
        <v>85</v>
      </c>
      <c r="E6880" t="s">
        <v>9019</v>
      </c>
      <c r="F6880" t="s">
        <v>9241</v>
      </c>
      <c r="G6880" t="s">
        <v>82</v>
      </c>
      <c r="H6880" t="s">
        <v>9017</v>
      </c>
      <c r="I6880" t="s">
        <v>9240</v>
      </c>
      <c r="J6880">
        <v>0</v>
      </c>
      <c r="K6880">
        <v>0</v>
      </c>
      <c r="L6880">
        <v>0</v>
      </c>
      <c r="M6880">
        <v>0</v>
      </c>
      <c r="N6880">
        <v>0</v>
      </c>
      <c r="O6880">
        <v>0</v>
      </c>
    </row>
    <row r="6881" spans="1:15">
      <c r="A6881">
        <v>23233</v>
      </c>
      <c r="B6881">
        <v>452</v>
      </c>
      <c r="C6881">
        <v>4910131</v>
      </c>
      <c r="D6881" t="s">
        <v>85</v>
      </c>
      <c r="E6881" t="s">
        <v>9019</v>
      </c>
      <c r="F6881" t="s">
        <v>9289</v>
      </c>
      <c r="G6881" t="s">
        <v>82</v>
      </c>
      <c r="H6881" t="s">
        <v>9017</v>
      </c>
      <c r="I6881" t="s">
        <v>9288</v>
      </c>
      <c r="J6881">
        <v>0</v>
      </c>
      <c r="K6881">
        <v>0</v>
      </c>
      <c r="L6881">
        <v>0</v>
      </c>
      <c r="M6881">
        <v>0</v>
      </c>
      <c r="N6881">
        <v>0</v>
      </c>
      <c r="O6881">
        <v>0</v>
      </c>
    </row>
    <row r="6882" spans="1:15">
      <c r="A6882">
        <v>23233</v>
      </c>
      <c r="B6882">
        <v>452</v>
      </c>
      <c r="C6882">
        <v>4910132</v>
      </c>
      <c r="D6882" t="s">
        <v>85</v>
      </c>
      <c r="E6882" t="s">
        <v>9019</v>
      </c>
      <c r="F6882" t="s">
        <v>9355</v>
      </c>
      <c r="G6882" t="s">
        <v>82</v>
      </c>
      <c r="H6882" t="s">
        <v>9017</v>
      </c>
      <c r="I6882" t="s">
        <v>9354</v>
      </c>
      <c r="J6882">
        <v>0</v>
      </c>
      <c r="K6882">
        <v>0</v>
      </c>
      <c r="L6882">
        <v>0</v>
      </c>
      <c r="M6882">
        <v>0</v>
      </c>
      <c r="N6882">
        <v>0</v>
      </c>
      <c r="O6882">
        <v>0</v>
      </c>
    </row>
    <row r="6883" spans="1:15">
      <c r="A6883">
        <v>23233</v>
      </c>
      <c r="B6883">
        <v>452</v>
      </c>
      <c r="C6883">
        <v>4910133</v>
      </c>
      <c r="D6883" t="s">
        <v>85</v>
      </c>
      <c r="E6883" t="s">
        <v>9019</v>
      </c>
      <c r="F6883" t="s">
        <v>9235</v>
      </c>
      <c r="G6883" t="s">
        <v>82</v>
      </c>
      <c r="H6883" t="s">
        <v>9017</v>
      </c>
      <c r="I6883" t="s">
        <v>9234</v>
      </c>
      <c r="J6883">
        <v>0</v>
      </c>
      <c r="K6883">
        <v>0</v>
      </c>
      <c r="L6883">
        <v>0</v>
      </c>
      <c r="M6883">
        <v>0</v>
      </c>
      <c r="N6883">
        <v>0</v>
      </c>
      <c r="O6883">
        <v>0</v>
      </c>
    </row>
    <row r="6884" spans="1:15">
      <c r="A6884">
        <v>23233</v>
      </c>
      <c r="B6884">
        <v>452</v>
      </c>
      <c r="C6884">
        <v>4910134</v>
      </c>
      <c r="D6884" t="s">
        <v>85</v>
      </c>
      <c r="E6884" t="s">
        <v>9019</v>
      </c>
      <c r="F6884" t="s">
        <v>9285</v>
      </c>
      <c r="G6884" t="s">
        <v>82</v>
      </c>
      <c r="H6884" t="s">
        <v>9017</v>
      </c>
      <c r="I6884" t="s">
        <v>9284</v>
      </c>
      <c r="J6884">
        <v>0</v>
      </c>
      <c r="K6884">
        <v>0</v>
      </c>
      <c r="L6884">
        <v>0</v>
      </c>
      <c r="M6884">
        <v>0</v>
      </c>
      <c r="N6884">
        <v>0</v>
      </c>
      <c r="O6884">
        <v>0</v>
      </c>
    </row>
    <row r="6885" spans="1:15">
      <c r="A6885">
        <v>23233</v>
      </c>
      <c r="B6885">
        <v>452</v>
      </c>
      <c r="C6885">
        <v>4910135</v>
      </c>
      <c r="D6885" t="s">
        <v>85</v>
      </c>
      <c r="E6885" t="s">
        <v>9019</v>
      </c>
      <c r="F6885" t="s">
        <v>9297</v>
      </c>
      <c r="G6885" t="s">
        <v>82</v>
      </c>
      <c r="H6885" t="s">
        <v>9017</v>
      </c>
      <c r="I6885" t="s">
        <v>9296</v>
      </c>
      <c r="J6885">
        <v>0</v>
      </c>
      <c r="K6885">
        <v>0</v>
      </c>
      <c r="L6885">
        <v>0</v>
      </c>
      <c r="M6885">
        <v>0</v>
      </c>
      <c r="N6885">
        <v>0</v>
      </c>
      <c r="O6885">
        <v>0</v>
      </c>
    </row>
    <row r="6886" spans="1:15">
      <c r="A6886">
        <v>23233</v>
      </c>
      <c r="B6886">
        <v>452</v>
      </c>
      <c r="C6886">
        <v>4910136</v>
      </c>
      <c r="D6886" t="s">
        <v>85</v>
      </c>
      <c r="E6886" t="s">
        <v>9019</v>
      </c>
      <c r="F6886" t="s">
        <v>3026</v>
      </c>
      <c r="G6886" t="s">
        <v>82</v>
      </c>
      <c r="H6886" t="s">
        <v>9017</v>
      </c>
      <c r="I6886" t="s">
        <v>3025</v>
      </c>
      <c r="J6886">
        <v>0</v>
      </c>
      <c r="K6886">
        <v>0</v>
      </c>
      <c r="L6886">
        <v>1</v>
      </c>
      <c r="M6886">
        <v>1</v>
      </c>
      <c r="N6886">
        <v>0</v>
      </c>
      <c r="O6886">
        <v>0</v>
      </c>
    </row>
    <row r="6887" spans="1:15">
      <c r="A6887">
        <v>23233</v>
      </c>
      <c r="B6887">
        <v>452</v>
      </c>
      <c r="C6887">
        <v>4910141</v>
      </c>
      <c r="D6887" t="s">
        <v>85</v>
      </c>
      <c r="E6887" t="s">
        <v>9019</v>
      </c>
      <c r="F6887" t="s">
        <v>9399</v>
      </c>
      <c r="G6887" t="s">
        <v>82</v>
      </c>
      <c r="H6887" t="s">
        <v>9017</v>
      </c>
      <c r="I6887" t="s">
        <v>9398</v>
      </c>
      <c r="J6887">
        <v>0</v>
      </c>
      <c r="K6887">
        <v>0</v>
      </c>
      <c r="L6887">
        <v>0</v>
      </c>
      <c r="M6887">
        <v>1</v>
      </c>
      <c r="N6887">
        <v>0</v>
      </c>
      <c r="O6887">
        <v>0</v>
      </c>
    </row>
    <row r="6888" spans="1:15">
      <c r="A6888">
        <v>23233</v>
      </c>
      <c r="B6888">
        <v>452</v>
      </c>
      <c r="C6888">
        <v>4910142</v>
      </c>
      <c r="D6888" t="s">
        <v>85</v>
      </c>
      <c r="E6888" t="s">
        <v>9019</v>
      </c>
      <c r="F6888" t="s">
        <v>9397</v>
      </c>
      <c r="G6888" t="s">
        <v>82</v>
      </c>
      <c r="H6888" t="s">
        <v>9017</v>
      </c>
      <c r="I6888" t="s">
        <v>9396</v>
      </c>
      <c r="J6888">
        <v>0</v>
      </c>
      <c r="K6888">
        <v>0</v>
      </c>
      <c r="L6888">
        <v>0</v>
      </c>
      <c r="M6888">
        <v>0</v>
      </c>
      <c r="N6888">
        <v>0</v>
      </c>
      <c r="O6888">
        <v>0</v>
      </c>
    </row>
    <row r="6889" spans="1:15">
      <c r="A6889">
        <v>23233</v>
      </c>
      <c r="B6889">
        <v>452</v>
      </c>
      <c r="C6889">
        <v>4910143</v>
      </c>
      <c r="D6889" t="s">
        <v>85</v>
      </c>
      <c r="E6889" t="s">
        <v>9019</v>
      </c>
      <c r="F6889" t="s">
        <v>9407</v>
      </c>
      <c r="G6889" t="s">
        <v>82</v>
      </c>
      <c r="H6889" t="s">
        <v>9017</v>
      </c>
      <c r="I6889" t="s">
        <v>9406</v>
      </c>
      <c r="J6889">
        <v>0</v>
      </c>
      <c r="K6889">
        <v>0</v>
      </c>
      <c r="L6889">
        <v>0</v>
      </c>
      <c r="M6889">
        <v>0</v>
      </c>
      <c r="N6889">
        <v>0</v>
      </c>
      <c r="O6889">
        <v>0</v>
      </c>
    </row>
    <row r="6890" spans="1:15">
      <c r="A6890">
        <v>23233</v>
      </c>
      <c r="B6890">
        <v>452</v>
      </c>
      <c r="C6890">
        <v>4910144</v>
      </c>
      <c r="D6890" t="s">
        <v>85</v>
      </c>
      <c r="E6890" t="s">
        <v>9019</v>
      </c>
      <c r="F6890" t="s">
        <v>9391</v>
      </c>
      <c r="G6890" t="s">
        <v>82</v>
      </c>
      <c r="H6890" t="s">
        <v>9017</v>
      </c>
      <c r="I6890" t="s">
        <v>9390</v>
      </c>
      <c r="J6890">
        <v>0</v>
      </c>
      <c r="K6890">
        <v>0</v>
      </c>
      <c r="L6890">
        <v>0</v>
      </c>
      <c r="M6890">
        <v>0</v>
      </c>
      <c r="N6890">
        <v>0</v>
      </c>
      <c r="O6890">
        <v>0</v>
      </c>
    </row>
    <row r="6891" spans="1:15">
      <c r="A6891">
        <v>23233</v>
      </c>
      <c r="B6891">
        <v>452</v>
      </c>
      <c r="C6891">
        <v>4910201</v>
      </c>
      <c r="D6891" t="s">
        <v>85</v>
      </c>
      <c r="E6891" t="s">
        <v>9019</v>
      </c>
      <c r="F6891" t="s">
        <v>9351</v>
      </c>
      <c r="G6891" t="s">
        <v>82</v>
      </c>
      <c r="H6891" t="s">
        <v>9017</v>
      </c>
      <c r="I6891" t="s">
        <v>8599</v>
      </c>
      <c r="J6891">
        <v>0</v>
      </c>
      <c r="K6891">
        <v>0</v>
      </c>
      <c r="L6891">
        <v>0</v>
      </c>
      <c r="M6891">
        <v>0</v>
      </c>
      <c r="N6891">
        <v>0</v>
      </c>
      <c r="O6891">
        <v>0</v>
      </c>
    </row>
    <row r="6892" spans="1:15">
      <c r="A6892">
        <v>23233</v>
      </c>
      <c r="B6892">
        <v>452</v>
      </c>
      <c r="C6892">
        <v>4910351</v>
      </c>
      <c r="D6892" t="s">
        <v>85</v>
      </c>
      <c r="E6892" t="s">
        <v>9019</v>
      </c>
      <c r="F6892" t="s">
        <v>9129</v>
      </c>
      <c r="G6892" t="s">
        <v>82</v>
      </c>
      <c r="H6892" t="s">
        <v>9017</v>
      </c>
      <c r="I6892" t="s">
        <v>9128</v>
      </c>
      <c r="J6892">
        <v>0</v>
      </c>
      <c r="K6892">
        <v>0</v>
      </c>
      <c r="L6892">
        <v>0</v>
      </c>
      <c r="M6892">
        <v>0</v>
      </c>
      <c r="N6892">
        <v>0</v>
      </c>
      <c r="O6892">
        <v>0</v>
      </c>
    </row>
    <row r="6893" spans="1:15">
      <c r="A6893">
        <v>23233</v>
      </c>
      <c r="B6893">
        <v>452</v>
      </c>
      <c r="C6893">
        <v>4910352</v>
      </c>
      <c r="D6893" t="s">
        <v>85</v>
      </c>
      <c r="E6893" t="s">
        <v>9019</v>
      </c>
      <c r="F6893" t="s">
        <v>9141</v>
      </c>
      <c r="G6893" t="s">
        <v>82</v>
      </c>
      <c r="H6893" t="s">
        <v>9017</v>
      </c>
      <c r="I6893" t="s">
        <v>9140</v>
      </c>
      <c r="J6893">
        <v>0</v>
      </c>
      <c r="K6893">
        <v>0</v>
      </c>
      <c r="L6893">
        <v>0</v>
      </c>
      <c r="M6893">
        <v>0</v>
      </c>
      <c r="N6893">
        <v>0</v>
      </c>
      <c r="O6893">
        <v>0</v>
      </c>
    </row>
    <row r="6894" spans="1:15">
      <c r="A6894">
        <v>23233</v>
      </c>
      <c r="B6894">
        <v>452</v>
      </c>
      <c r="C6894">
        <v>4910353</v>
      </c>
      <c r="D6894" t="s">
        <v>85</v>
      </c>
      <c r="E6894" t="s">
        <v>9019</v>
      </c>
      <c r="F6894" t="s">
        <v>9131</v>
      </c>
      <c r="G6894" t="s">
        <v>82</v>
      </c>
      <c r="H6894" t="s">
        <v>9017</v>
      </c>
      <c r="I6894" t="s">
        <v>9130</v>
      </c>
      <c r="J6894">
        <v>0</v>
      </c>
      <c r="K6894">
        <v>0</v>
      </c>
      <c r="L6894">
        <v>0</v>
      </c>
      <c r="M6894">
        <v>0</v>
      </c>
      <c r="N6894">
        <v>0</v>
      </c>
      <c r="O6894">
        <v>0</v>
      </c>
    </row>
    <row r="6895" spans="1:15">
      <c r="A6895">
        <v>23233</v>
      </c>
      <c r="B6895">
        <v>452</v>
      </c>
      <c r="C6895">
        <v>4910354</v>
      </c>
      <c r="D6895" t="s">
        <v>85</v>
      </c>
      <c r="E6895" t="s">
        <v>9019</v>
      </c>
      <c r="F6895" t="s">
        <v>9157</v>
      </c>
      <c r="G6895" t="s">
        <v>82</v>
      </c>
      <c r="H6895" t="s">
        <v>9017</v>
      </c>
      <c r="I6895" t="s">
        <v>9156</v>
      </c>
      <c r="J6895">
        <v>0</v>
      </c>
      <c r="K6895">
        <v>0</v>
      </c>
      <c r="L6895">
        <v>1</v>
      </c>
      <c r="M6895">
        <v>0</v>
      </c>
      <c r="N6895">
        <v>0</v>
      </c>
      <c r="O6895">
        <v>0</v>
      </c>
    </row>
    <row r="6896" spans="1:15">
      <c r="A6896">
        <v>23233</v>
      </c>
      <c r="B6896">
        <v>452</v>
      </c>
      <c r="C6896">
        <v>4910361</v>
      </c>
      <c r="D6896" t="s">
        <v>85</v>
      </c>
      <c r="E6896" t="s">
        <v>9019</v>
      </c>
      <c r="F6896" t="s">
        <v>9127</v>
      </c>
      <c r="G6896" t="s">
        <v>82</v>
      </c>
      <c r="H6896" t="s">
        <v>9017</v>
      </c>
      <c r="I6896" t="s">
        <v>9126</v>
      </c>
      <c r="J6896">
        <v>0</v>
      </c>
      <c r="K6896">
        <v>0</v>
      </c>
      <c r="L6896">
        <v>0</v>
      </c>
      <c r="M6896">
        <v>0</v>
      </c>
      <c r="N6896">
        <v>0</v>
      </c>
      <c r="O6896">
        <v>0</v>
      </c>
    </row>
    <row r="6897" spans="1:15">
      <c r="A6897">
        <v>23233</v>
      </c>
      <c r="B6897">
        <v>452</v>
      </c>
      <c r="C6897">
        <v>4910362</v>
      </c>
      <c r="D6897" t="s">
        <v>85</v>
      </c>
      <c r="E6897" t="s">
        <v>9019</v>
      </c>
      <c r="F6897" t="s">
        <v>9133</v>
      </c>
      <c r="G6897" t="s">
        <v>82</v>
      </c>
      <c r="H6897" t="s">
        <v>9017</v>
      </c>
      <c r="I6897" t="s">
        <v>9132</v>
      </c>
      <c r="J6897">
        <v>0</v>
      </c>
      <c r="K6897">
        <v>0</v>
      </c>
      <c r="L6897">
        <v>1</v>
      </c>
      <c r="M6897">
        <v>0</v>
      </c>
      <c r="N6897">
        <v>0</v>
      </c>
      <c r="O6897">
        <v>0</v>
      </c>
    </row>
    <row r="6898" spans="1:15">
      <c r="A6898">
        <v>23233</v>
      </c>
      <c r="B6898">
        <v>452</v>
      </c>
      <c r="C6898">
        <v>4910363</v>
      </c>
      <c r="D6898" t="s">
        <v>85</v>
      </c>
      <c r="E6898" t="s">
        <v>9019</v>
      </c>
      <c r="F6898" t="s">
        <v>9135</v>
      </c>
      <c r="G6898" t="s">
        <v>82</v>
      </c>
      <c r="H6898" t="s">
        <v>9017</v>
      </c>
      <c r="I6898" t="s">
        <v>9134</v>
      </c>
      <c r="J6898">
        <v>0</v>
      </c>
      <c r="K6898">
        <v>0</v>
      </c>
      <c r="L6898">
        <v>0</v>
      </c>
      <c r="M6898">
        <v>0</v>
      </c>
      <c r="N6898">
        <v>0</v>
      </c>
      <c r="O6898">
        <v>0</v>
      </c>
    </row>
    <row r="6899" spans="1:15">
      <c r="A6899">
        <v>23233</v>
      </c>
      <c r="B6899">
        <v>452</v>
      </c>
      <c r="C6899">
        <v>4910364</v>
      </c>
      <c r="D6899" t="s">
        <v>85</v>
      </c>
      <c r="E6899" t="s">
        <v>9019</v>
      </c>
      <c r="F6899" t="s">
        <v>9139</v>
      </c>
      <c r="G6899" t="s">
        <v>82</v>
      </c>
      <c r="H6899" t="s">
        <v>9017</v>
      </c>
      <c r="I6899" t="s">
        <v>9138</v>
      </c>
      <c r="J6899">
        <v>0</v>
      </c>
      <c r="K6899">
        <v>0</v>
      </c>
      <c r="L6899">
        <v>0</v>
      </c>
      <c r="M6899">
        <v>0</v>
      </c>
      <c r="N6899">
        <v>0</v>
      </c>
      <c r="O6899">
        <v>0</v>
      </c>
    </row>
    <row r="6900" spans="1:15">
      <c r="A6900">
        <v>23233</v>
      </c>
      <c r="B6900">
        <v>452</v>
      </c>
      <c r="C6900">
        <v>4910365</v>
      </c>
      <c r="D6900" t="s">
        <v>85</v>
      </c>
      <c r="E6900" t="s">
        <v>9019</v>
      </c>
      <c r="F6900" t="s">
        <v>9137</v>
      </c>
      <c r="G6900" t="s">
        <v>82</v>
      </c>
      <c r="H6900" t="s">
        <v>9017</v>
      </c>
      <c r="I6900" t="s">
        <v>9136</v>
      </c>
      <c r="J6900">
        <v>0</v>
      </c>
      <c r="K6900">
        <v>0</v>
      </c>
      <c r="L6900">
        <v>1</v>
      </c>
      <c r="M6900">
        <v>0</v>
      </c>
      <c r="N6900">
        <v>0</v>
      </c>
      <c r="O6900">
        <v>0</v>
      </c>
    </row>
    <row r="6901" spans="1:15">
      <c r="A6901">
        <v>23233</v>
      </c>
      <c r="B6901">
        <v>452</v>
      </c>
      <c r="C6901">
        <v>4910366</v>
      </c>
      <c r="D6901" t="s">
        <v>85</v>
      </c>
      <c r="E6901" t="s">
        <v>9019</v>
      </c>
      <c r="F6901" t="s">
        <v>9155</v>
      </c>
      <c r="G6901" t="s">
        <v>82</v>
      </c>
      <c r="H6901" t="s">
        <v>9017</v>
      </c>
      <c r="I6901" t="s">
        <v>9154</v>
      </c>
      <c r="J6901">
        <v>0</v>
      </c>
      <c r="K6901">
        <v>0</v>
      </c>
      <c r="L6901">
        <v>1</v>
      </c>
      <c r="M6901">
        <v>0</v>
      </c>
      <c r="N6901">
        <v>0</v>
      </c>
      <c r="O6901">
        <v>0</v>
      </c>
    </row>
    <row r="6902" spans="1:15">
      <c r="A6902">
        <v>23233</v>
      </c>
      <c r="B6902">
        <v>452</v>
      </c>
      <c r="C6902">
        <v>4910371</v>
      </c>
      <c r="D6902" t="s">
        <v>85</v>
      </c>
      <c r="E6902" t="s">
        <v>9019</v>
      </c>
      <c r="F6902" t="s">
        <v>9151</v>
      </c>
      <c r="G6902" t="s">
        <v>82</v>
      </c>
      <c r="H6902" t="s">
        <v>9017</v>
      </c>
      <c r="I6902" t="s">
        <v>9150</v>
      </c>
      <c r="J6902">
        <v>0</v>
      </c>
      <c r="K6902">
        <v>0</v>
      </c>
      <c r="L6902">
        <v>0</v>
      </c>
      <c r="M6902">
        <v>1</v>
      </c>
      <c r="N6902">
        <v>0</v>
      </c>
      <c r="O6902">
        <v>0</v>
      </c>
    </row>
    <row r="6903" spans="1:15">
      <c r="A6903">
        <v>23233</v>
      </c>
      <c r="B6903">
        <v>452</v>
      </c>
      <c r="C6903">
        <v>4910372</v>
      </c>
      <c r="D6903" t="s">
        <v>85</v>
      </c>
      <c r="E6903" t="s">
        <v>9019</v>
      </c>
      <c r="F6903" t="s">
        <v>9147</v>
      </c>
      <c r="G6903" t="s">
        <v>82</v>
      </c>
      <c r="H6903" t="s">
        <v>9017</v>
      </c>
      <c r="I6903" t="s">
        <v>9146</v>
      </c>
      <c r="J6903">
        <v>0</v>
      </c>
      <c r="K6903">
        <v>0</v>
      </c>
      <c r="L6903">
        <v>0</v>
      </c>
      <c r="M6903">
        <v>1</v>
      </c>
      <c r="N6903">
        <v>0</v>
      </c>
      <c r="O6903">
        <v>0</v>
      </c>
    </row>
    <row r="6904" spans="1:15">
      <c r="A6904">
        <v>23233</v>
      </c>
      <c r="B6904">
        <v>452</v>
      </c>
      <c r="C6904">
        <v>4910373</v>
      </c>
      <c r="D6904" t="s">
        <v>85</v>
      </c>
      <c r="E6904" t="s">
        <v>9019</v>
      </c>
      <c r="F6904" t="s">
        <v>9149</v>
      </c>
      <c r="G6904" t="s">
        <v>82</v>
      </c>
      <c r="H6904" t="s">
        <v>9017</v>
      </c>
      <c r="I6904" t="s">
        <v>9148</v>
      </c>
      <c r="J6904">
        <v>0</v>
      </c>
      <c r="K6904">
        <v>0</v>
      </c>
      <c r="L6904">
        <v>0</v>
      </c>
      <c r="M6904">
        <v>1</v>
      </c>
      <c r="N6904">
        <v>0</v>
      </c>
      <c r="O6904">
        <v>0</v>
      </c>
    </row>
    <row r="6905" spans="1:15">
      <c r="A6905">
        <v>23233</v>
      </c>
      <c r="B6905">
        <v>452</v>
      </c>
      <c r="C6905">
        <v>4910374</v>
      </c>
      <c r="D6905" t="s">
        <v>85</v>
      </c>
      <c r="E6905" t="s">
        <v>9019</v>
      </c>
      <c r="F6905" t="s">
        <v>9145</v>
      </c>
      <c r="G6905" t="s">
        <v>82</v>
      </c>
      <c r="H6905" t="s">
        <v>9017</v>
      </c>
      <c r="I6905" t="s">
        <v>9144</v>
      </c>
      <c r="J6905">
        <v>0</v>
      </c>
      <c r="K6905">
        <v>0</v>
      </c>
      <c r="L6905">
        <v>0</v>
      </c>
      <c r="M6905">
        <v>1</v>
      </c>
      <c r="N6905">
        <v>0</v>
      </c>
      <c r="O6905">
        <v>0</v>
      </c>
    </row>
    <row r="6906" spans="1:15">
      <c r="A6906">
        <v>23233</v>
      </c>
      <c r="B6906">
        <v>452</v>
      </c>
      <c r="C6906">
        <v>4910375</v>
      </c>
      <c r="D6906" t="s">
        <v>85</v>
      </c>
      <c r="E6906" t="s">
        <v>9019</v>
      </c>
      <c r="F6906" t="s">
        <v>9143</v>
      </c>
      <c r="G6906" t="s">
        <v>82</v>
      </c>
      <c r="H6906" t="s">
        <v>9017</v>
      </c>
      <c r="I6906" t="s">
        <v>9142</v>
      </c>
      <c r="J6906">
        <v>0</v>
      </c>
      <c r="K6906">
        <v>0</v>
      </c>
      <c r="L6906">
        <v>0</v>
      </c>
      <c r="M6906">
        <v>1</v>
      </c>
      <c r="N6906">
        <v>0</v>
      </c>
      <c r="O6906">
        <v>0</v>
      </c>
    </row>
    <row r="6907" spans="1:15">
      <c r="A6907">
        <v>23233</v>
      </c>
      <c r="B6907">
        <v>452</v>
      </c>
      <c r="C6907">
        <v>4910376</v>
      </c>
      <c r="D6907" t="s">
        <v>85</v>
      </c>
      <c r="E6907" t="s">
        <v>9019</v>
      </c>
      <c r="F6907" t="s">
        <v>9153</v>
      </c>
      <c r="G6907" t="s">
        <v>82</v>
      </c>
      <c r="H6907" t="s">
        <v>9017</v>
      </c>
      <c r="I6907" t="s">
        <v>9152</v>
      </c>
      <c r="J6907">
        <v>0</v>
      </c>
      <c r="K6907">
        <v>0</v>
      </c>
      <c r="L6907">
        <v>0</v>
      </c>
      <c r="M6907">
        <v>1</v>
      </c>
      <c r="N6907">
        <v>0</v>
      </c>
      <c r="O6907">
        <v>0</v>
      </c>
    </row>
    <row r="6908" spans="1:15">
      <c r="A6908">
        <v>23233</v>
      </c>
      <c r="B6908">
        <v>452</v>
      </c>
      <c r="C6908">
        <v>4910801</v>
      </c>
      <c r="D6908" t="s">
        <v>85</v>
      </c>
      <c r="E6908" t="s">
        <v>9019</v>
      </c>
      <c r="F6908" t="s">
        <v>9203</v>
      </c>
      <c r="G6908" t="s">
        <v>82</v>
      </c>
      <c r="H6908" t="s">
        <v>9017</v>
      </c>
      <c r="I6908" t="s">
        <v>9202</v>
      </c>
      <c r="J6908">
        <v>0</v>
      </c>
      <c r="K6908">
        <v>0</v>
      </c>
      <c r="L6908">
        <v>0</v>
      </c>
      <c r="M6908">
        <v>1</v>
      </c>
      <c r="N6908">
        <v>0</v>
      </c>
      <c r="O6908">
        <v>0</v>
      </c>
    </row>
    <row r="6909" spans="1:15">
      <c r="A6909">
        <v>23233</v>
      </c>
      <c r="B6909">
        <v>452</v>
      </c>
      <c r="C6909">
        <v>4910802</v>
      </c>
      <c r="D6909" t="s">
        <v>85</v>
      </c>
      <c r="E6909" t="s">
        <v>9019</v>
      </c>
      <c r="F6909" t="s">
        <v>9207</v>
      </c>
      <c r="G6909" t="s">
        <v>82</v>
      </c>
      <c r="H6909" t="s">
        <v>9017</v>
      </c>
      <c r="I6909" t="s">
        <v>9206</v>
      </c>
      <c r="J6909">
        <v>0</v>
      </c>
      <c r="K6909">
        <v>0</v>
      </c>
      <c r="L6909">
        <v>0</v>
      </c>
      <c r="M6909">
        <v>1</v>
      </c>
      <c r="N6909">
        <v>0</v>
      </c>
      <c r="O6909">
        <v>0</v>
      </c>
    </row>
    <row r="6910" spans="1:15">
      <c r="A6910">
        <v>23233</v>
      </c>
      <c r="B6910">
        <v>452</v>
      </c>
      <c r="C6910">
        <v>4910803</v>
      </c>
      <c r="D6910" t="s">
        <v>85</v>
      </c>
      <c r="E6910" t="s">
        <v>9019</v>
      </c>
      <c r="F6910" t="s">
        <v>9193</v>
      </c>
      <c r="G6910" t="s">
        <v>82</v>
      </c>
      <c r="H6910" t="s">
        <v>9017</v>
      </c>
      <c r="I6910" t="s">
        <v>9192</v>
      </c>
      <c r="J6910">
        <v>0</v>
      </c>
      <c r="K6910">
        <v>0</v>
      </c>
      <c r="L6910">
        <v>0</v>
      </c>
      <c r="M6910">
        <v>1</v>
      </c>
      <c r="N6910">
        <v>0</v>
      </c>
      <c r="O6910">
        <v>0</v>
      </c>
    </row>
    <row r="6911" spans="1:15">
      <c r="A6911">
        <v>23233</v>
      </c>
      <c r="B6911">
        <v>452</v>
      </c>
      <c r="C6911">
        <v>4910804</v>
      </c>
      <c r="D6911" t="s">
        <v>85</v>
      </c>
      <c r="E6911" t="s">
        <v>9019</v>
      </c>
      <c r="F6911" t="s">
        <v>9201</v>
      </c>
      <c r="G6911" t="s">
        <v>82</v>
      </c>
      <c r="H6911" t="s">
        <v>9017</v>
      </c>
      <c r="I6911" t="s">
        <v>9200</v>
      </c>
      <c r="J6911">
        <v>0</v>
      </c>
      <c r="K6911">
        <v>0</v>
      </c>
      <c r="L6911">
        <v>0</v>
      </c>
      <c r="M6911">
        <v>1</v>
      </c>
      <c r="N6911">
        <v>0</v>
      </c>
      <c r="O6911">
        <v>0</v>
      </c>
    </row>
    <row r="6912" spans="1:15">
      <c r="A6912">
        <v>23233</v>
      </c>
      <c r="B6912">
        <v>452</v>
      </c>
      <c r="C6912">
        <v>4910805</v>
      </c>
      <c r="D6912" t="s">
        <v>85</v>
      </c>
      <c r="E6912" t="s">
        <v>9019</v>
      </c>
      <c r="F6912" t="s">
        <v>9213</v>
      </c>
      <c r="G6912" t="s">
        <v>82</v>
      </c>
      <c r="H6912" t="s">
        <v>9017</v>
      </c>
      <c r="I6912" t="s">
        <v>9212</v>
      </c>
      <c r="J6912">
        <v>0</v>
      </c>
      <c r="K6912">
        <v>0</v>
      </c>
      <c r="L6912">
        <v>0</v>
      </c>
      <c r="M6912">
        <v>1</v>
      </c>
      <c r="N6912">
        <v>0</v>
      </c>
      <c r="O6912">
        <v>0</v>
      </c>
    </row>
    <row r="6913" spans="1:15">
      <c r="A6913">
        <v>23233</v>
      </c>
      <c r="B6913">
        <v>452</v>
      </c>
      <c r="C6913">
        <v>4910806</v>
      </c>
      <c r="D6913" t="s">
        <v>85</v>
      </c>
      <c r="E6913" t="s">
        <v>9019</v>
      </c>
      <c r="F6913" t="s">
        <v>9211</v>
      </c>
      <c r="G6913" t="s">
        <v>82</v>
      </c>
      <c r="H6913" t="s">
        <v>9017</v>
      </c>
      <c r="I6913" t="s">
        <v>9210</v>
      </c>
      <c r="J6913">
        <v>0</v>
      </c>
      <c r="K6913">
        <v>0</v>
      </c>
      <c r="L6913">
        <v>0</v>
      </c>
      <c r="M6913">
        <v>1</v>
      </c>
      <c r="N6913">
        <v>0</v>
      </c>
      <c r="O6913">
        <v>0</v>
      </c>
    </row>
    <row r="6914" spans="1:15">
      <c r="A6914">
        <v>23233</v>
      </c>
      <c r="B6914">
        <v>452</v>
      </c>
      <c r="C6914">
        <v>4910811</v>
      </c>
      <c r="D6914" t="s">
        <v>85</v>
      </c>
      <c r="E6914" t="s">
        <v>9019</v>
      </c>
      <c r="F6914" t="s">
        <v>9205</v>
      </c>
      <c r="G6914" t="s">
        <v>82</v>
      </c>
      <c r="H6914" t="s">
        <v>9017</v>
      </c>
      <c r="I6914" t="s">
        <v>9204</v>
      </c>
      <c r="J6914">
        <v>0</v>
      </c>
      <c r="K6914">
        <v>0</v>
      </c>
      <c r="L6914">
        <v>0</v>
      </c>
      <c r="M6914">
        <v>1</v>
      </c>
      <c r="N6914">
        <v>0</v>
      </c>
      <c r="O6914">
        <v>0</v>
      </c>
    </row>
    <row r="6915" spans="1:15">
      <c r="A6915">
        <v>23233</v>
      </c>
      <c r="B6915">
        <v>452</v>
      </c>
      <c r="C6915">
        <v>4910812</v>
      </c>
      <c r="D6915" t="s">
        <v>85</v>
      </c>
      <c r="E6915" t="s">
        <v>9019</v>
      </c>
      <c r="F6915" t="s">
        <v>9197</v>
      </c>
      <c r="G6915" t="s">
        <v>82</v>
      </c>
      <c r="H6915" t="s">
        <v>9017</v>
      </c>
      <c r="I6915" t="s">
        <v>9196</v>
      </c>
      <c r="J6915">
        <v>0</v>
      </c>
      <c r="K6915">
        <v>0</v>
      </c>
      <c r="L6915">
        <v>0</v>
      </c>
      <c r="M6915">
        <v>1</v>
      </c>
      <c r="N6915">
        <v>0</v>
      </c>
      <c r="O6915">
        <v>0</v>
      </c>
    </row>
    <row r="6916" spans="1:15">
      <c r="A6916">
        <v>23233</v>
      </c>
      <c r="B6916">
        <v>452</v>
      </c>
      <c r="C6916">
        <v>4910813</v>
      </c>
      <c r="D6916" t="s">
        <v>85</v>
      </c>
      <c r="E6916" t="s">
        <v>9019</v>
      </c>
      <c r="F6916" t="s">
        <v>9191</v>
      </c>
      <c r="G6916" t="s">
        <v>82</v>
      </c>
      <c r="H6916" t="s">
        <v>9017</v>
      </c>
      <c r="I6916" t="s">
        <v>9190</v>
      </c>
      <c r="J6916">
        <v>0</v>
      </c>
      <c r="K6916">
        <v>0</v>
      </c>
      <c r="L6916">
        <v>0</v>
      </c>
      <c r="M6916">
        <v>1</v>
      </c>
      <c r="N6916">
        <v>0</v>
      </c>
      <c r="O6916">
        <v>0</v>
      </c>
    </row>
    <row r="6917" spans="1:15">
      <c r="A6917">
        <v>23233</v>
      </c>
      <c r="B6917">
        <v>452</v>
      </c>
      <c r="C6917">
        <v>4910814</v>
      </c>
      <c r="D6917" t="s">
        <v>85</v>
      </c>
      <c r="E6917" t="s">
        <v>9019</v>
      </c>
      <c r="F6917" t="s">
        <v>9209</v>
      </c>
      <c r="G6917" t="s">
        <v>82</v>
      </c>
      <c r="H6917" t="s">
        <v>9017</v>
      </c>
      <c r="I6917" t="s">
        <v>9208</v>
      </c>
      <c r="J6917">
        <v>0</v>
      </c>
      <c r="K6917">
        <v>0</v>
      </c>
      <c r="L6917">
        <v>0</v>
      </c>
      <c r="M6917">
        <v>1</v>
      </c>
      <c r="N6917">
        <v>0</v>
      </c>
      <c r="O6917">
        <v>0</v>
      </c>
    </row>
    <row r="6918" spans="1:15">
      <c r="A6918">
        <v>23233</v>
      </c>
      <c r="B6918">
        <v>452</v>
      </c>
      <c r="C6918">
        <v>4910815</v>
      </c>
      <c r="D6918" t="s">
        <v>85</v>
      </c>
      <c r="E6918" t="s">
        <v>9019</v>
      </c>
      <c r="F6918" t="s">
        <v>9199</v>
      </c>
      <c r="G6918" t="s">
        <v>82</v>
      </c>
      <c r="H6918" t="s">
        <v>9017</v>
      </c>
      <c r="I6918" t="s">
        <v>9198</v>
      </c>
      <c r="J6918">
        <v>0</v>
      </c>
      <c r="K6918">
        <v>0</v>
      </c>
      <c r="L6918">
        <v>0</v>
      </c>
      <c r="M6918">
        <v>1</v>
      </c>
      <c r="N6918">
        <v>0</v>
      </c>
      <c r="O6918">
        <v>0</v>
      </c>
    </row>
    <row r="6919" spans="1:15">
      <c r="A6919">
        <v>23233</v>
      </c>
      <c r="B6919">
        <v>452</v>
      </c>
      <c r="C6919">
        <v>4910816</v>
      </c>
      <c r="D6919" t="s">
        <v>85</v>
      </c>
      <c r="E6919" t="s">
        <v>9019</v>
      </c>
      <c r="F6919" t="s">
        <v>9215</v>
      </c>
      <c r="G6919" t="s">
        <v>82</v>
      </c>
      <c r="H6919" t="s">
        <v>9017</v>
      </c>
      <c r="I6919" t="s">
        <v>9214</v>
      </c>
      <c r="J6919">
        <v>0</v>
      </c>
      <c r="K6919">
        <v>0</v>
      </c>
      <c r="L6919">
        <v>0</v>
      </c>
      <c r="M6919">
        <v>1</v>
      </c>
      <c r="N6919">
        <v>0</v>
      </c>
      <c r="O6919">
        <v>0</v>
      </c>
    </row>
    <row r="6920" spans="1:15">
      <c r="A6920">
        <v>23233</v>
      </c>
      <c r="B6920">
        <v>452</v>
      </c>
      <c r="C6920">
        <v>4910817</v>
      </c>
      <c r="D6920" t="s">
        <v>85</v>
      </c>
      <c r="E6920" t="s">
        <v>9019</v>
      </c>
      <c r="F6920" t="s">
        <v>9195</v>
      </c>
      <c r="G6920" t="s">
        <v>82</v>
      </c>
      <c r="H6920" t="s">
        <v>9017</v>
      </c>
      <c r="I6920" t="s">
        <v>9194</v>
      </c>
      <c r="J6920">
        <v>0</v>
      </c>
      <c r="K6920">
        <v>0</v>
      </c>
      <c r="L6920">
        <v>0</v>
      </c>
      <c r="M6920">
        <v>1</v>
      </c>
      <c r="N6920">
        <v>0</v>
      </c>
      <c r="O6920">
        <v>0</v>
      </c>
    </row>
    <row r="6921" spans="1:15">
      <c r="A6921">
        <v>23233</v>
      </c>
      <c r="B6921">
        <v>452</v>
      </c>
      <c r="C6921">
        <v>4910821</v>
      </c>
      <c r="D6921" t="s">
        <v>85</v>
      </c>
      <c r="E6921" t="s">
        <v>9019</v>
      </c>
      <c r="F6921" t="s">
        <v>9225</v>
      </c>
      <c r="G6921" t="s">
        <v>82</v>
      </c>
      <c r="H6921" t="s">
        <v>9017</v>
      </c>
      <c r="I6921" t="s">
        <v>9224</v>
      </c>
      <c r="J6921">
        <v>0</v>
      </c>
      <c r="K6921">
        <v>0</v>
      </c>
      <c r="L6921">
        <v>0</v>
      </c>
      <c r="M6921">
        <v>1</v>
      </c>
      <c r="N6921">
        <v>0</v>
      </c>
      <c r="O6921">
        <v>0</v>
      </c>
    </row>
    <row r="6922" spans="1:15">
      <c r="A6922">
        <v>23233</v>
      </c>
      <c r="B6922">
        <v>452</v>
      </c>
      <c r="C6922">
        <v>4910823</v>
      </c>
      <c r="D6922" t="s">
        <v>85</v>
      </c>
      <c r="E6922" t="s">
        <v>9019</v>
      </c>
      <c r="F6922" t="s">
        <v>9231</v>
      </c>
      <c r="G6922" t="s">
        <v>82</v>
      </c>
      <c r="H6922" t="s">
        <v>9017</v>
      </c>
      <c r="I6922" t="s">
        <v>9230</v>
      </c>
      <c r="J6922">
        <v>0</v>
      </c>
      <c r="K6922">
        <v>0</v>
      </c>
      <c r="L6922">
        <v>0</v>
      </c>
      <c r="M6922">
        <v>1</v>
      </c>
      <c r="N6922">
        <v>0</v>
      </c>
      <c r="O6922">
        <v>0</v>
      </c>
    </row>
    <row r="6923" spans="1:15">
      <c r="A6923">
        <v>23233</v>
      </c>
      <c r="B6923">
        <v>452</v>
      </c>
      <c r="C6923">
        <v>4910824</v>
      </c>
      <c r="D6923" t="s">
        <v>85</v>
      </c>
      <c r="E6923" t="s">
        <v>9019</v>
      </c>
      <c r="F6923" t="s">
        <v>9229</v>
      </c>
      <c r="G6923" t="s">
        <v>82</v>
      </c>
      <c r="H6923" t="s">
        <v>9017</v>
      </c>
      <c r="I6923" t="s">
        <v>9228</v>
      </c>
      <c r="J6923">
        <v>0</v>
      </c>
      <c r="K6923">
        <v>0</v>
      </c>
      <c r="L6923">
        <v>0</v>
      </c>
      <c r="M6923">
        <v>1</v>
      </c>
      <c r="N6923">
        <v>0</v>
      </c>
      <c r="O6923">
        <v>0</v>
      </c>
    </row>
    <row r="6924" spans="1:15">
      <c r="A6924">
        <v>23233</v>
      </c>
      <c r="B6924">
        <v>452</v>
      </c>
      <c r="C6924">
        <v>4910825</v>
      </c>
      <c r="D6924" t="s">
        <v>85</v>
      </c>
      <c r="E6924" t="s">
        <v>9019</v>
      </c>
      <c r="F6924" t="s">
        <v>9221</v>
      </c>
      <c r="G6924" t="s">
        <v>82</v>
      </c>
      <c r="H6924" t="s">
        <v>9017</v>
      </c>
      <c r="I6924" t="s">
        <v>9220</v>
      </c>
      <c r="J6924">
        <v>0</v>
      </c>
      <c r="K6924">
        <v>0</v>
      </c>
      <c r="L6924">
        <v>0</v>
      </c>
      <c r="M6924">
        <v>1</v>
      </c>
      <c r="N6924">
        <v>0</v>
      </c>
      <c r="O6924">
        <v>0</v>
      </c>
    </row>
    <row r="6925" spans="1:15">
      <c r="A6925">
        <v>23233</v>
      </c>
      <c r="B6925">
        <v>452</v>
      </c>
      <c r="C6925">
        <v>4910826</v>
      </c>
      <c r="D6925" t="s">
        <v>85</v>
      </c>
      <c r="E6925" t="s">
        <v>9019</v>
      </c>
      <c r="F6925" t="s">
        <v>9219</v>
      </c>
      <c r="G6925" t="s">
        <v>82</v>
      </c>
      <c r="H6925" t="s">
        <v>9017</v>
      </c>
      <c r="I6925" t="s">
        <v>9218</v>
      </c>
      <c r="J6925">
        <v>0</v>
      </c>
      <c r="K6925">
        <v>0</v>
      </c>
      <c r="L6925">
        <v>0</v>
      </c>
      <c r="M6925">
        <v>1</v>
      </c>
      <c r="N6925">
        <v>0</v>
      </c>
      <c r="O6925">
        <v>0</v>
      </c>
    </row>
    <row r="6926" spans="1:15">
      <c r="A6926">
        <v>23233</v>
      </c>
      <c r="B6926">
        <v>452</v>
      </c>
      <c r="C6926">
        <v>4910827</v>
      </c>
      <c r="D6926" t="s">
        <v>85</v>
      </c>
      <c r="E6926" t="s">
        <v>9019</v>
      </c>
      <c r="F6926" t="s">
        <v>9217</v>
      </c>
      <c r="G6926" t="s">
        <v>82</v>
      </c>
      <c r="H6926" t="s">
        <v>9017</v>
      </c>
      <c r="I6926" t="s">
        <v>9216</v>
      </c>
      <c r="J6926">
        <v>0</v>
      </c>
      <c r="K6926">
        <v>0</v>
      </c>
      <c r="L6926">
        <v>0</v>
      </c>
      <c r="M6926">
        <v>1</v>
      </c>
      <c r="N6926">
        <v>0</v>
      </c>
      <c r="O6926">
        <v>0</v>
      </c>
    </row>
    <row r="6927" spans="1:15">
      <c r="A6927">
        <v>23233</v>
      </c>
      <c r="B6927">
        <v>452</v>
      </c>
      <c r="C6927">
        <v>4910827</v>
      </c>
      <c r="D6927" t="s">
        <v>85</v>
      </c>
      <c r="E6927" t="s">
        <v>9019</v>
      </c>
      <c r="F6927" t="s">
        <v>9075</v>
      </c>
      <c r="G6927" t="s">
        <v>82</v>
      </c>
      <c r="H6927" t="s">
        <v>9017</v>
      </c>
      <c r="I6927" t="s">
        <v>9074</v>
      </c>
      <c r="J6927">
        <v>0</v>
      </c>
      <c r="K6927">
        <v>0</v>
      </c>
      <c r="L6927">
        <v>0</v>
      </c>
      <c r="M6927">
        <v>1</v>
      </c>
      <c r="N6927">
        <v>0</v>
      </c>
      <c r="O6927">
        <v>0</v>
      </c>
    </row>
    <row r="6928" spans="1:15">
      <c r="A6928">
        <v>23233</v>
      </c>
      <c r="B6928">
        <v>452</v>
      </c>
      <c r="C6928">
        <v>4910828</v>
      </c>
      <c r="D6928" t="s">
        <v>85</v>
      </c>
      <c r="E6928" t="s">
        <v>9019</v>
      </c>
      <c r="F6928" t="s">
        <v>9185</v>
      </c>
      <c r="G6928" t="s">
        <v>82</v>
      </c>
      <c r="H6928" t="s">
        <v>9017</v>
      </c>
      <c r="I6928" t="s">
        <v>9184</v>
      </c>
      <c r="J6928">
        <v>0</v>
      </c>
      <c r="K6928">
        <v>0</v>
      </c>
      <c r="L6928">
        <v>0</v>
      </c>
      <c r="M6928">
        <v>1</v>
      </c>
      <c r="N6928">
        <v>0</v>
      </c>
      <c r="O6928">
        <v>0</v>
      </c>
    </row>
    <row r="6929" spans="1:15">
      <c r="A6929">
        <v>23233</v>
      </c>
      <c r="B6929">
        <v>452</v>
      </c>
      <c r="C6929">
        <v>4910831</v>
      </c>
      <c r="D6929" t="s">
        <v>85</v>
      </c>
      <c r="E6929" t="s">
        <v>9019</v>
      </c>
      <c r="F6929" t="s">
        <v>9055</v>
      </c>
      <c r="G6929" t="s">
        <v>82</v>
      </c>
      <c r="H6929" t="s">
        <v>9017</v>
      </c>
      <c r="I6929" t="s">
        <v>9054</v>
      </c>
      <c r="J6929">
        <v>0</v>
      </c>
      <c r="K6929">
        <v>0</v>
      </c>
      <c r="L6929">
        <v>0</v>
      </c>
      <c r="M6929">
        <v>1</v>
      </c>
      <c r="N6929">
        <v>0</v>
      </c>
      <c r="O6929">
        <v>0</v>
      </c>
    </row>
    <row r="6930" spans="1:15">
      <c r="A6930">
        <v>23233</v>
      </c>
      <c r="B6930">
        <v>452</v>
      </c>
      <c r="C6930">
        <v>4910832</v>
      </c>
      <c r="D6930" t="s">
        <v>85</v>
      </c>
      <c r="E6930" t="s">
        <v>9019</v>
      </c>
      <c r="F6930" t="s">
        <v>9023</v>
      </c>
      <c r="G6930" t="s">
        <v>82</v>
      </c>
      <c r="H6930" t="s">
        <v>9017</v>
      </c>
      <c r="I6930" t="s">
        <v>9022</v>
      </c>
      <c r="J6930">
        <v>0</v>
      </c>
      <c r="K6930">
        <v>0</v>
      </c>
      <c r="L6930">
        <v>0</v>
      </c>
      <c r="M6930">
        <v>1</v>
      </c>
      <c r="N6930">
        <v>0</v>
      </c>
      <c r="O6930">
        <v>0</v>
      </c>
    </row>
    <row r="6931" spans="1:15">
      <c r="A6931">
        <v>23233</v>
      </c>
      <c r="B6931">
        <v>452</v>
      </c>
      <c r="C6931">
        <v>4910833</v>
      </c>
      <c r="D6931" t="s">
        <v>85</v>
      </c>
      <c r="E6931" t="s">
        <v>9019</v>
      </c>
      <c r="F6931" t="s">
        <v>9107</v>
      </c>
      <c r="G6931" t="s">
        <v>82</v>
      </c>
      <c r="H6931" t="s">
        <v>9017</v>
      </c>
      <c r="I6931" t="s">
        <v>9106</v>
      </c>
      <c r="J6931">
        <v>0</v>
      </c>
      <c r="K6931">
        <v>0</v>
      </c>
      <c r="L6931">
        <v>0</v>
      </c>
      <c r="M6931">
        <v>1</v>
      </c>
      <c r="N6931">
        <v>0</v>
      </c>
      <c r="O6931">
        <v>0</v>
      </c>
    </row>
    <row r="6932" spans="1:15">
      <c r="A6932">
        <v>23233</v>
      </c>
      <c r="B6932">
        <v>452</v>
      </c>
      <c r="C6932">
        <v>4910834</v>
      </c>
      <c r="D6932" t="s">
        <v>85</v>
      </c>
      <c r="E6932" t="s">
        <v>9019</v>
      </c>
      <c r="F6932" t="s">
        <v>9277</v>
      </c>
      <c r="G6932" t="s">
        <v>82</v>
      </c>
      <c r="H6932" t="s">
        <v>9017</v>
      </c>
      <c r="I6932" t="s">
        <v>9276</v>
      </c>
      <c r="J6932">
        <v>0</v>
      </c>
      <c r="K6932">
        <v>0</v>
      </c>
      <c r="L6932">
        <v>0</v>
      </c>
      <c r="M6932">
        <v>1</v>
      </c>
      <c r="N6932">
        <v>0</v>
      </c>
      <c r="O6932">
        <v>0</v>
      </c>
    </row>
    <row r="6933" spans="1:15">
      <c r="A6933">
        <v>23233</v>
      </c>
      <c r="B6933">
        <v>452</v>
      </c>
      <c r="C6933">
        <v>4910835</v>
      </c>
      <c r="D6933" t="s">
        <v>85</v>
      </c>
      <c r="E6933" t="s">
        <v>9019</v>
      </c>
      <c r="F6933" t="s">
        <v>9381</v>
      </c>
      <c r="G6933" t="s">
        <v>82</v>
      </c>
      <c r="H6933" t="s">
        <v>9017</v>
      </c>
      <c r="I6933" t="s">
        <v>9380</v>
      </c>
      <c r="J6933">
        <v>0</v>
      </c>
      <c r="K6933">
        <v>0</v>
      </c>
      <c r="L6933">
        <v>0</v>
      </c>
      <c r="M6933">
        <v>1</v>
      </c>
      <c r="N6933">
        <v>0</v>
      </c>
      <c r="O6933">
        <v>0</v>
      </c>
    </row>
    <row r="6934" spans="1:15">
      <c r="A6934">
        <v>23233</v>
      </c>
      <c r="B6934">
        <v>452</v>
      </c>
      <c r="C6934">
        <v>4910836</v>
      </c>
      <c r="D6934" t="s">
        <v>85</v>
      </c>
      <c r="E6934" t="s">
        <v>9019</v>
      </c>
      <c r="F6934" t="s">
        <v>9223</v>
      </c>
      <c r="G6934" t="s">
        <v>82</v>
      </c>
      <c r="H6934" t="s">
        <v>9017</v>
      </c>
      <c r="I6934" t="s">
        <v>9222</v>
      </c>
      <c r="J6934">
        <v>0</v>
      </c>
      <c r="K6934">
        <v>0</v>
      </c>
      <c r="L6934">
        <v>0</v>
      </c>
      <c r="M6934">
        <v>1</v>
      </c>
      <c r="N6934">
        <v>0</v>
      </c>
      <c r="O6934">
        <v>0</v>
      </c>
    </row>
    <row r="6935" spans="1:15">
      <c r="A6935">
        <v>23233</v>
      </c>
      <c r="B6935">
        <v>452</v>
      </c>
      <c r="C6935">
        <v>4910837</v>
      </c>
      <c r="D6935" t="s">
        <v>85</v>
      </c>
      <c r="E6935" t="s">
        <v>9019</v>
      </c>
      <c r="F6935" t="s">
        <v>9243</v>
      </c>
      <c r="G6935" t="s">
        <v>82</v>
      </c>
      <c r="H6935" t="s">
        <v>9017</v>
      </c>
      <c r="I6935" t="s">
        <v>9242</v>
      </c>
      <c r="J6935">
        <v>0</v>
      </c>
      <c r="K6935">
        <v>0</v>
      </c>
      <c r="L6935">
        <v>0</v>
      </c>
      <c r="M6935">
        <v>1</v>
      </c>
      <c r="N6935">
        <v>0</v>
      </c>
      <c r="O6935">
        <v>0</v>
      </c>
    </row>
    <row r="6936" spans="1:15">
      <c r="A6936">
        <v>23233</v>
      </c>
      <c r="B6936">
        <v>452</v>
      </c>
      <c r="C6936">
        <v>4910838</v>
      </c>
      <c r="D6936" t="s">
        <v>85</v>
      </c>
      <c r="E6936" t="s">
        <v>9019</v>
      </c>
      <c r="F6936" t="s">
        <v>9283</v>
      </c>
      <c r="G6936" t="s">
        <v>82</v>
      </c>
      <c r="H6936" t="s">
        <v>9017</v>
      </c>
      <c r="I6936" t="s">
        <v>9282</v>
      </c>
      <c r="J6936">
        <v>0</v>
      </c>
      <c r="K6936">
        <v>0</v>
      </c>
      <c r="L6936">
        <v>0</v>
      </c>
      <c r="M6936">
        <v>1</v>
      </c>
      <c r="N6936">
        <v>0</v>
      </c>
      <c r="O6936">
        <v>0</v>
      </c>
    </row>
    <row r="6937" spans="1:15">
      <c r="A6937">
        <v>23233</v>
      </c>
      <c r="B6937">
        <v>452</v>
      </c>
      <c r="C6937">
        <v>4910838</v>
      </c>
      <c r="D6937" t="s">
        <v>85</v>
      </c>
      <c r="E6937" t="s">
        <v>9019</v>
      </c>
      <c r="F6937" t="s">
        <v>9227</v>
      </c>
      <c r="G6937" t="s">
        <v>82</v>
      </c>
      <c r="H6937" t="s">
        <v>9017</v>
      </c>
      <c r="I6937" t="s">
        <v>9226</v>
      </c>
      <c r="J6937">
        <v>0</v>
      </c>
      <c r="K6937">
        <v>0</v>
      </c>
      <c r="L6937">
        <v>0</v>
      </c>
      <c r="M6937">
        <v>1</v>
      </c>
      <c r="N6937">
        <v>0</v>
      </c>
      <c r="O6937">
        <v>0</v>
      </c>
    </row>
    <row r="6938" spans="1:15">
      <c r="A6938">
        <v>23233</v>
      </c>
      <c r="B6938">
        <v>452</v>
      </c>
      <c r="C6938">
        <v>4910841</v>
      </c>
      <c r="D6938" t="s">
        <v>85</v>
      </c>
      <c r="E6938" t="s">
        <v>9019</v>
      </c>
      <c r="F6938" t="s">
        <v>9089</v>
      </c>
      <c r="G6938" t="s">
        <v>82</v>
      </c>
      <c r="H6938" t="s">
        <v>9017</v>
      </c>
      <c r="I6938" t="s">
        <v>9088</v>
      </c>
      <c r="J6938">
        <v>0</v>
      </c>
      <c r="K6938">
        <v>0</v>
      </c>
      <c r="L6938">
        <v>0</v>
      </c>
      <c r="M6938">
        <v>1</v>
      </c>
      <c r="N6938">
        <v>0</v>
      </c>
      <c r="O6938">
        <v>0</v>
      </c>
    </row>
    <row r="6939" spans="1:15">
      <c r="A6939">
        <v>23233</v>
      </c>
      <c r="B6939">
        <v>452</v>
      </c>
      <c r="C6939">
        <v>4910842</v>
      </c>
      <c r="D6939" t="s">
        <v>85</v>
      </c>
      <c r="E6939" t="s">
        <v>9019</v>
      </c>
      <c r="F6939" t="s">
        <v>9299</v>
      </c>
      <c r="G6939" t="s">
        <v>82</v>
      </c>
      <c r="H6939" t="s">
        <v>9017</v>
      </c>
      <c r="I6939" t="s">
        <v>9298</v>
      </c>
      <c r="J6939">
        <v>0</v>
      </c>
      <c r="K6939">
        <v>0</v>
      </c>
      <c r="L6939">
        <v>0</v>
      </c>
      <c r="M6939">
        <v>1</v>
      </c>
      <c r="N6939">
        <v>0</v>
      </c>
      <c r="O6939">
        <v>0</v>
      </c>
    </row>
    <row r="6940" spans="1:15">
      <c r="A6940">
        <v>23233</v>
      </c>
      <c r="B6940">
        <v>452</v>
      </c>
      <c r="C6940">
        <v>4910843</v>
      </c>
      <c r="D6940" t="s">
        <v>85</v>
      </c>
      <c r="E6940" t="s">
        <v>9019</v>
      </c>
      <c r="F6940" t="s">
        <v>9053</v>
      </c>
      <c r="G6940" t="s">
        <v>82</v>
      </c>
      <c r="H6940" t="s">
        <v>9017</v>
      </c>
      <c r="I6940" t="s">
        <v>9052</v>
      </c>
      <c r="J6940">
        <v>0</v>
      </c>
      <c r="K6940">
        <v>0</v>
      </c>
      <c r="L6940">
        <v>0</v>
      </c>
      <c r="M6940">
        <v>1</v>
      </c>
      <c r="N6940">
        <v>0</v>
      </c>
      <c r="O6940">
        <v>0</v>
      </c>
    </row>
    <row r="6941" spans="1:15">
      <c r="A6941">
        <v>23233</v>
      </c>
      <c r="B6941">
        <v>452</v>
      </c>
      <c r="C6941">
        <v>4910844</v>
      </c>
      <c r="D6941" t="s">
        <v>85</v>
      </c>
      <c r="E6941" t="s">
        <v>9019</v>
      </c>
      <c r="F6941" t="s">
        <v>9123</v>
      </c>
      <c r="G6941" t="s">
        <v>82</v>
      </c>
      <c r="H6941" t="s">
        <v>9017</v>
      </c>
      <c r="I6941" t="s">
        <v>9122</v>
      </c>
      <c r="J6941">
        <v>0</v>
      </c>
      <c r="K6941">
        <v>0</v>
      </c>
      <c r="L6941">
        <v>0</v>
      </c>
      <c r="M6941">
        <v>1</v>
      </c>
      <c r="N6941">
        <v>0</v>
      </c>
      <c r="O6941">
        <v>0</v>
      </c>
    </row>
    <row r="6942" spans="1:15">
      <c r="A6942">
        <v>23233</v>
      </c>
      <c r="B6942">
        <v>452</v>
      </c>
      <c r="C6942">
        <v>4910845</v>
      </c>
      <c r="D6942" t="s">
        <v>85</v>
      </c>
      <c r="E6942" t="s">
        <v>9019</v>
      </c>
      <c r="F6942" t="s">
        <v>9271</v>
      </c>
      <c r="G6942" t="s">
        <v>82</v>
      </c>
      <c r="H6942" t="s">
        <v>9017</v>
      </c>
      <c r="I6942" t="s">
        <v>9270</v>
      </c>
      <c r="J6942">
        <v>0</v>
      </c>
      <c r="K6942">
        <v>0</v>
      </c>
      <c r="L6942">
        <v>0</v>
      </c>
      <c r="M6942">
        <v>1</v>
      </c>
      <c r="N6942">
        <v>0</v>
      </c>
      <c r="O6942">
        <v>0</v>
      </c>
    </row>
    <row r="6943" spans="1:15">
      <c r="A6943">
        <v>23233</v>
      </c>
      <c r="B6943">
        <v>452</v>
      </c>
      <c r="C6943">
        <v>4910846</v>
      </c>
      <c r="D6943" t="s">
        <v>85</v>
      </c>
      <c r="E6943" t="s">
        <v>9019</v>
      </c>
      <c r="F6943" t="s">
        <v>9361</v>
      </c>
      <c r="G6943" t="s">
        <v>82</v>
      </c>
      <c r="H6943" t="s">
        <v>9017</v>
      </c>
      <c r="I6943" t="s">
        <v>9360</v>
      </c>
      <c r="J6943">
        <v>0</v>
      </c>
      <c r="K6943">
        <v>0</v>
      </c>
      <c r="L6943">
        <v>0</v>
      </c>
      <c r="M6943">
        <v>1</v>
      </c>
      <c r="N6943">
        <v>0</v>
      </c>
      <c r="O6943">
        <v>0</v>
      </c>
    </row>
    <row r="6944" spans="1:15">
      <c r="A6944">
        <v>23233</v>
      </c>
      <c r="B6944">
        <v>452</v>
      </c>
      <c r="C6944">
        <v>4910847</v>
      </c>
      <c r="D6944" t="s">
        <v>85</v>
      </c>
      <c r="E6944" t="s">
        <v>9019</v>
      </c>
      <c r="F6944" t="s">
        <v>9035</v>
      </c>
      <c r="G6944" t="s">
        <v>82</v>
      </c>
      <c r="H6944" t="s">
        <v>9017</v>
      </c>
      <c r="I6944" t="s">
        <v>9034</v>
      </c>
      <c r="J6944">
        <v>0</v>
      </c>
      <c r="K6944">
        <v>0</v>
      </c>
      <c r="L6944">
        <v>0</v>
      </c>
      <c r="M6944">
        <v>1</v>
      </c>
      <c r="N6944">
        <v>0</v>
      </c>
      <c r="O6944">
        <v>0</v>
      </c>
    </row>
    <row r="6945" spans="1:15">
      <c r="A6945">
        <v>23233</v>
      </c>
      <c r="B6945">
        <v>452</v>
      </c>
      <c r="C6945">
        <v>4910848</v>
      </c>
      <c r="D6945" t="s">
        <v>85</v>
      </c>
      <c r="E6945" t="s">
        <v>9019</v>
      </c>
      <c r="F6945" t="s">
        <v>9181</v>
      </c>
      <c r="G6945" t="s">
        <v>82</v>
      </c>
      <c r="H6945" t="s">
        <v>9017</v>
      </c>
      <c r="I6945" t="s">
        <v>9180</v>
      </c>
      <c r="J6945">
        <v>0</v>
      </c>
      <c r="K6945">
        <v>0</v>
      </c>
      <c r="L6945">
        <v>0</v>
      </c>
      <c r="M6945">
        <v>1</v>
      </c>
      <c r="N6945">
        <v>0</v>
      </c>
      <c r="O6945">
        <v>0</v>
      </c>
    </row>
    <row r="6946" spans="1:15">
      <c r="A6946">
        <v>23233</v>
      </c>
      <c r="B6946">
        <v>452</v>
      </c>
      <c r="C6946">
        <v>4910851</v>
      </c>
      <c r="D6946" t="s">
        <v>85</v>
      </c>
      <c r="E6946" t="s">
        <v>9019</v>
      </c>
      <c r="F6946" t="s">
        <v>9357</v>
      </c>
      <c r="G6946" t="s">
        <v>82</v>
      </c>
      <c r="H6946" t="s">
        <v>9017</v>
      </c>
      <c r="I6946" t="s">
        <v>9356</v>
      </c>
      <c r="J6946">
        <v>0</v>
      </c>
      <c r="K6946">
        <v>0</v>
      </c>
      <c r="L6946">
        <v>0</v>
      </c>
      <c r="M6946">
        <v>1</v>
      </c>
      <c r="N6946">
        <v>0</v>
      </c>
      <c r="O6946">
        <v>0</v>
      </c>
    </row>
    <row r="6947" spans="1:15">
      <c r="A6947">
        <v>23233</v>
      </c>
      <c r="B6947">
        <v>452</v>
      </c>
      <c r="C6947">
        <v>4910852</v>
      </c>
      <c r="D6947" t="s">
        <v>85</v>
      </c>
      <c r="E6947" t="s">
        <v>9019</v>
      </c>
      <c r="F6947" t="s">
        <v>9247</v>
      </c>
      <c r="G6947" t="s">
        <v>82</v>
      </c>
      <c r="H6947" t="s">
        <v>9017</v>
      </c>
      <c r="I6947" t="s">
        <v>9246</v>
      </c>
      <c r="J6947">
        <v>0</v>
      </c>
      <c r="K6947">
        <v>0</v>
      </c>
      <c r="L6947">
        <v>0</v>
      </c>
      <c r="M6947">
        <v>1</v>
      </c>
      <c r="N6947">
        <v>0</v>
      </c>
      <c r="O6947">
        <v>0</v>
      </c>
    </row>
    <row r="6948" spans="1:15">
      <c r="A6948">
        <v>23233</v>
      </c>
      <c r="B6948">
        <v>452</v>
      </c>
      <c r="C6948">
        <v>4910853</v>
      </c>
      <c r="D6948" t="s">
        <v>85</v>
      </c>
      <c r="E6948" t="s">
        <v>9019</v>
      </c>
      <c r="F6948" t="s">
        <v>6556</v>
      </c>
      <c r="G6948" t="s">
        <v>82</v>
      </c>
      <c r="H6948" t="s">
        <v>9017</v>
      </c>
      <c r="I6948" t="s">
        <v>6555</v>
      </c>
      <c r="J6948">
        <v>0</v>
      </c>
      <c r="K6948">
        <v>0</v>
      </c>
      <c r="L6948">
        <v>0</v>
      </c>
      <c r="M6948">
        <v>1</v>
      </c>
      <c r="N6948">
        <v>0</v>
      </c>
      <c r="O6948">
        <v>0</v>
      </c>
    </row>
    <row r="6949" spans="1:15">
      <c r="A6949">
        <v>23233</v>
      </c>
      <c r="B6949">
        <v>452</v>
      </c>
      <c r="C6949">
        <v>4910854</v>
      </c>
      <c r="D6949" t="s">
        <v>85</v>
      </c>
      <c r="E6949" t="s">
        <v>9019</v>
      </c>
      <c r="F6949" t="s">
        <v>9308</v>
      </c>
      <c r="G6949" t="s">
        <v>82</v>
      </c>
      <c r="H6949" t="s">
        <v>9017</v>
      </c>
      <c r="I6949" t="s">
        <v>9307</v>
      </c>
      <c r="J6949">
        <v>0</v>
      </c>
      <c r="K6949">
        <v>0</v>
      </c>
      <c r="L6949">
        <v>0</v>
      </c>
      <c r="M6949">
        <v>1</v>
      </c>
      <c r="N6949">
        <v>0</v>
      </c>
      <c r="O6949">
        <v>0</v>
      </c>
    </row>
    <row r="6950" spans="1:15">
      <c r="A6950">
        <v>23233</v>
      </c>
      <c r="B6950">
        <v>452</v>
      </c>
      <c r="C6950">
        <v>4910855</v>
      </c>
      <c r="D6950" t="s">
        <v>85</v>
      </c>
      <c r="E6950" t="s">
        <v>9019</v>
      </c>
      <c r="F6950" t="s">
        <v>9379</v>
      </c>
      <c r="G6950" t="s">
        <v>82</v>
      </c>
      <c r="H6950" t="s">
        <v>9017</v>
      </c>
      <c r="I6950" t="s">
        <v>9378</v>
      </c>
      <c r="J6950">
        <v>0</v>
      </c>
      <c r="K6950">
        <v>0</v>
      </c>
      <c r="L6950">
        <v>0</v>
      </c>
      <c r="M6950">
        <v>1</v>
      </c>
      <c r="N6950">
        <v>0</v>
      </c>
      <c r="O6950">
        <v>0</v>
      </c>
    </row>
    <row r="6951" spans="1:15">
      <c r="A6951">
        <v>23233</v>
      </c>
      <c r="B6951">
        <v>452</v>
      </c>
      <c r="C6951">
        <v>4910856</v>
      </c>
      <c r="D6951" t="s">
        <v>85</v>
      </c>
      <c r="E6951" t="s">
        <v>9019</v>
      </c>
      <c r="F6951" t="s">
        <v>9093</v>
      </c>
      <c r="G6951" t="s">
        <v>82</v>
      </c>
      <c r="H6951" t="s">
        <v>9017</v>
      </c>
      <c r="I6951" t="s">
        <v>9092</v>
      </c>
      <c r="J6951">
        <v>0</v>
      </c>
      <c r="K6951">
        <v>0</v>
      </c>
      <c r="L6951">
        <v>0</v>
      </c>
      <c r="M6951">
        <v>1</v>
      </c>
      <c r="N6951">
        <v>0</v>
      </c>
      <c r="O6951">
        <v>0</v>
      </c>
    </row>
    <row r="6952" spans="1:15">
      <c r="A6952">
        <v>23233</v>
      </c>
      <c r="B6952">
        <v>452</v>
      </c>
      <c r="C6952">
        <v>4910857</v>
      </c>
      <c r="D6952" t="s">
        <v>85</v>
      </c>
      <c r="E6952" t="s">
        <v>9019</v>
      </c>
      <c r="F6952" t="s">
        <v>9059</v>
      </c>
      <c r="G6952" t="s">
        <v>82</v>
      </c>
      <c r="H6952" t="s">
        <v>9017</v>
      </c>
      <c r="I6952" t="s">
        <v>9058</v>
      </c>
      <c r="J6952">
        <v>0</v>
      </c>
      <c r="K6952">
        <v>0</v>
      </c>
      <c r="L6952">
        <v>0</v>
      </c>
      <c r="M6952">
        <v>1</v>
      </c>
      <c r="N6952">
        <v>0</v>
      </c>
      <c r="O6952">
        <v>0</v>
      </c>
    </row>
    <row r="6953" spans="1:15">
      <c r="A6953">
        <v>23233</v>
      </c>
      <c r="B6953">
        <v>452</v>
      </c>
      <c r="C6953">
        <v>4910858</v>
      </c>
      <c r="D6953" t="s">
        <v>85</v>
      </c>
      <c r="E6953" t="s">
        <v>9019</v>
      </c>
      <c r="F6953" t="s">
        <v>1168</v>
      </c>
      <c r="G6953" t="s">
        <v>82</v>
      </c>
      <c r="H6953" t="s">
        <v>9017</v>
      </c>
      <c r="I6953" t="s">
        <v>1167</v>
      </c>
      <c r="J6953">
        <v>0</v>
      </c>
      <c r="K6953">
        <v>0</v>
      </c>
      <c r="L6953">
        <v>0</v>
      </c>
      <c r="M6953">
        <v>1</v>
      </c>
      <c r="N6953">
        <v>0</v>
      </c>
      <c r="O6953">
        <v>0</v>
      </c>
    </row>
    <row r="6954" spans="1:15">
      <c r="A6954">
        <v>23233</v>
      </c>
      <c r="B6954">
        <v>452</v>
      </c>
      <c r="C6954">
        <v>4910859</v>
      </c>
      <c r="D6954" t="s">
        <v>85</v>
      </c>
      <c r="E6954" t="s">
        <v>9019</v>
      </c>
      <c r="F6954" t="s">
        <v>561</v>
      </c>
      <c r="G6954" t="s">
        <v>82</v>
      </c>
      <c r="H6954" t="s">
        <v>9017</v>
      </c>
      <c r="I6954" t="s">
        <v>560</v>
      </c>
      <c r="J6954">
        <v>0</v>
      </c>
      <c r="K6954">
        <v>0</v>
      </c>
      <c r="L6954">
        <v>0</v>
      </c>
      <c r="M6954">
        <v>1</v>
      </c>
      <c r="N6954">
        <v>0</v>
      </c>
      <c r="O6954">
        <v>0</v>
      </c>
    </row>
    <row r="6955" spans="1:15">
      <c r="A6955">
        <v>23233</v>
      </c>
      <c r="B6955">
        <v>452</v>
      </c>
      <c r="C6955">
        <v>4910861</v>
      </c>
      <c r="D6955" t="s">
        <v>85</v>
      </c>
      <c r="E6955" t="s">
        <v>9019</v>
      </c>
      <c r="F6955" t="s">
        <v>605</v>
      </c>
      <c r="G6955" t="s">
        <v>82</v>
      </c>
      <c r="H6955" t="s">
        <v>9017</v>
      </c>
      <c r="I6955" t="s">
        <v>604</v>
      </c>
      <c r="J6955">
        <v>0</v>
      </c>
      <c r="K6955">
        <v>0</v>
      </c>
      <c r="L6955">
        <v>0</v>
      </c>
      <c r="M6955">
        <v>1</v>
      </c>
      <c r="N6955">
        <v>0</v>
      </c>
      <c r="O6955">
        <v>0</v>
      </c>
    </row>
    <row r="6956" spans="1:15">
      <c r="A6956">
        <v>23233</v>
      </c>
      <c r="B6956">
        <v>452</v>
      </c>
      <c r="C6956">
        <v>4910862</v>
      </c>
      <c r="D6956" t="s">
        <v>85</v>
      </c>
      <c r="E6956" t="s">
        <v>9019</v>
      </c>
      <c r="F6956" t="s">
        <v>559</v>
      </c>
      <c r="G6956" t="s">
        <v>82</v>
      </c>
      <c r="H6956" t="s">
        <v>9017</v>
      </c>
      <c r="I6956" t="s">
        <v>558</v>
      </c>
      <c r="J6956">
        <v>0</v>
      </c>
      <c r="K6956">
        <v>0</v>
      </c>
      <c r="L6956">
        <v>0</v>
      </c>
      <c r="M6956">
        <v>1</v>
      </c>
      <c r="N6956">
        <v>0</v>
      </c>
      <c r="O6956">
        <v>0</v>
      </c>
    </row>
    <row r="6957" spans="1:15">
      <c r="A6957">
        <v>23233</v>
      </c>
      <c r="B6957">
        <v>452</v>
      </c>
      <c r="C6957">
        <v>4910863</v>
      </c>
      <c r="D6957" t="s">
        <v>85</v>
      </c>
      <c r="E6957" t="s">
        <v>9019</v>
      </c>
      <c r="F6957" t="s">
        <v>9117</v>
      </c>
      <c r="G6957" t="s">
        <v>82</v>
      </c>
      <c r="H6957" t="s">
        <v>9017</v>
      </c>
      <c r="I6957" t="s">
        <v>9116</v>
      </c>
      <c r="J6957">
        <v>0</v>
      </c>
      <c r="K6957">
        <v>0</v>
      </c>
      <c r="L6957">
        <v>0</v>
      </c>
      <c r="M6957">
        <v>1</v>
      </c>
      <c r="N6957">
        <v>0</v>
      </c>
      <c r="O6957">
        <v>0</v>
      </c>
    </row>
    <row r="6958" spans="1:15">
      <c r="A6958">
        <v>23233</v>
      </c>
      <c r="B6958">
        <v>452</v>
      </c>
      <c r="C6958">
        <v>4910865</v>
      </c>
      <c r="D6958" t="s">
        <v>85</v>
      </c>
      <c r="E6958" t="s">
        <v>9019</v>
      </c>
      <c r="F6958" t="s">
        <v>9363</v>
      </c>
      <c r="G6958" t="s">
        <v>82</v>
      </c>
      <c r="H6958" t="s">
        <v>9017</v>
      </c>
      <c r="I6958" t="s">
        <v>9362</v>
      </c>
      <c r="J6958">
        <v>0</v>
      </c>
      <c r="K6958">
        <v>0</v>
      </c>
      <c r="L6958">
        <v>0</v>
      </c>
      <c r="M6958">
        <v>1</v>
      </c>
      <c r="N6958">
        <v>0</v>
      </c>
      <c r="O6958">
        <v>0</v>
      </c>
    </row>
    <row r="6959" spans="1:15">
      <c r="A6959">
        <v>23233</v>
      </c>
      <c r="B6959">
        <v>452</v>
      </c>
      <c r="C6959">
        <v>4910866</v>
      </c>
      <c r="D6959" t="s">
        <v>85</v>
      </c>
      <c r="E6959" t="s">
        <v>9019</v>
      </c>
      <c r="F6959" t="s">
        <v>9261</v>
      </c>
      <c r="G6959" t="s">
        <v>82</v>
      </c>
      <c r="H6959" t="s">
        <v>9017</v>
      </c>
      <c r="I6959" t="s">
        <v>9260</v>
      </c>
      <c r="J6959">
        <v>0</v>
      </c>
      <c r="K6959">
        <v>0</v>
      </c>
      <c r="L6959">
        <v>0</v>
      </c>
      <c r="M6959">
        <v>1</v>
      </c>
      <c r="N6959">
        <v>0</v>
      </c>
      <c r="O6959">
        <v>0</v>
      </c>
    </row>
    <row r="6960" spans="1:15">
      <c r="A6960">
        <v>23233</v>
      </c>
      <c r="B6960">
        <v>452</v>
      </c>
      <c r="C6960">
        <v>4910867</v>
      </c>
      <c r="D6960" t="s">
        <v>85</v>
      </c>
      <c r="E6960" t="s">
        <v>9019</v>
      </c>
      <c r="F6960" t="s">
        <v>9295</v>
      </c>
      <c r="G6960" t="s">
        <v>82</v>
      </c>
      <c r="H6960" t="s">
        <v>9017</v>
      </c>
      <c r="I6960" t="s">
        <v>9294</v>
      </c>
      <c r="J6960">
        <v>0</v>
      </c>
      <c r="K6960">
        <v>0</v>
      </c>
      <c r="L6960">
        <v>0</v>
      </c>
      <c r="M6960">
        <v>1</v>
      </c>
      <c r="N6960">
        <v>0</v>
      </c>
      <c r="O6960">
        <v>0</v>
      </c>
    </row>
    <row r="6961" spans="1:15">
      <c r="A6961">
        <v>23233</v>
      </c>
      <c r="B6961">
        <v>452</v>
      </c>
      <c r="C6961">
        <v>4910868</v>
      </c>
      <c r="D6961" t="s">
        <v>85</v>
      </c>
      <c r="E6961" t="s">
        <v>9019</v>
      </c>
      <c r="F6961" t="s">
        <v>9061</v>
      </c>
      <c r="G6961" t="s">
        <v>82</v>
      </c>
      <c r="H6961" t="s">
        <v>9017</v>
      </c>
      <c r="I6961" t="s">
        <v>9060</v>
      </c>
      <c r="J6961">
        <v>0</v>
      </c>
      <c r="K6961">
        <v>0</v>
      </c>
      <c r="L6961">
        <v>0</v>
      </c>
      <c r="M6961">
        <v>1</v>
      </c>
      <c r="N6961">
        <v>0</v>
      </c>
      <c r="O6961">
        <v>0</v>
      </c>
    </row>
    <row r="6962" spans="1:15">
      <c r="A6962">
        <v>23233</v>
      </c>
      <c r="B6962">
        <v>452</v>
      </c>
      <c r="C6962">
        <v>4910869</v>
      </c>
      <c r="D6962" t="s">
        <v>85</v>
      </c>
      <c r="E6962" t="s">
        <v>9019</v>
      </c>
      <c r="F6962" t="s">
        <v>2012</v>
      </c>
      <c r="G6962" t="s">
        <v>82</v>
      </c>
      <c r="H6962" t="s">
        <v>9017</v>
      </c>
      <c r="I6962" t="s">
        <v>2011</v>
      </c>
      <c r="J6962">
        <v>0</v>
      </c>
      <c r="K6962">
        <v>0</v>
      </c>
      <c r="L6962">
        <v>0</v>
      </c>
      <c r="M6962">
        <v>1</v>
      </c>
      <c r="N6962">
        <v>0</v>
      </c>
      <c r="O6962">
        <v>0</v>
      </c>
    </row>
    <row r="6963" spans="1:15">
      <c r="A6963">
        <v>23233</v>
      </c>
      <c r="B6963">
        <v>452</v>
      </c>
      <c r="C6963">
        <v>4910871</v>
      </c>
      <c r="D6963" t="s">
        <v>85</v>
      </c>
      <c r="E6963" t="s">
        <v>9019</v>
      </c>
      <c r="F6963" t="s">
        <v>9411</v>
      </c>
      <c r="G6963" t="s">
        <v>82</v>
      </c>
      <c r="H6963" t="s">
        <v>9017</v>
      </c>
      <c r="I6963" t="s">
        <v>9410</v>
      </c>
      <c r="J6963">
        <v>0</v>
      </c>
      <c r="K6963">
        <v>0</v>
      </c>
      <c r="L6963">
        <v>0</v>
      </c>
      <c r="M6963">
        <v>1</v>
      </c>
      <c r="N6963">
        <v>0</v>
      </c>
      <c r="O6963">
        <v>0</v>
      </c>
    </row>
    <row r="6964" spans="1:15">
      <c r="A6964">
        <v>23233</v>
      </c>
      <c r="B6964">
        <v>452</v>
      </c>
      <c r="C6964">
        <v>4910872</v>
      </c>
      <c r="D6964" t="s">
        <v>85</v>
      </c>
      <c r="E6964" t="s">
        <v>9019</v>
      </c>
      <c r="F6964" t="s">
        <v>563</v>
      </c>
      <c r="G6964" t="s">
        <v>82</v>
      </c>
      <c r="H6964" t="s">
        <v>9017</v>
      </c>
      <c r="I6964" t="s">
        <v>562</v>
      </c>
      <c r="J6964">
        <v>0</v>
      </c>
      <c r="K6964">
        <v>0</v>
      </c>
      <c r="L6964">
        <v>0</v>
      </c>
      <c r="M6964">
        <v>1</v>
      </c>
      <c r="N6964">
        <v>0</v>
      </c>
      <c r="O6964">
        <v>0</v>
      </c>
    </row>
    <row r="6965" spans="1:15">
      <c r="A6965">
        <v>23233</v>
      </c>
      <c r="B6965">
        <v>452</v>
      </c>
      <c r="C6965">
        <v>4910873</v>
      </c>
      <c r="D6965" t="s">
        <v>85</v>
      </c>
      <c r="E6965" t="s">
        <v>9019</v>
      </c>
      <c r="F6965" t="s">
        <v>9249</v>
      </c>
      <c r="G6965" t="s">
        <v>82</v>
      </c>
      <c r="H6965" t="s">
        <v>9017</v>
      </c>
      <c r="I6965" t="s">
        <v>9248</v>
      </c>
      <c r="J6965">
        <v>0</v>
      </c>
      <c r="K6965">
        <v>0</v>
      </c>
      <c r="L6965">
        <v>0</v>
      </c>
      <c r="M6965">
        <v>1</v>
      </c>
      <c r="N6965">
        <v>0</v>
      </c>
      <c r="O6965">
        <v>0</v>
      </c>
    </row>
    <row r="6966" spans="1:15">
      <c r="A6966">
        <v>23233</v>
      </c>
      <c r="B6966">
        <v>452</v>
      </c>
      <c r="C6966">
        <v>4910874</v>
      </c>
      <c r="D6966" t="s">
        <v>85</v>
      </c>
      <c r="E6966" t="s">
        <v>9019</v>
      </c>
      <c r="F6966" t="s">
        <v>9081</v>
      </c>
      <c r="G6966" t="s">
        <v>82</v>
      </c>
      <c r="H6966" t="s">
        <v>9017</v>
      </c>
      <c r="I6966" t="s">
        <v>9080</v>
      </c>
      <c r="J6966">
        <v>0</v>
      </c>
      <c r="K6966">
        <v>0</v>
      </c>
      <c r="L6966">
        <v>0</v>
      </c>
      <c r="M6966">
        <v>1</v>
      </c>
      <c r="N6966">
        <v>0</v>
      </c>
      <c r="O6966">
        <v>0</v>
      </c>
    </row>
    <row r="6967" spans="1:15">
      <c r="A6967">
        <v>23233</v>
      </c>
      <c r="B6967">
        <v>452</v>
      </c>
      <c r="C6967">
        <v>4910878</v>
      </c>
      <c r="D6967" t="s">
        <v>85</v>
      </c>
      <c r="E6967" t="s">
        <v>9019</v>
      </c>
      <c r="F6967" t="s">
        <v>9077</v>
      </c>
      <c r="G6967" t="s">
        <v>82</v>
      </c>
      <c r="H6967" t="s">
        <v>9017</v>
      </c>
      <c r="I6967" t="s">
        <v>9076</v>
      </c>
      <c r="J6967">
        <v>0</v>
      </c>
      <c r="K6967">
        <v>0</v>
      </c>
      <c r="L6967">
        <v>0</v>
      </c>
      <c r="M6967">
        <v>1</v>
      </c>
      <c r="N6967">
        <v>0</v>
      </c>
      <c r="O6967">
        <v>0</v>
      </c>
    </row>
    <row r="6968" spans="1:15">
      <c r="A6968">
        <v>23233</v>
      </c>
      <c r="B6968">
        <v>452</v>
      </c>
      <c r="C6968">
        <v>4910879</v>
      </c>
      <c r="D6968" t="s">
        <v>85</v>
      </c>
      <c r="E6968" t="s">
        <v>9019</v>
      </c>
      <c r="F6968" t="s">
        <v>9259</v>
      </c>
      <c r="G6968" t="s">
        <v>82</v>
      </c>
      <c r="H6968" t="s">
        <v>9017</v>
      </c>
      <c r="I6968" t="s">
        <v>9258</v>
      </c>
      <c r="J6968">
        <v>0</v>
      </c>
      <c r="K6968">
        <v>0</v>
      </c>
      <c r="L6968">
        <v>0</v>
      </c>
      <c r="M6968">
        <v>1</v>
      </c>
      <c r="N6968">
        <v>0</v>
      </c>
      <c r="O6968">
        <v>0</v>
      </c>
    </row>
    <row r="6969" spans="1:15">
      <c r="A6969">
        <v>23233</v>
      </c>
      <c r="B6969">
        <v>452</v>
      </c>
      <c r="C6969">
        <v>4910881</v>
      </c>
      <c r="D6969" t="s">
        <v>85</v>
      </c>
      <c r="E6969" t="s">
        <v>9019</v>
      </c>
      <c r="F6969" t="s">
        <v>9073</v>
      </c>
      <c r="G6969" t="s">
        <v>82</v>
      </c>
      <c r="H6969" t="s">
        <v>9017</v>
      </c>
      <c r="I6969" t="s">
        <v>9072</v>
      </c>
      <c r="J6969">
        <v>0</v>
      </c>
      <c r="K6969">
        <v>0</v>
      </c>
      <c r="L6969">
        <v>0</v>
      </c>
      <c r="M6969">
        <v>1</v>
      </c>
      <c r="N6969">
        <v>0</v>
      </c>
      <c r="O6969">
        <v>0</v>
      </c>
    </row>
    <row r="6970" spans="1:15">
      <c r="A6970">
        <v>23233</v>
      </c>
      <c r="B6970">
        <v>452</v>
      </c>
      <c r="C6970">
        <v>4910882</v>
      </c>
      <c r="D6970" t="s">
        <v>85</v>
      </c>
      <c r="E6970" t="s">
        <v>9019</v>
      </c>
      <c r="F6970" t="s">
        <v>9415</v>
      </c>
      <c r="G6970" t="s">
        <v>82</v>
      </c>
      <c r="H6970" t="s">
        <v>9017</v>
      </c>
      <c r="I6970" t="s">
        <v>9414</v>
      </c>
      <c r="J6970">
        <v>0</v>
      </c>
      <c r="K6970">
        <v>0</v>
      </c>
      <c r="L6970">
        <v>0</v>
      </c>
      <c r="M6970">
        <v>1</v>
      </c>
      <c r="N6970">
        <v>0</v>
      </c>
      <c r="O6970">
        <v>0</v>
      </c>
    </row>
    <row r="6971" spans="1:15">
      <c r="A6971">
        <v>23233</v>
      </c>
      <c r="B6971">
        <v>452</v>
      </c>
      <c r="C6971">
        <v>4910883</v>
      </c>
      <c r="D6971" t="s">
        <v>85</v>
      </c>
      <c r="E6971" t="s">
        <v>9019</v>
      </c>
      <c r="F6971" t="s">
        <v>118</v>
      </c>
      <c r="G6971" t="s">
        <v>82</v>
      </c>
      <c r="H6971" t="s">
        <v>9017</v>
      </c>
      <c r="I6971" t="s">
        <v>117</v>
      </c>
      <c r="J6971">
        <v>0</v>
      </c>
      <c r="K6971">
        <v>0</v>
      </c>
      <c r="L6971">
        <v>0</v>
      </c>
      <c r="M6971">
        <v>1</v>
      </c>
      <c r="N6971">
        <v>0</v>
      </c>
      <c r="O6971">
        <v>0</v>
      </c>
    </row>
    <row r="6972" spans="1:15">
      <c r="A6972">
        <v>23233</v>
      </c>
      <c r="B6972">
        <v>452</v>
      </c>
      <c r="C6972">
        <v>4910901</v>
      </c>
      <c r="D6972" t="s">
        <v>85</v>
      </c>
      <c r="E6972" t="s">
        <v>9019</v>
      </c>
      <c r="F6972" t="s">
        <v>8034</v>
      </c>
      <c r="G6972" t="s">
        <v>82</v>
      </c>
      <c r="H6972" t="s">
        <v>9017</v>
      </c>
      <c r="I6972" t="s">
        <v>7077</v>
      </c>
      <c r="J6972">
        <v>0</v>
      </c>
      <c r="K6972">
        <v>0</v>
      </c>
      <c r="L6972">
        <v>0</v>
      </c>
      <c r="M6972">
        <v>1</v>
      </c>
      <c r="N6972">
        <v>0</v>
      </c>
      <c r="O6972">
        <v>0</v>
      </c>
    </row>
    <row r="6973" spans="1:15">
      <c r="A6973">
        <v>23233</v>
      </c>
      <c r="B6973">
        <v>452</v>
      </c>
      <c r="C6973">
        <v>4910902</v>
      </c>
      <c r="D6973" t="s">
        <v>85</v>
      </c>
      <c r="E6973" t="s">
        <v>9019</v>
      </c>
      <c r="F6973" t="s">
        <v>5415</v>
      </c>
      <c r="G6973" t="s">
        <v>82</v>
      </c>
      <c r="H6973" t="s">
        <v>9017</v>
      </c>
      <c r="I6973" t="s">
        <v>5414</v>
      </c>
      <c r="J6973">
        <v>0</v>
      </c>
      <c r="K6973">
        <v>0</v>
      </c>
      <c r="L6973">
        <v>0</v>
      </c>
      <c r="M6973">
        <v>1</v>
      </c>
      <c r="N6973">
        <v>0</v>
      </c>
      <c r="O6973">
        <v>0</v>
      </c>
    </row>
    <row r="6974" spans="1:15">
      <c r="A6974">
        <v>23233</v>
      </c>
      <c r="B6974">
        <v>452</v>
      </c>
      <c r="C6974">
        <v>4910903</v>
      </c>
      <c r="D6974" t="s">
        <v>85</v>
      </c>
      <c r="E6974" t="s">
        <v>9019</v>
      </c>
      <c r="F6974" t="s">
        <v>567</v>
      </c>
      <c r="G6974" t="s">
        <v>82</v>
      </c>
      <c r="H6974" t="s">
        <v>9017</v>
      </c>
      <c r="I6974" t="s">
        <v>566</v>
      </c>
      <c r="J6974">
        <v>0</v>
      </c>
      <c r="K6974">
        <v>0</v>
      </c>
      <c r="L6974">
        <v>0</v>
      </c>
      <c r="M6974">
        <v>1</v>
      </c>
      <c r="N6974">
        <v>0</v>
      </c>
      <c r="O6974">
        <v>0</v>
      </c>
    </row>
    <row r="6975" spans="1:15">
      <c r="A6975">
        <v>23233</v>
      </c>
      <c r="B6975">
        <v>452</v>
      </c>
      <c r="C6975">
        <v>4910904</v>
      </c>
      <c r="D6975" t="s">
        <v>85</v>
      </c>
      <c r="E6975" t="s">
        <v>9019</v>
      </c>
      <c r="F6975" t="s">
        <v>377</v>
      </c>
      <c r="G6975" t="s">
        <v>82</v>
      </c>
      <c r="H6975" t="s">
        <v>9017</v>
      </c>
      <c r="I6975" t="s">
        <v>9339</v>
      </c>
      <c r="J6975">
        <v>0</v>
      </c>
      <c r="K6975">
        <v>0</v>
      </c>
      <c r="L6975">
        <v>0</v>
      </c>
      <c r="M6975">
        <v>1</v>
      </c>
      <c r="N6975">
        <v>0</v>
      </c>
      <c r="O6975">
        <v>0</v>
      </c>
    </row>
    <row r="6976" spans="1:15">
      <c r="A6976">
        <v>23233</v>
      </c>
      <c r="B6976">
        <v>452</v>
      </c>
      <c r="C6976">
        <v>4910905</v>
      </c>
      <c r="D6976" t="s">
        <v>85</v>
      </c>
      <c r="E6976" t="s">
        <v>9019</v>
      </c>
      <c r="F6976" t="s">
        <v>9099</v>
      </c>
      <c r="G6976" t="s">
        <v>82</v>
      </c>
      <c r="H6976" t="s">
        <v>9017</v>
      </c>
      <c r="I6976" t="s">
        <v>9098</v>
      </c>
      <c r="J6976">
        <v>0</v>
      </c>
      <c r="K6976">
        <v>0</v>
      </c>
      <c r="L6976">
        <v>0</v>
      </c>
      <c r="M6976">
        <v>1</v>
      </c>
      <c r="N6976">
        <v>0</v>
      </c>
      <c r="O6976">
        <v>0</v>
      </c>
    </row>
    <row r="6977" spans="1:15">
      <c r="A6977">
        <v>23233</v>
      </c>
      <c r="B6977">
        <v>452</v>
      </c>
      <c r="C6977">
        <v>4910906</v>
      </c>
      <c r="D6977" t="s">
        <v>85</v>
      </c>
      <c r="E6977" t="s">
        <v>9019</v>
      </c>
      <c r="F6977" t="s">
        <v>9069</v>
      </c>
      <c r="G6977" t="s">
        <v>82</v>
      </c>
      <c r="H6977" t="s">
        <v>9017</v>
      </c>
      <c r="I6977" t="s">
        <v>9068</v>
      </c>
      <c r="J6977">
        <v>0</v>
      </c>
      <c r="K6977">
        <v>0</v>
      </c>
      <c r="L6977">
        <v>0</v>
      </c>
      <c r="M6977">
        <v>1</v>
      </c>
      <c r="N6977">
        <v>0</v>
      </c>
      <c r="O6977">
        <v>0</v>
      </c>
    </row>
    <row r="6978" spans="1:15">
      <c r="A6978">
        <v>23233</v>
      </c>
      <c r="B6978">
        <v>452</v>
      </c>
      <c r="C6978">
        <v>4910907</v>
      </c>
      <c r="D6978" t="s">
        <v>85</v>
      </c>
      <c r="E6978" t="s">
        <v>9019</v>
      </c>
      <c r="F6978" t="s">
        <v>9167</v>
      </c>
      <c r="G6978" t="s">
        <v>82</v>
      </c>
      <c r="H6978" t="s">
        <v>9017</v>
      </c>
      <c r="I6978" t="s">
        <v>9166</v>
      </c>
      <c r="J6978">
        <v>0</v>
      </c>
      <c r="K6978">
        <v>0</v>
      </c>
      <c r="L6978">
        <v>0</v>
      </c>
      <c r="M6978">
        <v>1</v>
      </c>
      <c r="N6978">
        <v>0</v>
      </c>
      <c r="O6978">
        <v>0</v>
      </c>
    </row>
    <row r="6979" spans="1:15">
      <c r="A6979">
        <v>23233</v>
      </c>
      <c r="B6979">
        <v>452</v>
      </c>
      <c r="C6979">
        <v>4910908</v>
      </c>
      <c r="D6979" t="s">
        <v>85</v>
      </c>
      <c r="E6979" t="s">
        <v>9019</v>
      </c>
      <c r="F6979" t="s">
        <v>7182</v>
      </c>
      <c r="G6979" t="s">
        <v>82</v>
      </c>
      <c r="H6979" t="s">
        <v>9017</v>
      </c>
      <c r="I6979" t="s">
        <v>7181</v>
      </c>
      <c r="J6979">
        <v>0</v>
      </c>
      <c r="K6979">
        <v>0</v>
      </c>
      <c r="L6979">
        <v>0</v>
      </c>
      <c r="M6979">
        <v>1</v>
      </c>
      <c r="N6979">
        <v>0</v>
      </c>
      <c r="O6979">
        <v>0</v>
      </c>
    </row>
    <row r="6980" spans="1:15">
      <c r="A6980">
        <v>23233</v>
      </c>
      <c r="B6980">
        <v>452</v>
      </c>
      <c r="C6980">
        <v>4910911</v>
      </c>
      <c r="D6980" t="s">
        <v>85</v>
      </c>
      <c r="E6980" t="s">
        <v>9019</v>
      </c>
      <c r="F6980" t="s">
        <v>3927</v>
      </c>
      <c r="G6980" t="s">
        <v>82</v>
      </c>
      <c r="H6980" t="s">
        <v>9017</v>
      </c>
      <c r="I6980" t="s">
        <v>3926</v>
      </c>
      <c r="J6980">
        <v>0</v>
      </c>
      <c r="K6980">
        <v>0</v>
      </c>
      <c r="L6980">
        <v>0</v>
      </c>
      <c r="M6980">
        <v>1</v>
      </c>
      <c r="N6980">
        <v>0</v>
      </c>
      <c r="O6980">
        <v>0</v>
      </c>
    </row>
    <row r="6981" spans="1:15">
      <c r="A6981">
        <v>23233</v>
      </c>
      <c r="B6981">
        <v>452</v>
      </c>
      <c r="C6981">
        <v>4910912</v>
      </c>
      <c r="D6981" t="s">
        <v>85</v>
      </c>
      <c r="E6981" t="s">
        <v>9019</v>
      </c>
      <c r="F6981" t="s">
        <v>9257</v>
      </c>
      <c r="G6981" t="s">
        <v>82</v>
      </c>
      <c r="H6981" t="s">
        <v>9017</v>
      </c>
      <c r="I6981" t="s">
        <v>9256</v>
      </c>
      <c r="J6981">
        <v>0</v>
      </c>
      <c r="K6981">
        <v>0</v>
      </c>
      <c r="L6981">
        <v>0</v>
      </c>
      <c r="M6981">
        <v>1</v>
      </c>
      <c r="N6981">
        <v>0</v>
      </c>
      <c r="O6981">
        <v>0</v>
      </c>
    </row>
    <row r="6982" spans="1:15">
      <c r="A6982">
        <v>23233</v>
      </c>
      <c r="B6982">
        <v>452</v>
      </c>
      <c r="C6982">
        <v>4910913</v>
      </c>
      <c r="D6982" t="s">
        <v>85</v>
      </c>
      <c r="E6982" t="s">
        <v>9019</v>
      </c>
      <c r="F6982" t="s">
        <v>2623</v>
      </c>
      <c r="G6982" t="s">
        <v>82</v>
      </c>
      <c r="H6982" t="s">
        <v>9017</v>
      </c>
      <c r="I6982" t="s">
        <v>2622</v>
      </c>
      <c r="J6982">
        <v>0</v>
      </c>
      <c r="K6982">
        <v>0</v>
      </c>
      <c r="L6982">
        <v>0</v>
      </c>
      <c r="M6982">
        <v>1</v>
      </c>
      <c r="N6982">
        <v>0</v>
      </c>
      <c r="O6982">
        <v>0</v>
      </c>
    </row>
    <row r="6983" spans="1:15">
      <c r="A6983">
        <v>23233</v>
      </c>
      <c r="B6983">
        <v>452</v>
      </c>
      <c r="C6983">
        <v>4910914</v>
      </c>
      <c r="D6983" t="s">
        <v>85</v>
      </c>
      <c r="E6983" t="s">
        <v>9019</v>
      </c>
      <c r="F6983" t="s">
        <v>9121</v>
      </c>
      <c r="G6983" t="s">
        <v>82</v>
      </c>
      <c r="H6983" t="s">
        <v>9017</v>
      </c>
      <c r="I6983" t="s">
        <v>9120</v>
      </c>
      <c r="J6983">
        <v>0</v>
      </c>
      <c r="K6983">
        <v>0</v>
      </c>
      <c r="L6983">
        <v>0</v>
      </c>
      <c r="M6983">
        <v>1</v>
      </c>
      <c r="N6983">
        <v>0</v>
      </c>
      <c r="O6983">
        <v>0</v>
      </c>
    </row>
    <row r="6984" spans="1:15">
      <c r="A6984">
        <v>23233</v>
      </c>
      <c r="B6984">
        <v>452</v>
      </c>
      <c r="C6984">
        <v>4910915</v>
      </c>
      <c r="D6984" t="s">
        <v>85</v>
      </c>
      <c r="E6984" t="s">
        <v>9019</v>
      </c>
      <c r="F6984" t="s">
        <v>9067</v>
      </c>
      <c r="G6984" t="s">
        <v>82</v>
      </c>
      <c r="H6984" t="s">
        <v>9017</v>
      </c>
      <c r="I6984" t="s">
        <v>9066</v>
      </c>
      <c r="J6984">
        <v>0</v>
      </c>
      <c r="K6984">
        <v>0</v>
      </c>
      <c r="L6984">
        <v>0</v>
      </c>
      <c r="M6984">
        <v>1</v>
      </c>
      <c r="N6984">
        <v>0</v>
      </c>
      <c r="O6984">
        <v>0</v>
      </c>
    </row>
    <row r="6985" spans="1:15">
      <c r="A6985">
        <v>23233</v>
      </c>
      <c r="B6985">
        <v>452</v>
      </c>
      <c r="C6985">
        <v>4910916</v>
      </c>
      <c r="D6985" t="s">
        <v>85</v>
      </c>
      <c r="E6985" t="s">
        <v>9019</v>
      </c>
      <c r="F6985" t="s">
        <v>9336</v>
      </c>
      <c r="G6985" t="s">
        <v>82</v>
      </c>
      <c r="H6985" t="s">
        <v>9017</v>
      </c>
      <c r="I6985" t="s">
        <v>9335</v>
      </c>
      <c r="J6985">
        <v>0</v>
      </c>
      <c r="K6985">
        <v>0</v>
      </c>
      <c r="L6985">
        <v>0</v>
      </c>
      <c r="M6985">
        <v>1</v>
      </c>
      <c r="N6985">
        <v>0</v>
      </c>
      <c r="O6985">
        <v>0</v>
      </c>
    </row>
    <row r="6986" spans="1:15">
      <c r="A6986">
        <v>23233</v>
      </c>
      <c r="B6986">
        <v>452</v>
      </c>
      <c r="C6986">
        <v>4910917</v>
      </c>
      <c r="D6986" t="s">
        <v>85</v>
      </c>
      <c r="E6986" t="s">
        <v>9019</v>
      </c>
      <c r="F6986" t="s">
        <v>2638</v>
      </c>
      <c r="G6986" t="s">
        <v>82</v>
      </c>
      <c r="H6986" t="s">
        <v>9017</v>
      </c>
      <c r="I6986" t="s">
        <v>2637</v>
      </c>
      <c r="J6986">
        <v>0</v>
      </c>
      <c r="K6986">
        <v>0</v>
      </c>
      <c r="L6986">
        <v>0</v>
      </c>
      <c r="M6986">
        <v>1</v>
      </c>
      <c r="N6986">
        <v>0</v>
      </c>
      <c r="O6986">
        <v>0</v>
      </c>
    </row>
    <row r="6987" spans="1:15">
      <c r="A6987">
        <v>23233</v>
      </c>
      <c r="B6987">
        <v>452</v>
      </c>
      <c r="C6987">
        <v>4910918</v>
      </c>
      <c r="D6987" t="s">
        <v>85</v>
      </c>
      <c r="E6987" t="s">
        <v>9019</v>
      </c>
      <c r="F6987" t="s">
        <v>9255</v>
      </c>
      <c r="G6987" t="s">
        <v>82</v>
      </c>
      <c r="H6987" t="s">
        <v>9017</v>
      </c>
      <c r="I6987" t="s">
        <v>9254</v>
      </c>
      <c r="J6987">
        <v>0</v>
      </c>
      <c r="K6987">
        <v>0</v>
      </c>
      <c r="L6987">
        <v>0</v>
      </c>
      <c r="M6987">
        <v>1</v>
      </c>
      <c r="N6987">
        <v>0</v>
      </c>
      <c r="O6987">
        <v>0</v>
      </c>
    </row>
    <row r="6988" spans="1:15">
      <c r="A6988">
        <v>23233</v>
      </c>
      <c r="B6988">
        <v>452</v>
      </c>
      <c r="C6988">
        <v>4910919</v>
      </c>
      <c r="D6988" t="s">
        <v>85</v>
      </c>
      <c r="E6988" t="s">
        <v>9019</v>
      </c>
      <c r="F6988" t="s">
        <v>9253</v>
      </c>
      <c r="G6988" t="s">
        <v>82</v>
      </c>
      <c r="H6988" t="s">
        <v>9017</v>
      </c>
      <c r="I6988" t="s">
        <v>9252</v>
      </c>
      <c r="J6988">
        <v>0</v>
      </c>
      <c r="K6988">
        <v>0</v>
      </c>
      <c r="L6988">
        <v>0</v>
      </c>
      <c r="M6988">
        <v>1</v>
      </c>
      <c r="N6988">
        <v>0</v>
      </c>
      <c r="O6988">
        <v>0</v>
      </c>
    </row>
    <row r="6989" spans="1:15">
      <c r="A6989">
        <v>23233</v>
      </c>
      <c r="B6989">
        <v>452</v>
      </c>
      <c r="C6989">
        <v>4910921</v>
      </c>
      <c r="D6989" t="s">
        <v>85</v>
      </c>
      <c r="E6989" t="s">
        <v>9019</v>
      </c>
      <c r="F6989" t="s">
        <v>9063</v>
      </c>
      <c r="G6989" t="s">
        <v>82</v>
      </c>
      <c r="H6989" t="s">
        <v>9017</v>
      </c>
      <c r="I6989" t="s">
        <v>9062</v>
      </c>
      <c r="J6989">
        <v>0</v>
      </c>
      <c r="K6989">
        <v>0</v>
      </c>
      <c r="L6989">
        <v>0</v>
      </c>
      <c r="M6989">
        <v>1</v>
      </c>
      <c r="N6989">
        <v>0</v>
      </c>
      <c r="O6989">
        <v>0</v>
      </c>
    </row>
    <row r="6990" spans="1:15">
      <c r="A6990">
        <v>23233</v>
      </c>
      <c r="B6990">
        <v>452</v>
      </c>
      <c r="C6990">
        <v>4910922</v>
      </c>
      <c r="D6990" t="s">
        <v>85</v>
      </c>
      <c r="E6990" t="s">
        <v>9019</v>
      </c>
      <c r="F6990" t="s">
        <v>9033</v>
      </c>
      <c r="G6990" t="s">
        <v>82</v>
      </c>
      <c r="H6990" t="s">
        <v>9017</v>
      </c>
      <c r="I6990" t="s">
        <v>9032</v>
      </c>
      <c r="J6990">
        <v>0</v>
      </c>
      <c r="K6990">
        <v>0</v>
      </c>
      <c r="L6990">
        <v>0</v>
      </c>
      <c r="M6990">
        <v>0</v>
      </c>
      <c r="N6990">
        <v>0</v>
      </c>
      <c r="O6990">
        <v>0</v>
      </c>
    </row>
    <row r="6991" spans="1:15">
      <c r="A6991">
        <v>23233</v>
      </c>
      <c r="B6991">
        <v>452</v>
      </c>
      <c r="C6991">
        <v>4910923</v>
      </c>
      <c r="D6991" t="s">
        <v>85</v>
      </c>
      <c r="E6991" t="s">
        <v>9019</v>
      </c>
      <c r="F6991" t="s">
        <v>9051</v>
      </c>
      <c r="G6991" t="s">
        <v>82</v>
      </c>
      <c r="H6991" t="s">
        <v>9017</v>
      </c>
      <c r="I6991" t="s">
        <v>9050</v>
      </c>
      <c r="J6991">
        <v>0</v>
      </c>
      <c r="K6991">
        <v>0</v>
      </c>
      <c r="L6991">
        <v>0</v>
      </c>
      <c r="M6991">
        <v>0</v>
      </c>
      <c r="N6991">
        <v>0</v>
      </c>
      <c r="O6991">
        <v>0</v>
      </c>
    </row>
    <row r="6992" spans="1:15">
      <c r="A6992">
        <v>23233</v>
      </c>
      <c r="B6992">
        <v>452</v>
      </c>
      <c r="C6992">
        <v>4910924</v>
      </c>
      <c r="D6992" t="s">
        <v>85</v>
      </c>
      <c r="E6992" t="s">
        <v>9019</v>
      </c>
      <c r="F6992" t="s">
        <v>9049</v>
      </c>
      <c r="G6992" t="s">
        <v>82</v>
      </c>
      <c r="H6992" t="s">
        <v>9017</v>
      </c>
      <c r="I6992" t="s">
        <v>9048</v>
      </c>
      <c r="J6992">
        <v>0</v>
      </c>
      <c r="K6992">
        <v>0</v>
      </c>
      <c r="L6992">
        <v>1</v>
      </c>
      <c r="M6992">
        <v>0</v>
      </c>
      <c r="N6992">
        <v>0</v>
      </c>
      <c r="O6992">
        <v>0</v>
      </c>
    </row>
    <row r="6993" spans="1:15">
      <c r="A6993">
        <v>23234</v>
      </c>
      <c r="B6993">
        <v>481</v>
      </c>
      <c r="C6993">
        <v>4910925</v>
      </c>
      <c r="D6993" t="s">
        <v>85</v>
      </c>
      <c r="E6993" t="s">
        <v>9019</v>
      </c>
      <c r="F6993" t="s">
        <v>9039</v>
      </c>
      <c r="G6993" t="s">
        <v>82</v>
      </c>
      <c r="H6993" t="s">
        <v>9017</v>
      </c>
      <c r="I6993" t="s">
        <v>9038</v>
      </c>
      <c r="J6993">
        <v>0</v>
      </c>
      <c r="K6993">
        <v>0</v>
      </c>
      <c r="L6993">
        <v>0</v>
      </c>
      <c r="M6993">
        <v>0</v>
      </c>
      <c r="N6993">
        <v>0</v>
      </c>
      <c r="O6993">
        <v>0</v>
      </c>
    </row>
    <row r="6994" spans="1:15">
      <c r="A6994">
        <v>23234</v>
      </c>
      <c r="B6994">
        <v>481</v>
      </c>
      <c r="C6994">
        <v>4910926</v>
      </c>
      <c r="D6994" t="s">
        <v>85</v>
      </c>
      <c r="E6994" t="s">
        <v>9019</v>
      </c>
      <c r="F6994" t="s">
        <v>9037</v>
      </c>
      <c r="G6994" t="s">
        <v>82</v>
      </c>
      <c r="H6994" t="s">
        <v>9017</v>
      </c>
      <c r="I6994" t="s">
        <v>9036</v>
      </c>
      <c r="J6994">
        <v>0</v>
      </c>
      <c r="K6994">
        <v>1</v>
      </c>
      <c r="L6994">
        <v>0</v>
      </c>
      <c r="M6994">
        <v>0</v>
      </c>
      <c r="N6994">
        <v>0</v>
      </c>
      <c r="O6994">
        <v>0</v>
      </c>
    </row>
    <row r="6995" spans="1:15">
      <c r="A6995">
        <v>23234</v>
      </c>
      <c r="B6995">
        <v>481</v>
      </c>
      <c r="C6995">
        <v>4910927</v>
      </c>
      <c r="D6995" t="s">
        <v>85</v>
      </c>
      <c r="E6995" t="s">
        <v>9019</v>
      </c>
      <c r="F6995" t="s">
        <v>9045</v>
      </c>
      <c r="G6995" t="s">
        <v>82</v>
      </c>
      <c r="H6995" t="s">
        <v>9017</v>
      </c>
      <c r="I6995" t="s">
        <v>9044</v>
      </c>
      <c r="J6995">
        <v>0</v>
      </c>
      <c r="K6995">
        <v>1</v>
      </c>
      <c r="L6995">
        <v>0</v>
      </c>
      <c r="M6995">
        <v>0</v>
      </c>
      <c r="N6995">
        <v>0</v>
      </c>
      <c r="O6995">
        <v>0</v>
      </c>
    </row>
    <row r="6996" spans="1:15">
      <c r="A6996">
        <v>23234</v>
      </c>
      <c r="B6996">
        <v>481</v>
      </c>
      <c r="C6996">
        <v>4910931</v>
      </c>
      <c r="D6996" t="s">
        <v>85</v>
      </c>
      <c r="E6996" t="s">
        <v>9019</v>
      </c>
      <c r="F6996" t="s">
        <v>9041</v>
      </c>
      <c r="G6996" t="s">
        <v>82</v>
      </c>
      <c r="H6996" t="s">
        <v>9017</v>
      </c>
      <c r="I6996" t="s">
        <v>9040</v>
      </c>
      <c r="J6996">
        <v>0</v>
      </c>
      <c r="K6996">
        <v>1</v>
      </c>
      <c r="L6996">
        <v>0</v>
      </c>
      <c r="M6996">
        <v>0</v>
      </c>
      <c r="N6996">
        <v>0</v>
      </c>
      <c r="O6996">
        <v>0</v>
      </c>
    </row>
    <row r="6997" spans="1:15">
      <c r="A6997">
        <v>23234</v>
      </c>
      <c r="B6997">
        <v>481</v>
      </c>
      <c r="C6997">
        <v>4910932</v>
      </c>
      <c r="D6997" t="s">
        <v>85</v>
      </c>
      <c r="E6997" t="s">
        <v>9019</v>
      </c>
      <c r="F6997" t="s">
        <v>9031</v>
      </c>
      <c r="G6997" t="s">
        <v>82</v>
      </c>
      <c r="H6997" t="s">
        <v>9017</v>
      </c>
      <c r="I6997" t="s">
        <v>9030</v>
      </c>
      <c r="J6997">
        <v>0</v>
      </c>
      <c r="K6997">
        <v>1</v>
      </c>
      <c r="L6997">
        <v>0</v>
      </c>
      <c r="M6997">
        <v>0</v>
      </c>
      <c r="N6997">
        <v>0</v>
      </c>
      <c r="O6997">
        <v>0</v>
      </c>
    </row>
    <row r="6998" spans="1:15">
      <c r="A6998">
        <v>23234</v>
      </c>
      <c r="B6998">
        <v>481</v>
      </c>
      <c r="C6998">
        <v>4910933</v>
      </c>
      <c r="D6998" t="s">
        <v>85</v>
      </c>
      <c r="E6998" t="s">
        <v>9019</v>
      </c>
      <c r="F6998" t="s">
        <v>9338</v>
      </c>
      <c r="G6998" t="s">
        <v>82</v>
      </c>
      <c r="H6998" t="s">
        <v>9017</v>
      </c>
      <c r="I6998" t="s">
        <v>9337</v>
      </c>
      <c r="J6998">
        <v>0</v>
      </c>
      <c r="K6998">
        <v>1</v>
      </c>
      <c r="L6998">
        <v>0</v>
      </c>
      <c r="M6998">
        <v>0</v>
      </c>
      <c r="N6998">
        <v>0</v>
      </c>
      <c r="O6998">
        <v>0</v>
      </c>
    </row>
    <row r="6999" spans="1:15">
      <c r="A6999">
        <v>23234</v>
      </c>
      <c r="B6999">
        <v>481</v>
      </c>
      <c r="C6999">
        <v>4910934</v>
      </c>
      <c r="D6999" t="s">
        <v>85</v>
      </c>
      <c r="E6999" t="s">
        <v>9019</v>
      </c>
      <c r="F6999" t="s">
        <v>9047</v>
      </c>
      <c r="G6999" t="s">
        <v>82</v>
      </c>
      <c r="H6999" t="s">
        <v>9017</v>
      </c>
      <c r="I6999" t="s">
        <v>9046</v>
      </c>
      <c r="J6999">
        <v>0</v>
      </c>
      <c r="K6999">
        <v>1</v>
      </c>
      <c r="L6999">
        <v>0</v>
      </c>
      <c r="M6999">
        <v>0</v>
      </c>
      <c r="N6999">
        <v>0</v>
      </c>
      <c r="O6999">
        <v>0</v>
      </c>
    </row>
    <row r="7000" spans="1:15">
      <c r="A7000">
        <v>23234</v>
      </c>
      <c r="B7000">
        <v>481</v>
      </c>
      <c r="C7000">
        <v>4910935</v>
      </c>
      <c r="D7000" t="s">
        <v>85</v>
      </c>
      <c r="E7000" t="s">
        <v>9019</v>
      </c>
      <c r="F7000" t="s">
        <v>9043</v>
      </c>
      <c r="G7000" t="s">
        <v>82</v>
      </c>
      <c r="H7000" t="s">
        <v>9017</v>
      </c>
      <c r="I7000" t="s">
        <v>9042</v>
      </c>
      <c r="J7000">
        <v>0</v>
      </c>
      <c r="K7000">
        <v>1</v>
      </c>
      <c r="L7000">
        <v>0</v>
      </c>
      <c r="M7000">
        <v>0</v>
      </c>
      <c r="N7000">
        <v>0</v>
      </c>
      <c r="O7000">
        <v>0</v>
      </c>
    </row>
    <row r="7001" spans="1:15">
      <c r="A7001">
        <v>23234</v>
      </c>
      <c r="B7001">
        <v>481</v>
      </c>
      <c r="C7001">
        <v>4910936</v>
      </c>
      <c r="D7001" t="s">
        <v>85</v>
      </c>
      <c r="E7001" t="s">
        <v>9019</v>
      </c>
      <c r="F7001" t="s">
        <v>7221</v>
      </c>
      <c r="G7001" t="s">
        <v>82</v>
      </c>
      <c r="H7001" t="s">
        <v>9017</v>
      </c>
      <c r="I7001" t="s">
        <v>7220</v>
      </c>
      <c r="J7001">
        <v>0</v>
      </c>
      <c r="K7001">
        <v>1</v>
      </c>
      <c r="L7001">
        <v>0</v>
      </c>
      <c r="M7001">
        <v>0</v>
      </c>
      <c r="N7001">
        <v>0</v>
      </c>
      <c r="O7001">
        <v>0</v>
      </c>
    </row>
    <row r="7002" spans="1:15">
      <c r="A7002">
        <v>23234</v>
      </c>
      <c r="B7002">
        <v>481</v>
      </c>
      <c r="C7002">
        <v>4910937</v>
      </c>
      <c r="D7002" t="s">
        <v>85</v>
      </c>
      <c r="E7002" t="s">
        <v>9019</v>
      </c>
      <c r="F7002" t="s">
        <v>9239</v>
      </c>
      <c r="G7002" t="s">
        <v>82</v>
      </c>
      <c r="H7002" t="s">
        <v>9017</v>
      </c>
      <c r="I7002" t="s">
        <v>9238</v>
      </c>
      <c r="J7002">
        <v>0</v>
      </c>
      <c r="K7002">
        <v>1</v>
      </c>
      <c r="L7002">
        <v>0</v>
      </c>
      <c r="M7002">
        <v>0</v>
      </c>
      <c r="N7002">
        <v>0</v>
      </c>
      <c r="O7002">
        <v>0</v>
      </c>
    </row>
    <row r="7003" spans="1:15">
      <c r="A7003">
        <v>23234</v>
      </c>
      <c r="B7003">
        <v>481</v>
      </c>
      <c r="C7003">
        <v>4910938</v>
      </c>
      <c r="D7003" t="s">
        <v>85</v>
      </c>
      <c r="E7003" t="s">
        <v>9019</v>
      </c>
      <c r="F7003" t="s">
        <v>9161</v>
      </c>
      <c r="G7003" t="s">
        <v>82</v>
      </c>
      <c r="H7003" t="s">
        <v>9017</v>
      </c>
      <c r="I7003" t="s">
        <v>9160</v>
      </c>
      <c r="J7003">
        <v>0</v>
      </c>
      <c r="K7003">
        <v>1</v>
      </c>
      <c r="L7003">
        <v>0</v>
      </c>
      <c r="M7003">
        <v>0</v>
      </c>
      <c r="N7003">
        <v>0</v>
      </c>
      <c r="O7003">
        <v>0</v>
      </c>
    </row>
    <row r="7004" spans="1:15">
      <c r="A7004">
        <v>23234</v>
      </c>
      <c r="B7004">
        <v>481</v>
      </c>
      <c r="C7004">
        <v>4920000</v>
      </c>
      <c r="D7004" t="s">
        <v>85</v>
      </c>
      <c r="E7004" t="s">
        <v>3106</v>
      </c>
      <c r="F7004" t="s">
        <v>96</v>
      </c>
      <c r="G7004" t="s">
        <v>82</v>
      </c>
      <c r="H7004" t="s">
        <v>3104</v>
      </c>
      <c r="J7004">
        <v>0</v>
      </c>
      <c r="K7004">
        <v>1</v>
      </c>
      <c r="L7004">
        <v>0</v>
      </c>
      <c r="M7004">
        <v>0</v>
      </c>
      <c r="N7004">
        <v>0</v>
      </c>
      <c r="O7004">
        <v>0</v>
      </c>
    </row>
    <row r="7005" spans="1:15">
      <c r="A7005">
        <v>23234</v>
      </c>
      <c r="B7005">
        <v>481</v>
      </c>
      <c r="C7005">
        <v>4928001</v>
      </c>
      <c r="D7005" t="s">
        <v>85</v>
      </c>
      <c r="E7005" t="s">
        <v>3106</v>
      </c>
      <c r="F7005" t="s">
        <v>3858</v>
      </c>
      <c r="G7005" t="s">
        <v>82</v>
      </c>
      <c r="H7005" t="s">
        <v>3104</v>
      </c>
      <c r="I7005" t="s">
        <v>3857</v>
      </c>
      <c r="J7005">
        <v>0</v>
      </c>
      <c r="K7005">
        <v>1</v>
      </c>
      <c r="L7005">
        <v>0</v>
      </c>
      <c r="M7005">
        <v>0</v>
      </c>
      <c r="N7005">
        <v>0</v>
      </c>
      <c r="O7005">
        <v>0</v>
      </c>
    </row>
    <row r="7006" spans="1:15">
      <c r="A7006">
        <v>23234</v>
      </c>
      <c r="B7006">
        <v>481</v>
      </c>
      <c r="C7006">
        <v>4928002</v>
      </c>
      <c r="D7006" t="s">
        <v>85</v>
      </c>
      <c r="E7006" t="s">
        <v>3106</v>
      </c>
      <c r="F7006" t="s">
        <v>3856</v>
      </c>
      <c r="G7006" t="s">
        <v>82</v>
      </c>
      <c r="H7006" t="s">
        <v>3104</v>
      </c>
      <c r="I7006" t="s">
        <v>3855</v>
      </c>
      <c r="J7006">
        <v>0</v>
      </c>
      <c r="K7006">
        <v>1</v>
      </c>
      <c r="L7006">
        <v>0</v>
      </c>
      <c r="M7006">
        <v>0</v>
      </c>
      <c r="N7006">
        <v>0</v>
      </c>
      <c r="O7006">
        <v>0</v>
      </c>
    </row>
    <row r="7007" spans="1:15">
      <c r="A7007">
        <v>23234</v>
      </c>
      <c r="B7007">
        <v>481</v>
      </c>
      <c r="C7007">
        <v>4928003</v>
      </c>
      <c r="D7007" t="s">
        <v>85</v>
      </c>
      <c r="E7007" t="s">
        <v>3106</v>
      </c>
      <c r="F7007" t="s">
        <v>3838</v>
      </c>
      <c r="G7007" t="s">
        <v>82</v>
      </c>
      <c r="H7007" t="s">
        <v>3104</v>
      </c>
      <c r="I7007" t="s">
        <v>3837</v>
      </c>
      <c r="J7007">
        <v>0</v>
      </c>
      <c r="K7007">
        <v>1</v>
      </c>
      <c r="L7007">
        <v>0</v>
      </c>
      <c r="M7007">
        <v>0</v>
      </c>
      <c r="N7007">
        <v>0</v>
      </c>
      <c r="O7007">
        <v>0</v>
      </c>
    </row>
    <row r="7008" spans="1:15">
      <c r="A7008">
        <v>23234</v>
      </c>
      <c r="B7008">
        <v>481</v>
      </c>
      <c r="C7008">
        <v>4928004</v>
      </c>
      <c r="D7008" t="s">
        <v>85</v>
      </c>
      <c r="E7008" t="s">
        <v>3106</v>
      </c>
      <c r="F7008" t="s">
        <v>3854</v>
      </c>
      <c r="G7008" t="s">
        <v>82</v>
      </c>
      <c r="H7008" t="s">
        <v>3104</v>
      </c>
      <c r="I7008" t="s">
        <v>3853</v>
      </c>
      <c r="J7008">
        <v>0</v>
      </c>
      <c r="K7008">
        <v>1</v>
      </c>
      <c r="L7008">
        <v>0</v>
      </c>
      <c r="M7008">
        <v>0</v>
      </c>
      <c r="N7008">
        <v>0</v>
      </c>
      <c r="O7008">
        <v>0</v>
      </c>
    </row>
    <row r="7009" spans="1:15">
      <c r="A7009">
        <v>23234</v>
      </c>
      <c r="B7009">
        <v>481</v>
      </c>
      <c r="C7009">
        <v>4928005</v>
      </c>
      <c r="D7009" t="s">
        <v>85</v>
      </c>
      <c r="E7009" t="s">
        <v>3106</v>
      </c>
      <c r="F7009" t="s">
        <v>3846</v>
      </c>
      <c r="G7009" t="s">
        <v>82</v>
      </c>
      <c r="H7009" t="s">
        <v>3104</v>
      </c>
      <c r="I7009" t="s">
        <v>3845</v>
      </c>
      <c r="J7009">
        <v>0</v>
      </c>
      <c r="K7009">
        <v>1</v>
      </c>
      <c r="L7009">
        <v>0</v>
      </c>
      <c r="M7009">
        <v>0</v>
      </c>
      <c r="N7009">
        <v>0</v>
      </c>
      <c r="O7009">
        <v>0</v>
      </c>
    </row>
    <row r="7010" spans="1:15">
      <c r="A7010">
        <v>23234</v>
      </c>
      <c r="B7010">
        <v>481</v>
      </c>
      <c r="C7010">
        <v>4928006</v>
      </c>
      <c r="D7010" t="s">
        <v>85</v>
      </c>
      <c r="E7010" t="s">
        <v>3106</v>
      </c>
      <c r="F7010" t="s">
        <v>3828</v>
      </c>
      <c r="G7010" t="s">
        <v>82</v>
      </c>
      <c r="H7010" t="s">
        <v>3104</v>
      </c>
      <c r="I7010" t="s">
        <v>3827</v>
      </c>
      <c r="J7010">
        <v>0</v>
      </c>
      <c r="K7010">
        <v>0</v>
      </c>
      <c r="L7010">
        <v>1</v>
      </c>
      <c r="M7010">
        <v>0</v>
      </c>
      <c r="N7010">
        <v>0</v>
      </c>
      <c r="O7010">
        <v>0</v>
      </c>
    </row>
    <row r="7011" spans="1:15">
      <c r="A7011">
        <v>23234</v>
      </c>
      <c r="B7011">
        <v>481</v>
      </c>
      <c r="C7011">
        <v>4928007</v>
      </c>
      <c r="D7011" t="s">
        <v>85</v>
      </c>
      <c r="E7011" t="s">
        <v>3106</v>
      </c>
      <c r="F7011" t="s">
        <v>3822</v>
      </c>
      <c r="G7011" t="s">
        <v>82</v>
      </c>
      <c r="H7011" t="s">
        <v>3104</v>
      </c>
      <c r="I7011" t="s">
        <v>3821</v>
      </c>
      <c r="J7011">
        <v>0</v>
      </c>
      <c r="K7011">
        <v>1</v>
      </c>
      <c r="L7011">
        <v>0</v>
      </c>
      <c r="M7011">
        <v>0</v>
      </c>
      <c r="N7011">
        <v>0</v>
      </c>
      <c r="O7011">
        <v>0</v>
      </c>
    </row>
    <row r="7012" spans="1:15">
      <c r="A7012">
        <v>23234</v>
      </c>
      <c r="B7012">
        <v>481</v>
      </c>
      <c r="C7012">
        <v>4928008</v>
      </c>
      <c r="D7012" t="s">
        <v>85</v>
      </c>
      <c r="E7012" t="s">
        <v>3106</v>
      </c>
      <c r="F7012" t="s">
        <v>2159</v>
      </c>
      <c r="G7012" t="s">
        <v>82</v>
      </c>
      <c r="H7012" t="s">
        <v>3104</v>
      </c>
      <c r="I7012" t="s">
        <v>2158</v>
      </c>
      <c r="J7012">
        <v>0</v>
      </c>
      <c r="K7012">
        <v>1</v>
      </c>
      <c r="L7012">
        <v>0</v>
      </c>
      <c r="M7012">
        <v>0</v>
      </c>
      <c r="N7012">
        <v>0</v>
      </c>
      <c r="O7012">
        <v>0</v>
      </c>
    </row>
    <row r="7013" spans="1:15">
      <c r="A7013">
        <v>23234</v>
      </c>
      <c r="B7013">
        <v>481</v>
      </c>
      <c r="C7013">
        <v>4928011</v>
      </c>
      <c r="D7013" t="s">
        <v>85</v>
      </c>
      <c r="E7013" t="s">
        <v>3106</v>
      </c>
      <c r="F7013" t="s">
        <v>3830</v>
      </c>
      <c r="G7013" t="s">
        <v>82</v>
      </c>
      <c r="H7013" t="s">
        <v>3104</v>
      </c>
      <c r="I7013" t="s">
        <v>3829</v>
      </c>
      <c r="J7013">
        <v>0</v>
      </c>
      <c r="K7013">
        <v>1</v>
      </c>
      <c r="L7013">
        <v>0</v>
      </c>
      <c r="M7013">
        <v>0</v>
      </c>
      <c r="N7013">
        <v>0</v>
      </c>
      <c r="O7013">
        <v>0</v>
      </c>
    </row>
    <row r="7014" spans="1:15">
      <c r="A7014">
        <v>23234</v>
      </c>
      <c r="B7014">
        <v>481</v>
      </c>
      <c r="C7014">
        <v>4928012</v>
      </c>
      <c r="D7014" t="s">
        <v>85</v>
      </c>
      <c r="E7014" t="s">
        <v>3106</v>
      </c>
      <c r="F7014" t="s">
        <v>3842</v>
      </c>
      <c r="G7014" t="s">
        <v>82</v>
      </c>
      <c r="H7014" t="s">
        <v>3104</v>
      </c>
      <c r="I7014" t="s">
        <v>3841</v>
      </c>
      <c r="J7014">
        <v>0</v>
      </c>
      <c r="K7014">
        <v>1</v>
      </c>
      <c r="L7014">
        <v>0</v>
      </c>
      <c r="M7014">
        <v>0</v>
      </c>
      <c r="N7014">
        <v>0</v>
      </c>
      <c r="O7014">
        <v>0</v>
      </c>
    </row>
    <row r="7015" spans="1:15">
      <c r="A7015">
        <v>23234</v>
      </c>
      <c r="B7015">
        <v>481</v>
      </c>
      <c r="C7015">
        <v>4928013</v>
      </c>
      <c r="D7015" t="s">
        <v>85</v>
      </c>
      <c r="E7015" t="s">
        <v>3106</v>
      </c>
      <c r="F7015" t="s">
        <v>3844</v>
      </c>
      <c r="G7015" t="s">
        <v>82</v>
      </c>
      <c r="H7015" t="s">
        <v>3104</v>
      </c>
      <c r="I7015" t="s">
        <v>3843</v>
      </c>
      <c r="J7015">
        <v>0</v>
      </c>
      <c r="K7015">
        <v>1</v>
      </c>
      <c r="L7015">
        <v>1</v>
      </c>
      <c r="M7015">
        <v>0</v>
      </c>
      <c r="N7015">
        <v>0</v>
      </c>
      <c r="O7015">
        <v>0</v>
      </c>
    </row>
    <row r="7016" spans="1:15">
      <c r="A7016">
        <v>23234</v>
      </c>
      <c r="B7016">
        <v>481</v>
      </c>
      <c r="C7016">
        <v>4928014</v>
      </c>
      <c r="D7016" t="s">
        <v>85</v>
      </c>
      <c r="E7016" t="s">
        <v>3106</v>
      </c>
      <c r="F7016" t="s">
        <v>3850</v>
      </c>
      <c r="G7016" t="s">
        <v>82</v>
      </c>
      <c r="H7016" t="s">
        <v>3104</v>
      </c>
      <c r="I7016" t="s">
        <v>3849</v>
      </c>
      <c r="J7016">
        <v>0</v>
      </c>
      <c r="K7016">
        <v>1</v>
      </c>
      <c r="L7016">
        <v>1</v>
      </c>
      <c r="M7016">
        <v>0</v>
      </c>
      <c r="N7016">
        <v>0</v>
      </c>
      <c r="O7016">
        <v>0</v>
      </c>
    </row>
    <row r="7017" spans="1:15">
      <c r="A7017">
        <v>23234</v>
      </c>
      <c r="B7017">
        <v>481</v>
      </c>
      <c r="C7017">
        <v>4928015</v>
      </c>
      <c r="D7017" t="s">
        <v>85</v>
      </c>
      <c r="E7017" t="s">
        <v>3106</v>
      </c>
      <c r="F7017" t="s">
        <v>3852</v>
      </c>
      <c r="G7017" t="s">
        <v>82</v>
      </c>
      <c r="H7017" t="s">
        <v>3104</v>
      </c>
      <c r="I7017" t="s">
        <v>3851</v>
      </c>
      <c r="J7017">
        <v>0</v>
      </c>
      <c r="K7017">
        <v>1</v>
      </c>
      <c r="L7017">
        <v>0</v>
      </c>
      <c r="M7017">
        <v>0</v>
      </c>
      <c r="N7017">
        <v>0</v>
      </c>
      <c r="O7017">
        <v>0</v>
      </c>
    </row>
    <row r="7018" spans="1:15">
      <c r="A7018">
        <v>23234</v>
      </c>
      <c r="B7018">
        <v>481</v>
      </c>
      <c r="C7018">
        <v>4928016</v>
      </c>
      <c r="D7018" t="s">
        <v>85</v>
      </c>
      <c r="E7018" t="s">
        <v>3106</v>
      </c>
      <c r="F7018" t="s">
        <v>3824</v>
      </c>
      <c r="G7018" t="s">
        <v>82</v>
      </c>
      <c r="H7018" t="s">
        <v>3104</v>
      </c>
      <c r="I7018" t="s">
        <v>3823</v>
      </c>
      <c r="J7018">
        <v>0</v>
      </c>
      <c r="K7018">
        <v>1</v>
      </c>
      <c r="L7018">
        <v>0</v>
      </c>
      <c r="M7018">
        <v>0</v>
      </c>
      <c r="N7018">
        <v>0</v>
      </c>
      <c r="O7018">
        <v>0</v>
      </c>
    </row>
    <row r="7019" spans="1:15">
      <c r="A7019">
        <v>23234</v>
      </c>
      <c r="B7019">
        <v>481</v>
      </c>
      <c r="C7019">
        <v>4928017</v>
      </c>
      <c r="D7019" t="s">
        <v>85</v>
      </c>
      <c r="E7019" t="s">
        <v>3106</v>
      </c>
      <c r="F7019" t="s">
        <v>3836</v>
      </c>
      <c r="G7019" t="s">
        <v>82</v>
      </c>
      <c r="H7019" t="s">
        <v>3104</v>
      </c>
      <c r="I7019" t="s">
        <v>3835</v>
      </c>
      <c r="J7019">
        <v>0</v>
      </c>
      <c r="K7019">
        <v>1</v>
      </c>
      <c r="L7019">
        <v>0</v>
      </c>
      <c r="M7019">
        <v>0</v>
      </c>
      <c r="N7019">
        <v>0</v>
      </c>
      <c r="O7019">
        <v>0</v>
      </c>
    </row>
    <row r="7020" spans="1:15">
      <c r="A7020">
        <v>23235</v>
      </c>
      <c r="B7020">
        <v>498</v>
      </c>
      <c r="C7020">
        <v>4928021</v>
      </c>
      <c r="D7020" t="s">
        <v>85</v>
      </c>
      <c r="E7020" t="s">
        <v>3106</v>
      </c>
      <c r="F7020" t="s">
        <v>3834</v>
      </c>
      <c r="G7020" t="s">
        <v>82</v>
      </c>
      <c r="H7020" t="s">
        <v>3104</v>
      </c>
      <c r="I7020" t="s">
        <v>3833</v>
      </c>
      <c r="J7020">
        <v>0</v>
      </c>
      <c r="K7020">
        <v>0</v>
      </c>
      <c r="L7020">
        <v>0</v>
      </c>
      <c r="M7020">
        <v>1</v>
      </c>
      <c r="N7020">
        <v>0</v>
      </c>
      <c r="O7020">
        <v>0</v>
      </c>
    </row>
    <row r="7021" spans="1:15">
      <c r="A7021">
        <v>23235</v>
      </c>
      <c r="B7021">
        <v>49014</v>
      </c>
      <c r="C7021">
        <v>4928022</v>
      </c>
      <c r="D7021" t="s">
        <v>85</v>
      </c>
      <c r="E7021" t="s">
        <v>3106</v>
      </c>
      <c r="F7021" t="s">
        <v>3848</v>
      </c>
      <c r="G7021" t="s">
        <v>82</v>
      </c>
      <c r="H7021" t="s">
        <v>3104</v>
      </c>
      <c r="I7021" t="s">
        <v>3847</v>
      </c>
      <c r="J7021">
        <v>0</v>
      </c>
      <c r="K7021">
        <v>0</v>
      </c>
      <c r="L7021">
        <v>1</v>
      </c>
      <c r="M7021">
        <v>0</v>
      </c>
      <c r="N7021">
        <v>0</v>
      </c>
      <c r="O7021">
        <v>0</v>
      </c>
    </row>
    <row r="7022" spans="1:15">
      <c r="A7022">
        <v>23235</v>
      </c>
      <c r="B7022">
        <v>49014</v>
      </c>
      <c r="C7022">
        <v>4928023</v>
      </c>
      <c r="D7022" t="s">
        <v>85</v>
      </c>
      <c r="E7022" t="s">
        <v>3106</v>
      </c>
      <c r="F7022" t="s">
        <v>3832</v>
      </c>
      <c r="G7022" t="s">
        <v>82</v>
      </c>
      <c r="H7022" t="s">
        <v>3104</v>
      </c>
      <c r="I7022" t="s">
        <v>3831</v>
      </c>
      <c r="J7022">
        <v>0</v>
      </c>
      <c r="K7022">
        <v>0</v>
      </c>
      <c r="L7022">
        <v>1</v>
      </c>
      <c r="M7022">
        <v>0</v>
      </c>
      <c r="N7022">
        <v>0</v>
      </c>
      <c r="O7022">
        <v>0</v>
      </c>
    </row>
    <row r="7023" spans="1:15">
      <c r="A7023">
        <v>23235</v>
      </c>
      <c r="B7023">
        <v>498</v>
      </c>
      <c r="C7023">
        <v>4928024</v>
      </c>
      <c r="D7023" t="s">
        <v>85</v>
      </c>
      <c r="E7023" t="s">
        <v>3106</v>
      </c>
      <c r="F7023" t="s">
        <v>3826</v>
      </c>
      <c r="G7023" t="s">
        <v>82</v>
      </c>
      <c r="H7023" t="s">
        <v>3104</v>
      </c>
      <c r="I7023" t="s">
        <v>3825</v>
      </c>
      <c r="J7023">
        <v>0</v>
      </c>
      <c r="K7023">
        <v>0</v>
      </c>
      <c r="L7023">
        <v>0</v>
      </c>
      <c r="M7023">
        <v>0</v>
      </c>
      <c r="N7023">
        <v>0</v>
      </c>
      <c r="O7023">
        <v>0</v>
      </c>
    </row>
    <row r="7024" spans="1:15">
      <c r="A7024">
        <v>23235</v>
      </c>
      <c r="B7024">
        <v>498</v>
      </c>
      <c r="C7024">
        <v>4928025</v>
      </c>
      <c r="D7024" t="s">
        <v>85</v>
      </c>
      <c r="E7024" t="s">
        <v>3106</v>
      </c>
      <c r="F7024" t="s">
        <v>3840</v>
      </c>
      <c r="G7024" t="s">
        <v>82</v>
      </c>
      <c r="H7024" t="s">
        <v>3104</v>
      </c>
      <c r="I7024" t="s">
        <v>3839</v>
      </c>
      <c r="J7024">
        <v>0</v>
      </c>
      <c r="K7024">
        <v>0</v>
      </c>
      <c r="L7024">
        <v>1</v>
      </c>
      <c r="M7024">
        <v>1</v>
      </c>
      <c r="N7024">
        <v>0</v>
      </c>
      <c r="O7024">
        <v>0</v>
      </c>
    </row>
    <row r="7025" spans="1:15">
      <c r="A7025">
        <v>23235</v>
      </c>
      <c r="B7025">
        <v>498</v>
      </c>
      <c r="C7025">
        <v>4928031</v>
      </c>
      <c r="D7025" t="s">
        <v>85</v>
      </c>
      <c r="E7025" t="s">
        <v>3106</v>
      </c>
      <c r="F7025" t="s">
        <v>3519</v>
      </c>
      <c r="G7025" t="s">
        <v>82</v>
      </c>
      <c r="H7025" t="s">
        <v>3104</v>
      </c>
      <c r="I7025" t="s">
        <v>3518</v>
      </c>
      <c r="J7025">
        <v>0</v>
      </c>
      <c r="K7025">
        <v>0</v>
      </c>
      <c r="L7025">
        <v>0</v>
      </c>
      <c r="M7025">
        <v>1</v>
      </c>
      <c r="N7025">
        <v>0</v>
      </c>
      <c r="O7025">
        <v>0</v>
      </c>
    </row>
    <row r="7026" spans="1:15">
      <c r="A7026">
        <v>23235</v>
      </c>
      <c r="B7026">
        <v>498</v>
      </c>
      <c r="C7026">
        <v>4928032</v>
      </c>
      <c r="D7026" t="s">
        <v>85</v>
      </c>
      <c r="E7026" t="s">
        <v>3106</v>
      </c>
      <c r="F7026" t="s">
        <v>3513</v>
      </c>
      <c r="G7026" t="s">
        <v>82</v>
      </c>
      <c r="H7026" t="s">
        <v>3104</v>
      </c>
      <c r="I7026" t="s">
        <v>3512</v>
      </c>
      <c r="J7026">
        <v>0</v>
      </c>
      <c r="K7026">
        <v>0</v>
      </c>
      <c r="L7026">
        <v>1</v>
      </c>
      <c r="M7026">
        <v>0</v>
      </c>
      <c r="N7026">
        <v>0</v>
      </c>
      <c r="O7026">
        <v>0</v>
      </c>
    </row>
    <row r="7027" spans="1:15">
      <c r="A7027">
        <v>23235</v>
      </c>
      <c r="B7027">
        <v>498</v>
      </c>
      <c r="C7027">
        <v>4928033</v>
      </c>
      <c r="D7027" t="s">
        <v>85</v>
      </c>
      <c r="E7027" t="s">
        <v>3106</v>
      </c>
      <c r="F7027" t="s">
        <v>3527</v>
      </c>
      <c r="G7027" t="s">
        <v>82</v>
      </c>
      <c r="H7027" t="s">
        <v>3104</v>
      </c>
      <c r="I7027" t="s">
        <v>3526</v>
      </c>
      <c r="J7027">
        <v>0</v>
      </c>
      <c r="K7027">
        <v>0</v>
      </c>
      <c r="L7027">
        <v>1</v>
      </c>
      <c r="M7027">
        <v>1</v>
      </c>
      <c r="N7027">
        <v>0</v>
      </c>
      <c r="O7027">
        <v>0</v>
      </c>
    </row>
    <row r="7028" spans="1:15">
      <c r="A7028">
        <v>23235</v>
      </c>
      <c r="B7028">
        <v>498</v>
      </c>
      <c r="C7028">
        <v>4928034</v>
      </c>
      <c r="D7028" t="s">
        <v>85</v>
      </c>
      <c r="E7028" t="s">
        <v>3106</v>
      </c>
      <c r="F7028" t="s">
        <v>3521</v>
      </c>
      <c r="G7028" t="s">
        <v>82</v>
      </c>
      <c r="H7028" t="s">
        <v>3104</v>
      </c>
      <c r="I7028" t="s">
        <v>3520</v>
      </c>
      <c r="J7028">
        <v>0</v>
      </c>
      <c r="K7028">
        <v>0</v>
      </c>
      <c r="L7028">
        <v>1</v>
      </c>
      <c r="M7028">
        <v>1</v>
      </c>
      <c r="N7028">
        <v>0</v>
      </c>
      <c r="O7028">
        <v>0</v>
      </c>
    </row>
    <row r="7029" spans="1:15">
      <c r="A7029">
        <v>23235</v>
      </c>
      <c r="B7029">
        <v>498</v>
      </c>
      <c r="C7029">
        <v>4928036</v>
      </c>
      <c r="D7029" t="s">
        <v>85</v>
      </c>
      <c r="E7029" t="s">
        <v>3106</v>
      </c>
      <c r="F7029" t="s">
        <v>3511</v>
      </c>
      <c r="G7029" t="s">
        <v>82</v>
      </c>
      <c r="H7029" t="s">
        <v>3104</v>
      </c>
      <c r="I7029" t="s">
        <v>3510</v>
      </c>
      <c r="J7029">
        <v>0</v>
      </c>
      <c r="K7029">
        <v>0</v>
      </c>
      <c r="L7029">
        <v>0</v>
      </c>
      <c r="M7029">
        <v>1</v>
      </c>
      <c r="N7029">
        <v>0</v>
      </c>
      <c r="O7029">
        <v>0</v>
      </c>
    </row>
    <row r="7030" spans="1:15">
      <c r="A7030">
        <v>23235</v>
      </c>
      <c r="B7030">
        <v>498</v>
      </c>
      <c r="C7030">
        <v>4928037</v>
      </c>
      <c r="D7030" t="s">
        <v>85</v>
      </c>
      <c r="E7030" t="s">
        <v>3106</v>
      </c>
      <c r="F7030" t="s">
        <v>3517</v>
      </c>
      <c r="G7030" t="s">
        <v>82</v>
      </c>
      <c r="H7030" t="s">
        <v>3104</v>
      </c>
      <c r="I7030" t="s">
        <v>3516</v>
      </c>
      <c r="J7030">
        <v>0</v>
      </c>
      <c r="K7030">
        <v>0</v>
      </c>
      <c r="L7030">
        <v>0</v>
      </c>
      <c r="M7030">
        <v>1</v>
      </c>
      <c r="N7030">
        <v>0</v>
      </c>
      <c r="O7030">
        <v>0</v>
      </c>
    </row>
    <row r="7031" spans="1:15">
      <c r="A7031">
        <v>23235</v>
      </c>
      <c r="B7031">
        <v>498</v>
      </c>
      <c r="C7031">
        <v>4928038</v>
      </c>
      <c r="D7031" t="s">
        <v>85</v>
      </c>
      <c r="E7031" t="s">
        <v>3106</v>
      </c>
      <c r="F7031" t="s">
        <v>3505</v>
      </c>
      <c r="G7031" t="s">
        <v>82</v>
      </c>
      <c r="H7031" t="s">
        <v>3104</v>
      </c>
      <c r="I7031" t="s">
        <v>3504</v>
      </c>
      <c r="J7031">
        <v>0</v>
      </c>
      <c r="K7031">
        <v>0</v>
      </c>
      <c r="L7031">
        <v>0</v>
      </c>
      <c r="M7031">
        <v>0</v>
      </c>
      <c r="N7031">
        <v>0</v>
      </c>
      <c r="O7031">
        <v>0</v>
      </c>
    </row>
    <row r="7032" spans="1:15">
      <c r="A7032">
        <v>23235</v>
      </c>
      <c r="B7032">
        <v>498</v>
      </c>
      <c r="C7032">
        <v>4928041</v>
      </c>
      <c r="D7032" t="s">
        <v>85</v>
      </c>
      <c r="E7032" t="s">
        <v>3106</v>
      </c>
      <c r="F7032" t="s">
        <v>3509</v>
      </c>
      <c r="G7032" t="s">
        <v>82</v>
      </c>
      <c r="H7032" t="s">
        <v>3104</v>
      </c>
      <c r="I7032" t="s">
        <v>3508</v>
      </c>
      <c r="J7032">
        <v>1</v>
      </c>
      <c r="K7032">
        <v>0</v>
      </c>
      <c r="L7032">
        <v>0</v>
      </c>
      <c r="M7032">
        <v>0</v>
      </c>
      <c r="N7032">
        <v>0</v>
      </c>
      <c r="O7032">
        <v>0</v>
      </c>
    </row>
    <row r="7033" spans="1:15">
      <c r="A7033">
        <v>23235</v>
      </c>
      <c r="B7033">
        <v>498</v>
      </c>
      <c r="C7033">
        <v>4928042</v>
      </c>
      <c r="D7033" t="s">
        <v>85</v>
      </c>
      <c r="E7033" t="s">
        <v>3106</v>
      </c>
      <c r="F7033" t="s">
        <v>3515</v>
      </c>
      <c r="G7033" t="s">
        <v>82</v>
      </c>
      <c r="H7033" t="s">
        <v>3104</v>
      </c>
      <c r="I7033" t="s">
        <v>3514</v>
      </c>
      <c r="J7033">
        <v>1</v>
      </c>
      <c r="K7033">
        <v>0</v>
      </c>
      <c r="L7033">
        <v>0</v>
      </c>
      <c r="M7033">
        <v>0</v>
      </c>
      <c r="N7033">
        <v>0</v>
      </c>
      <c r="O7033">
        <v>0</v>
      </c>
    </row>
    <row r="7034" spans="1:15">
      <c r="A7034">
        <v>23235</v>
      </c>
      <c r="B7034">
        <v>498</v>
      </c>
      <c r="C7034">
        <v>4928043</v>
      </c>
      <c r="D7034" t="s">
        <v>85</v>
      </c>
      <c r="E7034" t="s">
        <v>3106</v>
      </c>
      <c r="F7034" t="s">
        <v>3525</v>
      </c>
      <c r="G7034" t="s">
        <v>82</v>
      </c>
      <c r="H7034" t="s">
        <v>3104</v>
      </c>
      <c r="I7034" t="s">
        <v>3524</v>
      </c>
      <c r="J7034">
        <v>1</v>
      </c>
      <c r="K7034">
        <v>0</v>
      </c>
      <c r="L7034">
        <v>0</v>
      </c>
      <c r="M7034">
        <v>0</v>
      </c>
      <c r="N7034">
        <v>0</v>
      </c>
      <c r="O7034">
        <v>0</v>
      </c>
    </row>
    <row r="7035" spans="1:15">
      <c r="A7035">
        <v>23235</v>
      </c>
      <c r="B7035">
        <v>498</v>
      </c>
      <c r="C7035">
        <v>4928044</v>
      </c>
      <c r="D7035" t="s">
        <v>85</v>
      </c>
      <c r="E7035" t="s">
        <v>3106</v>
      </c>
      <c r="F7035" t="s">
        <v>3507</v>
      </c>
      <c r="G7035" t="s">
        <v>82</v>
      </c>
      <c r="H7035" t="s">
        <v>3104</v>
      </c>
      <c r="I7035" t="s">
        <v>3506</v>
      </c>
      <c r="J7035">
        <v>1</v>
      </c>
      <c r="K7035">
        <v>0</v>
      </c>
      <c r="L7035">
        <v>0</v>
      </c>
      <c r="M7035">
        <v>0</v>
      </c>
      <c r="N7035">
        <v>0</v>
      </c>
      <c r="O7035">
        <v>0</v>
      </c>
    </row>
    <row r="7036" spans="1:15">
      <c r="A7036">
        <v>23235</v>
      </c>
      <c r="B7036">
        <v>498</v>
      </c>
      <c r="C7036">
        <v>4928045</v>
      </c>
      <c r="D7036" t="s">
        <v>85</v>
      </c>
      <c r="E7036" t="s">
        <v>3106</v>
      </c>
      <c r="F7036" t="s">
        <v>3523</v>
      </c>
      <c r="G7036" t="s">
        <v>82</v>
      </c>
      <c r="H7036" t="s">
        <v>3104</v>
      </c>
      <c r="I7036" t="s">
        <v>3522</v>
      </c>
      <c r="J7036">
        <v>1</v>
      </c>
      <c r="K7036">
        <v>0</v>
      </c>
      <c r="L7036">
        <v>0</v>
      </c>
      <c r="M7036">
        <v>0</v>
      </c>
      <c r="N7036">
        <v>0</v>
      </c>
      <c r="O7036">
        <v>0</v>
      </c>
    </row>
    <row r="7037" spans="1:15">
      <c r="A7037">
        <v>23235</v>
      </c>
      <c r="B7037">
        <v>498</v>
      </c>
      <c r="C7037">
        <v>4928051</v>
      </c>
      <c r="D7037" t="s">
        <v>85</v>
      </c>
      <c r="E7037" t="s">
        <v>3106</v>
      </c>
      <c r="F7037" t="s">
        <v>3591</v>
      </c>
      <c r="G7037" t="s">
        <v>82</v>
      </c>
      <c r="H7037" t="s">
        <v>3104</v>
      </c>
      <c r="I7037" t="s">
        <v>3590</v>
      </c>
      <c r="J7037">
        <v>1</v>
      </c>
      <c r="K7037">
        <v>0</v>
      </c>
      <c r="L7037">
        <v>0</v>
      </c>
      <c r="M7037">
        <v>0</v>
      </c>
      <c r="N7037">
        <v>0</v>
      </c>
      <c r="O7037">
        <v>0</v>
      </c>
    </row>
    <row r="7038" spans="1:15">
      <c r="A7038">
        <v>23235</v>
      </c>
      <c r="B7038">
        <v>498</v>
      </c>
      <c r="C7038">
        <v>4928052</v>
      </c>
      <c r="D7038" t="s">
        <v>85</v>
      </c>
      <c r="E7038" t="s">
        <v>3106</v>
      </c>
      <c r="F7038" t="s">
        <v>3569</v>
      </c>
      <c r="G7038" t="s">
        <v>82</v>
      </c>
      <c r="H7038" t="s">
        <v>3104</v>
      </c>
      <c r="I7038" t="s">
        <v>3568</v>
      </c>
      <c r="J7038">
        <v>1</v>
      </c>
      <c r="K7038">
        <v>0</v>
      </c>
      <c r="L7038">
        <v>0</v>
      </c>
      <c r="M7038">
        <v>0</v>
      </c>
      <c r="N7038">
        <v>0</v>
      </c>
      <c r="O7038">
        <v>0</v>
      </c>
    </row>
    <row r="7039" spans="1:15">
      <c r="A7039">
        <v>23235</v>
      </c>
      <c r="B7039">
        <v>49014</v>
      </c>
      <c r="C7039">
        <v>4928053</v>
      </c>
      <c r="D7039" t="s">
        <v>85</v>
      </c>
      <c r="E7039" t="s">
        <v>3106</v>
      </c>
      <c r="F7039" t="s">
        <v>3589</v>
      </c>
      <c r="G7039" t="s">
        <v>82</v>
      </c>
      <c r="H7039" t="s">
        <v>3104</v>
      </c>
      <c r="I7039" t="s">
        <v>3588</v>
      </c>
      <c r="J7039">
        <v>0</v>
      </c>
      <c r="K7039">
        <v>0</v>
      </c>
      <c r="L7039">
        <v>1</v>
      </c>
      <c r="M7039">
        <v>0</v>
      </c>
      <c r="N7039">
        <v>0</v>
      </c>
      <c r="O7039">
        <v>0</v>
      </c>
    </row>
    <row r="7040" spans="1:15">
      <c r="A7040">
        <v>23235</v>
      </c>
      <c r="B7040">
        <v>49014</v>
      </c>
      <c r="C7040">
        <v>4928054</v>
      </c>
      <c r="D7040" t="s">
        <v>85</v>
      </c>
      <c r="E7040" t="s">
        <v>3106</v>
      </c>
      <c r="F7040" t="s">
        <v>3605</v>
      </c>
      <c r="G7040" t="s">
        <v>82</v>
      </c>
      <c r="H7040" t="s">
        <v>3104</v>
      </c>
      <c r="I7040" t="s">
        <v>3604</v>
      </c>
      <c r="J7040">
        <v>0</v>
      </c>
      <c r="K7040">
        <v>0</v>
      </c>
      <c r="L7040">
        <v>0</v>
      </c>
      <c r="M7040">
        <v>0</v>
      </c>
      <c r="N7040">
        <v>0</v>
      </c>
      <c r="O7040">
        <v>0</v>
      </c>
    </row>
    <row r="7041" spans="1:15">
      <c r="A7041">
        <v>23235</v>
      </c>
      <c r="B7041">
        <v>498</v>
      </c>
      <c r="C7041">
        <v>4928055</v>
      </c>
      <c r="D7041" t="s">
        <v>85</v>
      </c>
      <c r="E7041" t="s">
        <v>3106</v>
      </c>
      <c r="F7041" t="s">
        <v>3565</v>
      </c>
      <c r="G7041" t="s">
        <v>82</v>
      </c>
      <c r="H7041" t="s">
        <v>3104</v>
      </c>
      <c r="I7041" t="s">
        <v>3564</v>
      </c>
      <c r="J7041">
        <v>0</v>
      </c>
      <c r="K7041">
        <v>0</v>
      </c>
      <c r="L7041">
        <v>1</v>
      </c>
      <c r="M7041">
        <v>0</v>
      </c>
      <c r="N7041">
        <v>0</v>
      </c>
      <c r="O7041">
        <v>0</v>
      </c>
    </row>
    <row r="7042" spans="1:15">
      <c r="A7042">
        <v>23235</v>
      </c>
      <c r="B7042">
        <v>498</v>
      </c>
      <c r="C7042">
        <v>4928056</v>
      </c>
      <c r="D7042" t="s">
        <v>85</v>
      </c>
      <c r="E7042" t="s">
        <v>3106</v>
      </c>
      <c r="F7042" t="s">
        <v>3597</v>
      </c>
      <c r="G7042" t="s">
        <v>82</v>
      </c>
      <c r="H7042" t="s">
        <v>3104</v>
      </c>
      <c r="I7042" t="s">
        <v>3596</v>
      </c>
      <c r="J7042">
        <v>0</v>
      </c>
      <c r="K7042">
        <v>0</v>
      </c>
      <c r="L7042">
        <v>1</v>
      </c>
      <c r="M7042">
        <v>0</v>
      </c>
      <c r="N7042">
        <v>0</v>
      </c>
      <c r="O7042">
        <v>0</v>
      </c>
    </row>
    <row r="7043" spans="1:15">
      <c r="A7043">
        <v>23235</v>
      </c>
      <c r="B7043">
        <v>498</v>
      </c>
      <c r="C7043">
        <v>4928057</v>
      </c>
      <c r="D7043" t="s">
        <v>85</v>
      </c>
      <c r="E7043" t="s">
        <v>3106</v>
      </c>
      <c r="F7043" t="s">
        <v>3573</v>
      </c>
      <c r="G7043" t="s">
        <v>82</v>
      </c>
      <c r="H7043" t="s">
        <v>3104</v>
      </c>
      <c r="I7043" t="s">
        <v>3572</v>
      </c>
      <c r="J7043">
        <v>0</v>
      </c>
      <c r="K7043">
        <v>0</v>
      </c>
      <c r="L7043">
        <v>0</v>
      </c>
      <c r="M7043">
        <v>0</v>
      </c>
      <c r="N7043">
        <v>0</v>
      </c>
      <c r="O7043">
        <v>0</v>
      </c>
    </row>
    <row r="7044" spans="1:15">
      <c r="A7044">
        <v>23235</v>
      </c>
      <c r="B7044">
        <v>498</v>
      </c>
      <c r="C7044">
        <v>4928058</v>
      </c>
      <c r="D7044" t="s">
        <v>85</v>
      </c>
      <c r="E7044" t="s">
        <v>3106</v>
      </c>
      <c r="F7044" t="s">
        <v>3607</v>
      </c>
      <c r="G7044" t="s">
        <v>82</v>
      </c>
      <c r="H7044" t="s">
        <v>3104</v>
      </c>
      <c r="I7044" t="s">
        <v>3606</v>
      </c>
      <c r="J7044">
        <v>0</v>
      </c>
      <c r="K7044">
        <v>0</v>
      </c>
      <c r="L7044">
        <v>0</v>
      </c>
      <c r="M7044">
        <v>0</v>
      </c>
      <c r="N7044">
        <v>0</v>
      </c>
      <c r="O7044">
        <v>0</v>
      </c>
    </row>
    <row r="7045" spans="1:15">
      <c r="A7045">
        <v>23235</v>
      </c>
      <c r="B7045">
        <v>49014</v>
      </c>
      <c r="C7045">
        <v>4928061</v>
      </c>
      <c r="D7045" t="s">
        <v>85</v>
      </c>
      <c r="E7045" t="s">
        <v>3106</v>
      </c>
      <c r="F7045" t="s">
        <v>3581</v>
      </c>
      <c r="G7045" t="s">
        <v>82</v>
      </c>
      <c r="H7045" t="s">
        <v>3104</v>
      </c>
      <c r="I7045" t="s">
        <v>3580</v>
      </c>
      <c r="J7045">
        <v>0</v>
      </c>
      <c r="K7045">
        <v>0</v>
      </c>
      <c r="L7045">
        <v>1</v>
      </c>
      <c r="M7045">
        <v>1</v>
      </c>
      <c r="N7045">
        <v>0</v>
      </c>
      <c r="O7045">
        <v>0</v>
      </c>
    </row>
    <row r="7046" spans="1:15">
      <c r="A7046">
        <v>23235</v>
      </c>
      <c r="B7046">
        <v>49014</v>
      </c>
      <c r="C7046">
        <v>4928062</v>
      </c>
      <c r="D7046" t="s">
        <v>85</v>
      </c>
      <c r="E7046" t="s">
        <v>3106</v>
      </c>
      <c r="F7046" t="s">
        <v>3585</v>
      </c>
      <c r="G7046" t="s">
        <v>82</v>
      </c>
      <c r="H7046" t="s">
        <v>3104</v>
      </c>
      <c r="I7046" t="s">
        <v>3584</v>
      </c>
      <c r="J7046">
        <v>0</v>
      </c>
      <c r="K7046">
        <v>0</v>
      </c>
      <c r="L7046">
        <v>0</v>
      </c>
      <c r="M7046">
        <v>1</v>
      </c>
      <c r="N7046">
        <v>0</v>
      </c>
      <c r="O7046">
        <v>0</v>
      </c>
    </row>
    <row r="7047" spans="1:15">
      <c r="A7047">
        <v>23235</v>
      </c>
      <c r="B7047">
        <v>498</v>
      </c>
      <c r="C7047">
        <v>4928063</v>
      </c>
      <c r="D7047" t="s">
        <v>85</v>
      </c>
      <c r="E7047" t="s">
        <v>3106</v>
      </c>
      <c r="F7047" t="s">
        <v>3551</v>
      </c>
      <c r="G7047" t="s">
        <v>82</v>
      </c>
      <c r="H7047" t="s">
        <v>3104</v>
      </c>
      <c r="I7047" t="s">
        <v>3550</v>
      </c>
      <c r="J7047">
        <v>0</v>
      </c>
      <c r="K7047">
        <v>0</v>
      </c>
      <c r="L7047">
        <v>1</v>
      </c>
      <c r="M7047">
        <v>0</v>
      </c>
      <c r="N7047">
        <v>0</v>
      </c>
      <c r="O7047">
        <v>0</v>
      </c>
    </row>
    <row r="7048" spans="1:15">
      <c r="A7048">
        <v>23235</v>
      </c>
      <c r="B7048">
        <v>498</v>
      </c>
      <c r="C7048">
        <v>4928064</v>
      </c>
      <c r="D7048" t="s">
        <v>85</v>
      </c>
      <c r="E7048" t="s">
        <v>3106</v>
      </c>
      <c r="F7048" t="s">
        <v>3571</v>
      </c>
      <c r="G7048" t="s">
        <v>82</v>
      </c>
      <c r="H7048" t="s">
        <v>3104</v>
      </c>
      <c r="I7048" t="s">
        <v>3570</v>
      </c>
      <c r="J7048">
        <v>0</v>
      </c>
      <c r="K7048">
        <v>0</v>
      </c>
      <c r="L7048">
        <v>0</v>
      </c>
      <c r="M7048">
        <v>0</v>
      </c>
      <c r="N7048">
        <v>0</v>
      </c>
      <c r="O7048">
        <v>0</v>
      </c>
    </row>
    <row r="7049" spans="1:15">
      <c r="A7049">
        <v>23235</v>
      </c>
      <c r="B7049">
        <v>498</v>
      </c>
      <c r="C7049">
        <v>4928065</v>
      </c>
      <c r="D7049" t="s">
        <v>85</v>
      </c>
      <c r="E7049" t="s">
        <v>3106</v>
      </c>
      <c r="F7049" t="s">
        <v>3583</v>
      </c>
      <c r="G7049" t="s">
        <v>82</v>
      </c>
      <c r="H7049" t="s">
        <v>3104</v>
      </c>
      <c r="I7049" t="s">
        <v>3582</v>
      </c>
      <c r="J7049">
        <v>0</v>
      </c>
      <c r="K7049">
        <v>0</v>
      </c>
      <c r="L7049">
        <v>1</v>
      </c>
      <c r="M7049">
        <v>0</v>
      </c>
      <c r="N7049">
        <v>0</v>
      </c>
      <c r="O7049">
        <v>0</v>
      </c>
    </row>
    <row r="7050" spans="1:15">
      <c r="A7050">
        <v>23235</v>
      </c>
      <c r="B7050">
        <v>49014</v>
      </c>
      <c r="C7050">
        <v>4928066</v>
      </c>
      <c r="D7050" t="s">
        <v>85</v>
      </c>
      <c r="E7050" t="s">
        <v>3106</v>
      </c>
      <c r="F7050" t="s">
        <v>3587</v>
      </c>
      <c r="G7050" t="s">
        <v>82</v>
      </c>
      <c r="H7050" t="s">
        <v>3104</v>
      </c>
      <c r="I7050" t="s">
        <v>3586</v>
      </c>
      <c r="J7050">
        <v>0</v>
      </c>
      <c r="K7050">
        <v>0</v>
      </c>
      <c r="L7050">
        <v>1</v>
      </c>
      <c r="M7050">
        <v>1</v>
      </c>
      <c r="N7050">
        <v>0</v>
      </c>
      <c r="O7050">
        <v>0</v>
      </c>
    </row>
    <row r="7051" spans="1:15">
      <c r="A7051">
        <v>23235</v>
      </c>
      <c r="B7051">
        <v>49014</v>
      </c>
      <c r="C7051">
        <v>4928068</v>
      </c>
      <c r="D7051" t="s">
        <v>85</v>
      </c>
      <c r="E7051" t="s">
        <v>3106</v>
      </c>
      <c r="F7051" t="s">
        <v>3593</v>
      </c>
      <c r="G7051" t="s">
        <v>82</v>
      </c>
      <c r="H7051" t="s">
        <v>3104</v>
      </c>
      <c r="I7051" t="s">
        <v>3592</v>
      </c>
      <c r="J7051">
        <v>0</v>
      </c>
      <c r="K7051">
        <v>0</v>
      </c>
      <c r="L7051">
        <v>0</v>
      </c>
      <c r="M7051">
        <v>1</v>
      </c>
      <c r="N7051">
        <v>0</v>
      </c>
      <c r="O7051">
        <v>0</v>
      </c>
    </row>
    <row r="7052" spans="1:15">
      <c r="A7052">
        <v>23235</v>
      </c>
      <c r="B7052">
        <v>49014</v>
      </c>
      <c r="C7052">
        <v>4928071</v>
      </c>
      <c r="D7052" t="s">
        <v>85</v>
      </c>
      <c r="E7052" t="s">
        <v>3106</v>
      </c>
      <c r="F7052" t="s">
        <v>3563</v>
      </c>
      <c r="G7052" t="s">
        <v>82</v>
      </c>
      <c r="H7052" t="s">
        <v>3104</v>
      </c>
      <c r="I7052" t="s">
        <v>3562</v>
      </c>
      <c r="J7052">
        <v>0</v>
      </c>
      <c r="K7052">
        <v>0</v>
      </c>
      <c r="L7052">
        <v>1</v>
      </c>
      <c r="M7052">
        <v>0</v>
      </c>
      <c r="N7052">
        <v>0</v>
      </c>
      <c r="O7052">
        <v>0</v>
      </c>
    </row>
    <row r="7053" spans="1:15">
      <c r="A7053">
        <v>23235</v>
      </c>
      <c r="B7053">
        <v>498</v>
      </c>
      <c r="C7053">
        <v>4928072</v>
      </c>
      <c r="D7053" t="s">
        <v>85</v>
      </c>
      <c r="E7053" t="s">
        <v>3106</v>
      </c>
      <c r="F7053" t="s">
        <v>3603</v>
      </c>
      <c r="G7053" t="s">
        <v>82</v>
      </c>
      <c r="H7053" t="s">
        <v>3104</v>
      </c>
      <c r="I7053" t="s">
        <v>3602</v>
      </c>
      <c r="J7053">
        <v>0</v>
      </c>
      <c r="K7053">
        <v>0</v>
      </c>
      <c r="L7053">
        <v>1</v>
      </c>
      <c r="M7053">
        <v>0</v>
      </c>
      <c r="N7053">
        <v>0</v>
      </c>
      <c r="O7053">
        <v>0</v>
      </c>
    </row>
    <row r="7054" spans="1:15">
      <c r="A7054">
        <v>23235</v>
      </c>
      <c r="B7054">
        <v>498</v>
      </c>
      <c r="C7054">
        <v>4928073</v>
      </c>
      <c r="D7054" t="s">
        <v>85</v>
      </c>
      <c r="E7054" t="s">
        <v>3106</v>
      </c>
      <c r="F7054" t="s">
        <v>3561</v>
      </c>
      <c r="G7054" t="s">
        <v>82</v>
      </c>
      <c r="H7054" t="s">
        <v>3104</v>
      </c>
      <c r="I7054" t="s">
        <v>3560</v>
      </c>
      <c r="J7054">
        <v>0</v>
      </c>
      <c r="K7054">
        <v>0</v>
      </c>
      <c r="L7054">
        <v>1</v>
      </c>
      <c r="M7054">
        <v>1</v>
      </c>
      <c r="N7054">
        <v>0</v>
      </c>
      <c r="O7054">
        <v>0</v>
      </c>
    </row>
    <row r="7055" spans="1:15">
      <c r="A7055">
        <v>23235</v>
      </c>
      <c r="B7055">
        <v>498</v>
      </c>
      <c r="C7055">
        <v>4928074</v>
      </c>
      <c r="D7055" t="s">
        <v>85</v>
      </c>
      <c r="E7055" t="s">
        <v>3106</v>
      </c>
      <c r="F7055" t="s">
        <v>3549</v>
      </c>
      <c r="G7055" t="s">
        <v>82</v>
      </c>
      <c r="H7055" t="s">
        <v>3104</v>
      </c>
      <c r="I7055" t="s">
        <v>3548</v>
      </c>
      <c r="J7055">
        <v>0</v>
      </c>
      <c r="K7055">
        <v>0</v>
      </c>
      <c r="L7055">
        <v>0</v>
      </c>
      <c r="M7055">
        <v>1</v>
      </c>
      <c r="N7055">
        <v>0</v>
      </c>
      <c r="O7055">
        <v>0</v>
      </c>
    </row>
    <row r="7056" spans="1:15">
      <c r="A7056">
        <v>23235</v>
      </c>
      <c r="B7056">
        <v>498</v>
      </c>
      <c r="C7056">
        <v>4928075</v>
      </c>
      <c r="D7056" t="s">
        <v>85</v>
      </c>
      <c r="E7056" t="s">
        <v>3106</v>
      </c>
      <c r="F7056" t="s">
        <v>1829</v>
      </c>
      <c r="G7056" t="s">
        <v>82</v>
      </c>
      <c r="H7056" t="s">
        <v>3104</v>
      </c>
      <c r="I7056" t="s">
        <v>1828</v>
      </c>
      <c r="J7056">
        <v>0</v>
      </c>
      <c r="K7056">
        <v>0</v>
      </c>
      <c r="L7056">
        <v>1</v>
      </c>
      <c r="M7056">
        <v>0</v>
      </c>
      <c r="N7056">
        <v>0</v>
      </c>
      <c r="O7056">
        <v>0</v>
      </c>
    </row>
    <row r="7057" spans="1:15">
      <c r="A7057">
        <v>23235</v>
      </c>
      <c r="B7057">
        <v>498</v>
      </c>
      <c r="C7057">
        <v>4928076</v>
      </c>
      <c r="D7057" t="s">
        <v>85</v>
      </c>
      <c r="E7057" t="s">
        <v>3106</v>
      </c>
      <c r="F7057" t="s">
        <v>3555</v>
      </c>
      <c r="G7057" t="s">
        <v>82</v>
      </c>
      <c r="H7057" t="s">
        <v>3104</v>
      </c>
      <c r="I7057" t="s">
        <v>3554</v>
      </c>
      <c r="J7057">
        <v>0</v>
      </c>
      <c r="K7057">
        <v>0</v>
      </c>
      <c r="L7057">
        <v>1</v>
      </c>
      <c r="M7057">
        <v>1</v>
      </c>
      <c r="N7057">
        <v>0</v>
      </c>
      <c r="O7057">
        <v>0</v>
      </c>
    </row>
    <row r="7058" spans="1:15">
      <c r="A7058">
        <v>23235</v>
      </c>
      <c r="B7058">
        <v>498</v>
      </c>
      <c r="C7058">
        <v>4928077</v>
      </c>
      <c r="D7058" t="s">
        <v>85</v>
      </c>
      <c r="E7058" t="s">
        <v>3106</v>
      </c>
      <c r="F7058" t="s">
        <v>3575</v>
      </c>
      <c r="G7058" t="s">
        <v>82</v>
      </c>
      <c r="H7058" t="s">
        <v>3104</v>
      </c>
      <c r="I7058" t="s">
        <v>3574</v>
      </c>
      <c r="J7058">
        <v>0</v>
      </c>
      <c r="K7058">
        <v>0</v>
      </c>
      <c r="L7058">
        <v>0</v>
      </c>
      <c r="M7058">
        <v>1</v>
      </c>
      <c r="N7058">
        <v>0</v>
      </c>
      <c r="O7058">
        <v>0</v>
      </c>
    </row>
    <row r="7059" spans="1:15">
      <c r="A7059">
        <v>23235</v>
      </c>
      <c r="B7059">
        <v>49014</v>
      </c>
      <c r="C7059">
        <v>4928078</v>
      </c>
      <c r="D7059" t="s">
        <v>85</v>
      </c>
      <c r="E7059" t="s">
        <v>3106</v>
      </c>
      <c r="F7059" t="s">
        <v>3577</v>
      </c>
      <c r="G7059" t="s">
        <v>82</v>
      </c>
      <c r="H7059" t="s">
        <v>3104</v>
      </c>
      <c r="I7059" t="s">
        <v>3576</v>
      </c>
      <c r="J7059">
        <v>0</v>
      </c>
      <c r="K7059">
        <v>0</v>
      </c>
      <c r="L7059">
        <v>1</v>
      </c>
      <c r="M7059">
        <v>1</v>
      </c>
      <c r="N7059">
        <v>0</v>
      </c>
      <c r="O7059">
        <v>0</v>
      </c>
    </row>
    <row r="7060" spans="1:15">
      <c r="A7060">
        <v>23235</v>
      </c>
      <c r="B7060">
        <v>49014</v>
      </c>
      <c r="C7060">
        <v>4928081</v>
      </c>
      <c r="D7060" t="s">
        <v>85</v>
      </c>
      <c r="E7060" t="s">
        <v>3106</v>
      </c>
      <c r="F7060" t="s">
        <v>3609</v>
      </c>
      <c r="G7060" t="s">
        <v>82</v>
      </c>
      <c r="H7060" t="s">
        <v>3104</v>
      </c>
      <c r="I7060" t="s">
        <v>3608</v>
      </c>
      <c r="J7060">
        <v>0</v>
      </c>
      <c r="K7060">
        <v>0</v>
      </c>
      <c r="L7060">
        <v>0</v>
      </c>
      <c r="M7060">
        <v>1</v>
      </c>
      <c r="N7060">
        <v>0</v>
      </c>
      <c r="O7060">
        <v>0</v>
      </c>
    </row>
    <row r="7061" spans="1:15">
      <c r="A7061">
        <v>23235</v>
      </c>
      <c r="B7061">
        <v>498</v>
      </c>
      <c r="C7061">
        <v>4928082</v>
      </c>
      <c r="D7061" t="s">
        <v>85</v>
      </c>
      <c r="E7061" t="s">
        <v>3106</v>
      </c>
      <c r="F7061" t="s">
        <v>3547</v>
      </c>
      <c r="G7061" t="s">
        <v>82</v>
      </c>
      <c r="H7061" t="s">
        <v>3104</v>
      </c>
      <c r="I7061" t="s">
        <v>3546</v>
      </c>
      <c r="J7061">
        <v>0</v>
      </c>
      <c r="K7061">
        <v>0</v>
      </c>
      <c r="L7061">
        <v>1</v>
      </c>
      <c r="M7061">
        <v>1</v>
      </c>
      <c r="N7061">
        <v>0</v>
      </c>
      <c r="O7061">
        <v>0</v>
      </c>
    </row>
    <row r="7062" spans="1:15">
      <c r="A7062">
        <v>23235</v>
      </c>
      <c r="B7062">
        <v>498</v>
      </c>
      <c r="C7062">
        <v>4928083</v>
      </c>
      <c r="D7062" t="s">
        <v>85</v>
      </c>
      <c r="E7062" t="s">
        <v>3106</v>
      </c>
      <c r="F7062" t="s">
        <v>3553</v>
      </c>
      <c r="G7062" t="s">
        <v>82</v>
      </c>
      <c r="H7062" t="s">
        <v>3104</v>
      </c>
      <c r="I7062" t="s">
        <v>3552</v>
      </c>
      <c r="J7062">
        <v>0</v>
      </c>
      <c r="K7062">
        <v>0</v>
      </c>
      <c r="L7062">
        <v>0</v>
      </c>
      <c r="M7062">
        <v>1</v>
      </c>
      <c r="N7062">
        <v>0</v>
      </c>
      <c r="O7062">
        <v>0</v>
      </c>
    </row>
    <row r="7063" spans="1:15">
      <c r="A7063">
        <v>23235</v>
      </c>
      <c r="B7063">
        <v>498</v>
      </c>
      <c r="C7063">
        <v>4928084</v>
      </c>
      <c r="D7063" t="s">
        <v>85</v>
      </c>
      <c r="E7063" t="s">
        <v>3106</v>
      </c>
      <c r="F7063" t="s">
        <v>3557</v>
      </c>
      <c r="G7063" t="s">
        <v>82</v>
      </c>
      <c r="H7063" t="s">
        <v>3104</v>
      </c>
      <c r="I7063" t="s">
        <v>3556</v>
      </c>
      <c r="J7063">
        <v>0</v>
      </c>
      <c r="K7063">
        <v>0</v>
      </c>
      <c r="L7063">
        <v>1</v>
      </c>
      <c r="M7063">
        <v>0</v>
      </c>
      <c r="N7063">
        <v>0</v>
      </c>
      <c r="O7063">
        <v>0</v>
      </c>
    </row>
    <row r="7064" spans="1:15">
      <c r="A7064">
        <v>23235</v>
      </c>
      <c r="B7064">
        <v>498</v>
      </c>
      <c r="C7064">
        <v>4928085</v>
      </c>
      <c r="D7064" t="s">
        <v>85</v>
      </c>
      <c r="E7064" t="s">
        <v>3106</v>
      </c>
      <c r="F7064" t="s">
        <v>3579</v>
      </c>
      <c r="G7064" t="s">
        <v>82</v>
      </c>
      <c r="H7064" t="s">
        <v>3104</v>
      </c>
      <c r="I7064" t="s">
        <v>3578</v>
      </c>
      <c r="J7064">
        <v>0</v>
      </c>
      <c r="K7064">
        <v>0</v>
      </c>
      <c r="L7064">
        <v>1</v>
      </c>
      <c r="M7064">
        <v>0</v>
      </c>
      <c r="N7064">
        <v>0</v>
      </c>
      <c r="O7064">
        <v>0</v>
      </c>
    </row>
    <row r="7065" spans="1:15">
      <c r="A7065">
        <v>23235</v>
      </c>
      <c r="B7065">
        <v>498</v>
      </c>
      <c r="C7065">
        <v>4928091</v>
      </c>
      <c r="D7065" t="s">
        <v>85</v>
      </c>
      <c r="E7065" t="s">
        <v>3106</v>
      </c>
      <c r="F7065" t="s">
        <v>3599</v>
      </c>
      <c r="G7065" t="s">
        <v>82</v>
      </c>
      <c r="H7065" t="s">
        <v>3104</v>
      </c>
      <c r="I7065" t="s">
        <v>3598</v>
      </c>
      <c r="J7065">
        <v>0</v>
      </c>
      <c r="K7065">
        <v>0</v>
      </c>
      <c r="L7065">
        <v>1</v>
      </c>
      <c r="M7065">
        <v>0</v>
      </c>
      <c r="N7065">
        <v>0</v>
      </c>
      <c r="O7065">
        <v>0</v>
      </c>
    </row>
    <row r="7066" spans="1:15">
      <c r="A7066">
        <v>23235</v>
      </c>
      <c r="B7066">
        <v>49014</v>
      </c>
      <c r="C7066">
        <v>4928092</v>
      </c>
      <c r="D7066" t="s">
        <v>85</v>
      </c>
      <c r="E7066" t="s">
        <v>3106</v>
      </c>
      <c r="F7066" t="s">
        <v>3567</v>
      </c>
      <c r="G7066" t="s">
        <v>82</v>
      </c>
      <c r="H7066" t="s">
        <v>3104</v>
      </c>
      <c r="I7066" t="s">
        <v>3566</v>
      </c>
      <c r="J7066">
        <v>0</v>
      </c>
      <c r="K7066">
        <v>0</v>
      </c>
      <c r="L7066">
        <v>1</v>
      </c>
      <c r="M7066">
        <v>1</v>
      </c>
      <c r="N7066">
        <v>0</v>
      </c>
      <c r="O7066">
        <v>0</v>
      </c>
    </row>
    <row r="7067" spans="1:15">
      <c r="A7067">
        <v>23235</v>
      </c>
      <c r="B7067">
        <v>49014</v>
      </c>
      <c r="C7067">
        <v>4928093</v>
      </c>
      <c r="D7067" t="s">
        <v>85</v>
      </c>
      <c r="E7067" t="s">
        <v>3106</v>
      </c>
      <c r="F7067" t="s">
        <v>3595</v>
      </c>
      <c r="G7067" t="s">
        <v>82</v>
      </c>
      <c r="H7067" t="s">
        <v>3104</v>
      </c>
      <c r="I7067" t="s">
        <v>3594</v>
      </c>
      <c r="J7067">
        <v>0</v>
      </c>
      <c r="K7067">
        <v>0</v>
      </c>
      <c r="L7067">
        <v>0</v>
      </c>
      <c r="M7067">
        <v>1</v>
      </c>
      <c r="N7067">
        <v>0</v>
      </c>
      <c r="O7067">
        <v>0</v>
      </c>
    </row>
    <row r="7068" spans="1:15">
      <c r="A7068">
        <v>23235</v>
      </c>
      <c r="B7068">
        <v>49014</v>
      </c>
      <c r="C7068">
        <v>4928094</v>
      </c>
      <c r="D7068" t="s">
        <v>85</v>
      </c>
      <c r="E7068" t="s">
        <v>3106</v>
      </c>
      <c r="F7068" t="s">
        <v>3601</v>
      </c>
      <c r="G7068" t="s">
        <v>82</v>
      </c>
      <c r="H7068" t="s">
        <v>3104</v>
      </c>
      <c r="I7068" t="s">
        <v>3600</v>
      </c>
      <c r="J7068">
        <v>0</v>
      </c>
      <c r="K7068">
        <v>0</v>
      </c>
      <c r="L7068">
        <v>1</v>
      </c>
      <c r="M7068">
        <v>0</v>
      </c>
      <c r="N7068">
        <v>0</v>
      </c>
      <c r="O7068">
        <v>0</v>
      </c>
    </row>
    <row r="7069" spans="1:15">
      <c r="A7069">
        <v>23235</v>
      </c>
      <c r="B7069">
        <v>498</v>
      </c>
      <c r="C7069">
        <v>4928095</v>
      </c>
      <c r="D7069" t="s">
        <v>85</v>
      </c>
      <c r="E7069" t="s">
        <v>3106</v>
      </c>
      <c r="F7069" t="s">
        <v>3559</v>
      </c>
      <c r="G7069" t="s">
        <v>82</v>
      </c>
      <c r="H7069" t="s">
        <v>3104</v>
      </c>
      <c r="I7069" t="s">
        <v>3558</v>
      </c>
      <c r="J7069">
        <v>0</v>
      </c>
      <c r="K7069">
        <v>0</v>
      </c>
      <c r="L7069">
        <v>1</v>
      </c>
      <c r="M7069">
        <v>0</v>
      </c>
      <c r="N7069">
        <v>0</v>
      </c>
      <c r="O7069">
        <v>0</v>
      </c>
    </row>
    <row r="7070" spans="1:15">
      <c r="A7070">
        <v>23235</v>
      </c>
      <c r="B7070">
        <v>498</v>
      </c>
      <c r="C7070">
        <v>4928101</v>
      </c>
      <c r="D7070" t="s">
        <v>85</v>
      </c>
      <c r="E7070" t="s">
        <v>3106</v>
      </c>
      <c r="F7070" t="s">
        <v>3475</v>
      </c>
      <c r="G7070" t="s">
        <v>82</v>
      </c>
      <c r="H7070" t="s">
        <v>3104</v>
      </c>
      <c r="I7070" t="s">
        <v>3474</v>
      </c>
      <c r="J7070">
        <v>0</v>
      </c>
      <c r="K7070">
        <v>0</v>
      </c>
      <c r="L7070">
        <v>0</v>
      </c>
      <c r="M7070">
        <v>0</v>
      </c>
      <c r="N7070">
        <v>0</v>
      </c>
      <c r="O7070">
        <v>0</v>
      </c>
    </row>
    <row r="7071" spans="1:15">
      <c r="A7071">
        <v>23235</v>
      </c>
      <c r="B7071">
        <v>498</v>
      </c>
      <c r="C7071">
        <v>4928102</v>
      </c>
      <c r="D7071" t="s">
        <v>85</v>
      </c>
      <c r="E7071" t="s">
        <v>3106</v>
      </c>
      <c r="F7071" t="s">
        <v>3463</v>
      </c>
      <c r="G7071" t="s">
        <v>82</v>
      </c>
      <c r="H7071" t="s">
        <v>3104</v>
      </c>
      <c r="I7071" t="s">
        <v>3462</v>
      </c>
      <c r="J7071">
        <v>0</v>
      </c>
      <c r="K7071">
        <v>0</v>
      </c>
      <c r="L7071">
        <v>0</v>
      </c>
      <c r="M7071">
        <v>0</v>
      </c>
      <c r="N7071">
        <v>0</v>
      </c>
      <c r="O7071">
        <v>0</v>
      </c>
    </row>
    <row r="7072" spans="1:15">
      <c r="A7072">
        <v>23235</v>
      </c>
      <c r="B7072">
        <v>498</v>
      </c>
      <c r="C7072">
        <v>4928103</v>
      </c>
      <c r="D7072" t="s">
        <v>85</v>
      </c>
      <c r="E7072" t="s">
        <v>3106</v>
      </c>
      <c r="F7072" t="s">
        <v>3459</v>
      </c>
      <c r="G7072" t="s">
        <v>82</v>
      </c>
      <c r="H7072" t="s">
        <v>3104</v>
      </c>
      <c r="I7072" t="s">
        <v>3458</v>
      </c>
      <c r="J7072">
        <v>0</v>
      </c>
      <c r="K7072">
        <v>0</v>
      </c>
      <c r="L7072">
        <v>1</v>
      </c>
      <c r="M7072">
        <v>1</v>
      </c>
      <c r="N7072">
        <v>0</v>
      </c>
      <c r="O7072">
        <v>0</v>
      </c>
    </row>
    <row r="7073" spans="1:15">
      <c r="A7073">
        <v>23235</v>
      </c>
      <c r="B7073">
        <v>498</v>
      </c>
      <c r="C7073">
        <v>4928104</v>
      </c>
      <c r="D7073" t="s">
        <v>85</v>
      </c>
      <c r="E7073" t="s">
        <v>3106</v>
      </c>
      <c r="F7073" t="s">
        <v>3457</v>
      </c>
      <c r="G7073" t="s">
        <v>82</v>
      </c>
      <c r="H7073" t="s">
        <v>3104</v>
      </c>
      <c r="I7073" t="s">
        <v>3456</v>
      </c>
      <c r="J7073">
        <v>0</v>
      </c>
      <c r="K7073">
        <v>0</v>
      </c>
      <c r="L7073">
        <v>0</v>
      </c>
      <c r="M7073">
        <v>1</v>
      </c>
      <c r="N7073">
        <v>0</v>
      </c>
      <c r="O7073">
        <v>0</v>
      </c>
    </row>
    <row r="7074" spans="1:15">
      <c r="A7074">
        <v>23235</v>
      </c>
      <c r="B7074">
        <v>498</v>
      </c>
      <c r="C7074">
        <v>4928105</v>
      </c>
      <c r="D7074" t="s">
        <v>85</v>
      </c>
      <c r="E7074" t="s">
        <v>3106</v>
      </c>
      <c r="F7074" t="s">
        <v>3473</v>
      </c>
      <c r="G7074" t="s">
        <v>82</v>
      </c>
      <c r="H7074" t="s">
        <v>3104</v>
      </c>
      <c r="I7074" t="s">
        <v>3472</v>
      </c>
      <c r="J7074">
        <v>0</v>
      </c>
      <c r="K7074">
        <v>0</v>
      </c>
      <c r="L7074">
        <v>0</v>
      </c>
      <c r="M7074">
        <v>0</v>
      </c>
      <c r="N7074">
        <v>0</v>
      </c>
      <c r="O7074">
        <v>0</v>
      </c>
    </row>
    <row r="7075" spans="1:15">
      <c r="A7075">
        <v>23235</v>
      </c>
      <c r="B7075">
        <v>49014</v>
      </c>
      <c r="C7075">
        <v>4928106</v>
      </c>
      <c r="D7075" t="s">
        <v>85</v>
      </c>
      <c r="E7075" t="s">
        <v>3106</v>
      </c>
      <c r="F7075" t="s">
        <v>3455</v>
      </c>
      <c r="G7075" t="s">
        <v>82</v>
      </c>
      <c r="H7075" t="s">
        <v>3104</v>
      </c>
      <c r="I7075" t="s">
        <v>3454</v>
      </c>
      <c r="J7075">
        <v>0</v>
      </c>
      <c r="K7075">
        <v>0</v>
      </c>
      <c r="L7075">
        <v>1</v>
      </c>
      <c r="M7075">
        <v>1</v>
      </c>
      <c r="N7075">
        <v>0</v>
      </c>
      <c r="O7075">
        <v>0</v>
      </c>
    </row>
    <row r="7076" spans="1:15">
      <c r="A7076">
        <v>23235</v>
      </c>
      <c r="B7076">
        <v>49014</v>
      </c>
      <c r="C7076">
        <v>4928107</v>
      </c>
      <c r="D7076" t="s">
        <v>85</v>
      </c>
      <c r="E7076" t="s">
        <v>3106</v>
      </c>
      <c r="F7076" t="s">
        <v>3461</v>
      </c>
      <c r="G7076" t="s">
        <v>82</v>
      </c>
      <c r="H7076" t="s">
        <v>3104</v>
      </c>
      <c r="I7076" t="s">
        <v>3460</v>
      </c>
      <c r="J7076">
        <v>0</v>
      </c>
      <c r="K7076">
        <v>0</v>
      </c>
      <c r="L7076">
        <v>0</v>
      </c>
      <c r="M7076">
        <v>1</v>
      </c>
      <c r="N7076">
        <v>0</v>
      </c>
      <c r="O7076">
        <v>0</v>
      </c>
    </row>
    <row r="7077" spans="1:15">
      <c r="A7077">
        <v>23235</v>
      </c>
      <c r="B7077">
        <v>498</v>
      </c>
      <c r="C7077">
        <v>4928108</v>
      </c>
      <c r="D7077" t="s">
        <v>85</v>
      </c>
      <c r="E7077" t="s">
        <v>3106</v>
      </c>
      <c r="F7077" t="s">
        <v>3469</v>
      </c>
      <c r="G7077" t="s">
        <v>82</v>
      </c>
      <c r="H7077" t="s">
        <v>3104</v>
      </c>
      <c r="I7077" t="s">
        <v>3468</v>
      </c>
      <c r="J7077">
        <v>0</v>
      </c>
      <c r="K7077">
        <v>0</v>
      </c>
      <c r="L7077">
        <v>1</v>
      </c>
      <c r="M7077">
        <v>0</v>
      </c>
      <c r="N7077">
        <v>0</v>
      </c>
      <c r="O7077">
        <v>0</v>
      </c>
    </row>
    <row r="7078" spans="1:15">
      <c r="A7078">
        <v>23235</v>
      </c>
      <c r="B7078">
        <v>49014</v>
      </c>
      <c r="C7078">
        <v>4928109</v>
      </c>
      <c r="D7078" t="s">
        <v>85</v>
      </c>
      <c r="E7078" t="s">
        <v>3106</v>
      </c>
      <c r="F7078" t="s">
        <v>3465</v>
      </c>
      <c r="G7078" t="s">
        <v>82</v>
      </c>
      <c r="H7078" t="s">
        <v>3104</v>
      </c>
      <c r="I7078" t="s">
        <v>3464</v>
      </c>
      <c r="J7078">
        <v>0</v>
      </c>
      <c r="K7078">
        <v>0</v>
      </c>
      <c r="L7078">
        <v>1</v>
      </c>
      <c r="M7078">
        <v>1</v>
      </c>
      <c r="N7078">
        <v>0</v>
      </c>
      <c r="O7078">
        <v>0</v>
      </c>
    </row>
    <row r="7079" spans="1:15">
      <c r="A7079">
        <v>23235</v>
      </c>
      <c r="B7079">
        <v>49014</v>
      </c>
      <c r="C7079">
        <v>4928111</v>
      </c>
      <c r="D7079" t="s">
        <v>85</v>
      </c>
      <c r="E7079" t="s">
        <v>3106</v>
      </c>
      <c r="F7079" t="s">
        <v>3471</v>
      </c>
      <c r="G7079" t="s">
        <v>82</v>
      </c>
      <c r="H7079" t="s">
        <v>3104</v>
      </c>
      <c r="I7079" t="s">
        <v>3470</v>
      </c>
      <c r="J7079">
        <v>0</v>
      </c>
      <c r="K7079">
        <v>0</v>
      </c>
      <c r="L7079">
        <v>0</v>
      </c>
      <c r="M7079">
        <v>1</v>
      </c>
      <c r="N7079">
        <v>0</v>
      </c>
      <c r="O7079">
        <v>0</v>
      </c>
    </row>
    <row r="7080" spans="1:15">
      <c r="A7080">
        <v>23235</v>
      </c>
      <c r="B7080">
        <v>498</v>
      </c>
      <c r="C7080">
        <v>4928112</v>
      </c>
      <c r="D7080" t="s">
        <v>85</v>
      </c>
      <c r="E7080" t="s">
        <v>3106</v>
      </c>
      <c r="F7080" t="s">
        <v>3467</v>
      </c>
      <c r="G7080" t="s">
        <v>82</v>
      </c>
      <c r="H7080" t="s">
        <v>3104</v>
      </c>
      <c r="I7080" t="s">
        <v>3466</v>
      </c>
      <c r="J7080">
        <v>0</v>
      </c>
      <c r="K7080">
        <v>0</v>
      </c>
      <c r="L7080">
        <v>1</v>
      </c>
      <c r="M7080">
        <v>1</v>
      </c>
      <c r="N7080">
        <v>0</v>
      </c>
      <c r="O7080">
        <v>0</v>
      </c>
    </row>
    <row r="7081" spans="1:15">
      <c r="A7081">
        <v>23235</v>
      </c>
      <c r="B7081">
        <v>498</v>
      </c>
      <c r="C7081">
        <v>4928113</v>
      </c>
      <c r="D7081" t="s">
        <v>85</v>
      </c>
      <c r="E7081" t="s">
        <v>3106</v>
      </c>
      <c r="F7081" t="s">
        <v>3383</v>
      </c>
      <c r="G7081" t="s">
        <v>82</v>
      </c>
      <c r="H7081" t="s">
        <v>3104</v>
      </c>
      <c r="I7081" t="s">
        <v>3382</v>
      </c>
      <c r="J7081">
        <v>0</v>
      </c>
      <c r="K7081">
        <v>0</v>
      </c>
      <c r="L7081">
        <v>0</v>
      </c>
      <c r="M7081">
        <v>1</v>
      </c>
      <c r="N7081">
        <v>0</v>
      </c>
      <c r="O7081">
        <v>0</v>
      </c>
    </row>
    <row r="7082" spans="1:15">
      <c r="A7082">
        <v>23235</v>
      </c>
      <c r="B7082">
        <v>49014</v>
      </c>
      <c r="C7082">
        <v>4928114</v>
      </c>
      <c r="D7082" t="s">
        <v>85</v>
      </c>
      <c r="E7082" t="s">
        <v>3106</v>
      </c>
      <c r="F7082" t="s">
        <v>3375</v>
      </c>
      <c r="G7082" t="s">
        <v>82</v>
      </c>
      <c r="H7082" t="s">
        <v>3104</v>
      </c>
      <c r="I7082" t="s">
        <v>3374</v>
      </c>
      <c r="J7082">
        <v>0</v>
      </c>
      <c r="K7082">
        <v>0</v>
      </c>
      <c r="L7082">
        <v>1</v>
      </c>
      <c r="M7082">
        <v>0</v>
      </c>
      <c r="N7082">
        <v>0</v>
      </c>
      <c r="O7082">
        <v>0</v>
      </c>
    </row>
    <row r="7083" spans="1:15">
      <c r="A7083">
        <v>23235</v>
      </c>
      <c r="B7083">
        <v>498</v>
      </c>
      <c r="C7083">
        <v>4928115</v>
      </c>
      <c r="D7083" t="s">
        <v>85</v>
      </c>
      <c r="E7083" t="s">
        <v>3106</v>
      </c>
      <c r="F7083" t="s">
        <v>3393</v>
      </c>
      <c r="G7083" t="s">
        <v>82</v>
      </c>
      <c r="H7083" t="s">
        <v>3104</v>
      </c>
      <c r="I7083" t="s">
        <v>3392</v>
      </c>
      <c r="J7083">
        <v>0</v>
      </c>
      <c r="K7083">
        <v>0</v>
      </c>
      <c r="L7083">
        <v>1</v>
      </c>
      <c r="M7083">
        <v>1</v>
      </c>
      <c r="N7083">
        <v>0</v>
      </c>
      <c r="O7083">
        <v>0</v>
      </c>
    </row>
    <row r="7084" spans="1:15">
      <c r="A7084">
        <v>23235</v>
      </c>
      <c r="B7084">
        <v>498</v>
      </c>
      <c r="C7084">
        <v>4928116</v>
      </c>
      <c r="D7084" t="s">
        <v>85</v>
      </c>
      <c r="E7084" t="s">
        <v>3106</v>
      </c>
      <c r="F7084" t="s">
        <v>3391</v>
      </c>
      <c r="G7084" t="s">
        <v>82</v>
      </c>
      <c r="H7084" t="s">
        <v>3104</v>
      </c>
      <c r="I7084" t="s">
        <v>3390</v>
      </c>
      <c r="J7084">
        <v>0</v>
      </c>
      <c r="K7084">
        <v>0</v>
      </c>
      <c r="L7084">
        <v>0</v>
      </c>
      <c r="M7084">
        <v>1</v>
      </c>
      <c r="N7084">
        <v>0</v>
      </c>
      <c r="O7084">
        <v>0</v>
      </c>
    </row>
    <row r="7085" spans="1:15">
      <c r="A7085">
        <v>23235</v>
      </c>
      <c r="B7085">
        <v>49014</v>
      </c>
      <c r="C7085">
        <v>4928117</v>
      </c>
      <c r="D7085" t="s">
        <v>85</v>
      </c>
      <c r="E7085" t="s">
        <v>3106</v>
      </c>
      <c r="F7085" t="s">
        <v>3377</v>
      </c>
      <c r="G7085" t="s">
        <v>82</v>
      </c>
      <c r="H7085" t="s">
        <v>3104</v>
      </c>
      <c r="I7085" t="s">
        <v>3376</v>
      </c>
      <c r="J7085">
        <v>0</v>
      </c>
      <c r="K7085">
        <v>0</v>
      </c>
      <c r="L7085">
        <v>1</v>
      </c>
      <c r="M7085">
        <v>1</v>
      </c>
      <c r="N7085">
        <v>0</v>
      </c>
      <c r="O7085">
        <v>0</v>
      </c>
    </row>
    <row r="7086" spans="1:15">
      <c r="A7086">
        <v>23235</v>
      </c>
      <c r="B7086">
        <v>49014</v>
      </c>
      <c r="C7086">
        <v>4928118</v>
      </c>
      <c r="D7086" t="s">
        <v>85</v>
      </c>
      <c r="E7086" t="s">
        <v>3106</v>
      </c>
      <c r="F7086" t="s">
        <v>3387</v>
      </c>
      <c r="G7086" t="s">
        <v>82</v>
      </c>
      <c r="H7086" t="s">
        <v>3104</v>
      </c>
      <c r="I7086" t="s">
        <v>3386</v>
      </c>
      <c r="J7086">
        <v>0</v>
      </c>
      <c r="K7086">
        <v>0</v>
      </c>
      <c r="L7086">
        <v>0</v>
      </c>
      <c r="M7086">
        <v>1</v>
      </c>
      <c r="N7086">
        <v>0</v>
      </c>
      <c r="O7086">
        <v>0</v>
      </c>
    </row>
    <row r="7087" spans="1:15">
      <c r="A7087">
        <v>23235</v>
      </c>
      <c r="B7087">
        <v>49014</v>
      </c>
      <c r="C7087">
        <v>4928119</v>
      </c>
      <c r="D7087" t="s">
        <v>85</v>
      </c>
      <c r="E7087" t="s">
        <v>3106</v>
      </c>
      <c r="F7087" t="s">
        <v>3379</v>
      </c>
      <c r="G7087" t="s">
        <v>82</v>
      </c>
      <c r="H7087" t="s">
        <v>3104</v>
      </c>
      <c r="I7087" t="s">
        <v>3378</v>
      </c>
      <c r="J7087">
        <v>0</v>
      </c>
      <c r="K7087">
        <v>0</v>
      </c>
      <c r="L7087">
        <v>1</v>
      </c>
      <c r="M7087">
        <v>1</v>
      </c>
      <c r="N7087">
        <v>0</v>
      </c>
      <c r="O7087">
        <v>0</v>
      </c>
    </row>
    <row r="7088" spans="1:15">
      <c r="A7088">
        <v>23235</v>
      </c>
      <c r="B7088">
        <v>49014</v>
      </c>
      <c r="C7088">
        <v>4928121</v>
      </c>
      <c r="D7088" t="s">
        <v>85</v>
      </c>
      <c r="E7088" t="s">
        <v>3106</v>
      </c>
      <c r="F7088" t="s">
        <v>3359</v>
      </c>
      <c r="G7088" t="s">
        <v>82</v>
      </c>
      <c r="H7088" t="s">
        <v>3104</v>
      </c>
      <c r="I7088" t="s">
        <v>3358</v>
      </c>
      <c r="J7088">
        <v>0</v>
      </c>
      <c r="K7088">
        <v>0</v>
      </c>
      <c r="L7088">
        <v>0</v>
      </c>
      <c r="M7088">
        <v>1</v>
      </c>
      <c r="N7088">
        <v>0</v>
      </c>
      <c r="O7088">
        <v>0</v>
      </c>
    </row>
    <row r="7089" spans="1:15">
      <c r="A7089">
        <v>23235</v>
      </c>
      <c r="B7089">
        <v>49014</v>
      </c>
      <c r="C7089">
        <v>4928122</v>
      </c>
      <c r="D7089" t="s">
        <v>85</v>
      </c>
      <c r="E7089" t="s">
        <v>3106</v>
      </c>
      <c r="F7089" t="s">
        <v>3361</v>
      </c>
      <c r="G7089" t="s">
        <v>82</v>
      </c>
      <c r="H7089" t="s">
        <v>3104</v>
      </c>
      <c r="I7089" t="s">
        <v>3360</v>
      </c>
      <c r="J7089">
        <v>0</v>
      </c>
      <c r="K7089">
        <v>0</v>
      </c>
      <c r="L7089">
        <v>0</v>
      </c>
      <c r="M7089">
        <v>0</v>
      </c>
      <c r="N7089">
        <v>0</v>
      </c>
      <c r="O7089">
        <v>0</v>
      </c>
    </row>
    <row r="7090" spans="1:15">
      <c r="A7090">
        <v>23235</v>
      </c>
      <c r="B7090">
        <v>49014</v>
      </c>
      <c r="C7090">
        <v>4928123</v>
      </c>
      <c r="D7090" t="s">
        <v>85</v>
      </c>
      <c r="E7090" t="s">
        <v>3106</v>
      </c>
      <c r="F7090" t="s">
        <v>3367</v>
      </c>
      <c r="G7090" t="s">
        <v>82</v>
      </c>
      <c r="H7090" t="s">
        <v>3104</v>
      </c>
      <c r="I7090" t="s">
        <v>3366</v>
      </c>
      <c r="J7090">
        <v>0</v>
      </c>
      <c r="K7090">
        <v>0</v>
      </c>
      <c r="L7090">
        <v>1</v>
      </c>
      <c r="M7090">
        <v>0</v>
      </c>
      <c r="N7090">
        <v>0</v>
      </c>
      <c r="O7090">
        <v>0</v>
      </c>
    </row>
    <row r="7091" spans="1:15">
      <c r="A7091">
        <v>23235</v>
      </c>
      <c r="B7091">
        <v>498</v>
      </c>
      <c r="C7091">
        <v>4928124</v>
      </c>
      <c r="D7091" t="s">
        <v>85</v>
      </c>
      <c r="E7091" t="s">
        <v>3106</v>
      </c>
      <c r="F7091" t="s">
        <v>3371</v>
      </c>
      <c r="G7091" t="s">
        <v>82</v>
      </c>
      <c r="H7091" t="s">
        <v>3104</v>
      </c>
      <c r="I7091" t="s">
        <v>3370</v>
      </c>
      <c r="J7091">
        <v>0</v>
      </c>
      <c r="K7091">
        <v>0</v>
      </c>
      <c r="L7091">
        <v>1</v>
      </c>
      <c r="M7091">
        <v>1</v>
      </c>
      <c r="N7091">
        <v>0</v>
      </c>
      <c r="O7091">
        <v>0</v>
      </c>
    </row>
    <row r="7092" spans="1:15">
      <c r="A7092">
        <v>23235</v>
      </c>
      <c r="B7092">
        <v>498</v>
      </c>
      <c r="C7092">
        <v>4928125</v>
      </c>
      <c r="D7092" t="s">
        <v>85</v>
      </c>
      <c r="E7092" t="s">
        <v>3106</v>
      </c>
      <c r="F7092" t="s">
        <v>3381</v>
      </c>
      <c r="G7092" t="s">
        <v>82</v>
      </c>
      <c r="H7092" t="s">
        <v>3104</v>
      </c>
      <c r="I7092" t="s">
        <v>3380</v>
      </c>
      <c r="J7092">
        <v>0</v>
      </c>
      <c r="K7092">
        <v>0</v>
      </c>
      <c r="L7092">
        <v>0</v>
      </c>
      <c r="M7092">
        <v>1</v>
      </c>
      <c r="N7092">
        <v>0</v>
      </c>
      <c r="O7092">
        <v>0</v>
      </c>
    </row>
    <row r="7093" spans="1:15">
      <c r="A7093">
        <v>23235</v>
      </c>
      <c r="B7093">
        <v>498</v>
      </c>
      <c r="C7093">
        <v>4928126</v>
      </c>
      <c r="D7093" t="s">
        <v>85</v>
      </c>
      <c r="E7093" t="s">
        <v>3106</v>
      </c>
      <c r="F7093" t="s">
        <v>3385</v>
      </c>
      <c r="G7093" t="s">
        <v>82</v>
      </c>
      <c r="H7093" t="s">
        <v>3104</v>
      </c>
      <c r="I7093" t="s">
        <v>3384</v>
      </c>
      <c r="J7093">
        <v>0</v>
      </c>
      <c r="K7093">
        <v>0</v>
      </c>
      <c r="L7093">
        <v>1</v>
      </c>
      <c r="M7093">
        <v>0</v>
      </c>
      <c r="N7093">
        <v>0</v>
      </c>
      <c r="O7093">
        <v>0</v>
      </c>
    </row>
    <row r="7094" spans="1:15">
      <c r="A7094">
        <v>23235</v>
      </c>
      <c r="B7094">
        <v>49014</v>
      </c>
      <c r="C7094">
        <v>4928127</v>
      </c>
      <c r="D7094" t="s">
        <v>85</v>
      </c>
      <c r="E7094" t="s">
        <v>3106</v>
      </c>
      <c r="F7094" t="s">
        <v>3389</v>
      </c>
      <c r="G7094" t="s">
        <v>82</v>
      </c>
      <c r="H7094" t="s">
        <v>3104</v>
      </c>
      <c r="I7094" t="s">
        <v>3388</v>
      </c>
      <c r="J7094">
        <v>0</v>
      </c>
      <c r="K7094">
        <v>0</v>
      </c>
      <c r="L7094">
        <v>1</v>
      </c>
      <c r="M7094">
        <v>1</v>
      </c>
      <c r="N7094">
        <v>0</v>
      </c>
      <c r="O7094">
        <v>0</v>
      </c>
    </row>
    <row r="7095" spans="1:15">
      <c r="A7095">
        <v>23235</v>
      </c>
      <c r="B7095">
        <v>49014</v>
      </c>
      <c r="C7095">
        <v>4928128</v>
      </c>
      <c r="D7095" t="s">
        <v>85</v>
      </c>
      <c r="E7095" t="s">
        <v>3106</v>
      </c>
      <c r="F7095" t="s">
        <v>3369</v>
      </c>
      <c r="G7095" t="s">
        <v>82</v>
      </c>
      <c r="H7095" t="s">
        <v>3104</v>
      </c>
      <c r="I7095" t="s">
        <v>3368</v>
      </c>
      <c r="J7095">
        <v>0</v>
      </c>
      <c r="K7095">
        <v>0</v>
      </c>
      <c r="L7095">
        <v>0</v>
      </c>
      <c r="M7095">
        <v>1</v>
      </c>
      <c r="N7095">
        <v>0</v>
      </c>
      <c r="O7095">
        <v>0</v>
      </c>
    </row>
    <row r="7096" spans="1:15">
      <c r="A7096">
        <v>23235</v>
      </c>
      <c r="B7096">
        <v>498</v>
      </c>
      <c r="C7096">
        <v>4928131</v>
      </c>
      <c r="D7096" t="s">
        <v>85</v>
      </c>
      <c r="E7096" t="s">
        <v>3106</v>
      </c>
      <c r="F7096" t="s">
        <v>3365</v>
      </c>
      <c r="G7096" t="s">
        <v>82</v>
      </c>
      <c r="H7096" t="s">
        <v>3104</v>
      </c>
      <c r="I7096" t="s">
        <v>3364</v>
      </c>
      <c r="J7096">
        <v>0</v>
      </c>
      <c r="K7096">
        <v>0</v>
      </c>
      <c r="L7096">
        <v>1</v>
      </c>
      <c r="M7096">
        <v>1</v>
      </c>
      <c r="N7096">
        <v>0</v>
      </c>
      <c r="O7096">
        <v>0</v>
      </c>
    </row>
    <row r="7097" spans="1:15">
      <c r="A7097">
        <v>23235</v>
      </c>
      <c r="B7097">
        <v>498</v>
      </c>
      <c r="C7097">
        <v>4928132</v>
      </c>
      <c r="D7097" t="s">
        <v>85</v>
      </c>
      <c r="E7097" t="s">
        <v>3106</v>
      </c>
      <c r="F7097" t="s">
        <v>3373</v>
      </c>
      <c r="G7097" t="s">
        <v>82</v>
      </c>
      <c r="H7097" t="s">
        <v>3104</v>
      </c>
      <c r="I7097" t="s">
        <v>3372</v>
      </c>
      <c r="J7097">
        <v>0</v>
      </c>
      <c r="K7097">
        <v>0</v>
      </c>
      <c r="L7097">
        <v>0</v>
      </c>
      <c r="M7097">
        <v>1</v>
      </c>
      <c r="N7097">
        <v>0</v>
      </c>
      <c r="O7097">
        <v>0</v>
      </c>
    </row>
    <row r="7098" spans="1:15">
      <c r="A7098">
        <v>23235</v>
      </c>
      <c r="B7098">
        <v>498</v>
      </c>
      <c r="C7098">
        <v>4928133</v>
      </c>
      <c r="D7098" t="s">
        <v>85</v>
      </c>
      <c r="E7098" t="s">
        <v>3106</v>
      </c>
      <c r="F7098" t="s">
        <v>3363</v>
      </c>
      <c r="G7098" t="s">
        <v>82</v>
      </c>
      <c r="H7098" t="s">
        <v>3104</v>
      </c>
      <c r="I7098" t="s">
        <v>3362</v>
      </c>
      <c r="J7098">
        <v>0</v>
      </c>
      <c r="K7098">
        <v>0</v>
      </c>
      <c r="L7098">
        <v>0</v>
      </c>
      <c r="M7098">
        <v>0</v>
      </c>
      <c r="N7098">
        <v>0</v>
      </c>
      <c r="O7098">
        <v>0</v>
      </c>
    </row>
    <row r="7099" spans="1:15">
      <c r="A7099">
        <v>23235</v>
      </c>
      <c r="B7099">
        <v>498</v>
      </c>
      <c r="C7099">
        <v>4928134</v>
      </c>
      <c r="D7099" t="s">
        <v>85</v>
      </c>
      <c r="E7099" t="s">
        <v>3106</v>
      </c>
      <c r="F7099" t="s">
        <v>3395</v>
      </c>
      <c r="G7099" t="s">
        <v>82</v>
      </c>
      <c r="H7099" t="s">
        <v>3104</v>
      </c>
      <c r="I7099" t="s">
        <v>3394</v>
      </c>
      <c r="J7099">
        <v>0</v>
      </c>
      <c r="K7099">
        <v>0</v>
      </c>
      <c r="L7099">
        <v>0</v>
      </c>
      <c r="M7099">
        <v>0</v>
      </c>
      <c r="N7099">
        <v>0</v>
      </c>
      <c r="O7099">
        <v>0</v>
      </c>
    </row>
    <row r="7100" spans="1:15">
      <c r="A7100">
        <v>23235</v>
      </c>
      <c r="B7100">
        <v>49014</v>
      </c>
      <c r="C7100">
        <v>4928135</v>
      </c>
      <c r="D7100" t="s">
        <v>85</v>
      </c>
      <c r="E7100" t="s">
        <v>3106</v>
      </c>
      <c r="F7100" t="s">
        <v>3397</v>
      </c>
      <c r="G7100" t="s">
        <v>82</v>
      </c>
      <c r="H7100" t="s">
        <v>3104</v>
      </c>
      <c r="I7100" t="s">
        <v>3396</v>
      </c>
      <c r="J7100">
        <v>0</v>
      </c>
      <c r="K7100">
        <v>0</v>
      </c>
      <c r="L7100">
        <v>1</v>
      </c>
      <c r="M7100">
        <v>0</v>
      </c>
      <c r="N7100">
        <v>0</v>
      </c>
      <c r="O7100">
        <v>0</v>
      </c>
    </row>
    <row r="7101" spans="1:15">
      <c r="A7101">
        <v>23235</v>
      </c>
      <c r="B7101">
        <v>49014</v>
      </c>
      <c r="C7101">
        <v>4928136</v>
      </c>
      <c r="D7101" t="s">
        <v>85</v>
      </c>
      <c r="E7101" t="s">
        <v>3106</v>
      </c>
      <c r="F7101" t="s">
        <v>3483</v>
      </c>
      <c r="G7101" t="s">
        <v>82</v>
      </c>
      <c r="H7101" t="s">
        <v>3104</v>
      </c>
      <c r="I7101" t="s">
        <v>3482</v>
      </c>
      <c r="J7101">
        <v>0</v>
      </c>
      <c r="K7101">
        <v>0</v>
      </c>
      <c r="L7101">
        <v>1</v>
      </c>
      <c r="M7101">
        <v>0</v>
      </c>
      <c r="N7101">
        <v>0</v>
      </c>
      <c r="O7101">
        <v>0</v>
      </c>
    </row>
    <row r="7102" spans="1:15">
      <c r="A7102">
        <v>23235</v>
      </c>
      <c r="B7102">
        <v>498</v>
      </c>
      <c r="C7102">
        <v>4928137</v>
      </c>
      <c r="D7102" t="s">
        <v>85</v>
      </c>
      <c r="E7102" t="s">
        <v>3106</v>
      </c>
      <c r="F7102" t="s">
        <v>3481</v>
      </c>
      <c r="G7102" t="s">
        <v>82</v>
      </c>
      <c r="H7102" t="s">
        <v>3104</v>
      </c>
      <c r="I7102" t="s">
        <v>3480</v>
      </c>
      <c r="J7102">
        <v>0</v>
      </c>
      <c r="K7102">
        <v>0</v>
      </c>
      <c r="L7102">
        <v>1</v>
      </c>
      <c r="M7102">
        <v>0</v>
      </c>
      <c r="N7102">
        <v>0</v>
      </c>
      <c r="O7102">
        <v>0</v>
      </c>
    </row>
    <row r="7103" spans="1:15">
      <c r="A7103">
        <v>23235</v>
      </c>
      <c r="B7103">
        <v>498</v>
      </c>
      <c r="C7103">
        <v>4928138</v>
      </c>
      <c r="D7103" t="s">
        <v>85</v>
      </c>
      <c r="E7103" t="s">
        <v>3106</v>
      </c>
      <c r="F7103" t="s">
        <v>3477</v>
      </c>
      <c r="G7103" t="s">
        <v>82</v>
      </c>
      <c r="H7103" t="s">
        <v>3104</v>
      </c>
      <c r="I7103" t="s">
        <v>3476</v>
      </c>
      <c r="J7103">
        <v>0</v>
      </c>
      <c r="K7103">
        <v>0</v>
      </c>
      <c r="L7103">
        <v>0</v>
      </c>
      <c r="M7103">
        <v>0</v>
      </c>
      <c r="N7103">
        <v>0</v>
      </c>
      <c r="O7103">
        <v>0</v>
      </c>
    </row>
    <row r="7104" spans="1:15">
      <c r="A7104">
        <v>23235</v>
      </c>
      <c r="B7104">
        <v>498</v>
      </c>
      <c r="C7104">
        <v>4928139</v>
      </c>
      <c r="D7104" t="s">
        <v>85</v>
      </c>
      <c r="E7104" t="s">
        <v>3106</v>
      </c>
      <c r="F7104" t="s">
        <v>3479</v>
      </c>
      <c r="G7104" t="s">
        <v>82</v>
      </c>
      <c r="H7104" t="s">
        <v>3104</v>
      </c>
      <c r="I7104" t="s">
        <v>3478</v>
      </c>
      <c r="J7104">
        <v>0</v>
      </c>
      <c r="K7104">
        <v>0</v>
      </c>
      <c r="L7104">
        <v>0</v>
      </c>
      <c r="M7104">
        <v>0</v>
      </c>
      <c r="N7104">
        <v>0</v>
      </c>
      <c r="O7104">
        <v>0</v>
      </c>
    </row>
    <row r="7105" spans="1:15">
      <c r="A7105">
        <v>23235</v>
      </c>
      <c r="B7105">
        <v>49014</v>
      </c>
      <c r="C7105">
        <v>4928141</v>
      </c>
      <c r="D7105" t="s">
        <v>85</v>
      </c>
      <c r="E7105" t="s">
        <v>3106</v>
      </c>
      <c r="F7105" t="s">
        <v>3254</v>
      </c>
      <c r="G7105" t="s">
        <v>82</v>
      </c>
      <c r="H7105" t="s">
        <v>3104</v>
      </c>
      <c r="I7105" t="s">
        <v>3253</v>
      </c>
      <c r="J7105">
        <v>0</v>
      </c>
      <c r="K7105">
        <v>0</v>
      </c>
      <c r="L7105">
        <v>1</v>
      </c>
      <c r="M7105">
        <v>0</v>
      </c>
      <c r="N7105">
        <v>0</v>
      </c>
      <c r="O7105">
        <v>0</v>
      </c>
    </row>
    <row r="7106" spans="1:15">
      <c r="A7106">
        <v>23235</v>
      </c>
      <c r="B7106">
        <v>498</v>
      </c>
      <c r="C7106">
        <v>4928142</v>
      </c>
      <c r="D7106" t="s">
        <v>85</v>
      </c>
      <c r="E7106" t="s">
        <v>3106</v>
      </c>
      <c r="F7106" t="s">
        <v>180</v>
      </c>
      <c r="G7106" t="s">
        <v>82</v>
      </c>
      <c r="H7106" t="s">
        <v>3104</v>
      </c>
      <c r="I7106" t="s">
        <v>3255</v>
      </c>
      <c r="J7106">
        <v>0</v>
      </c>
      <c r="K7106">
        <v>0</v>
      </c>
      <c r="L7106">
        <v>1</v>
      </c>
      <c r="M7106">
        <v>0</v>
      </c>
      <c r="N7106">
        <v>0</v>
      </c>
      <c r="O7106">
        <v>0</v>
      </c>
    </row>
    <row r="7107" spans="1:15">
      <c r="A7107">
        <v>23235</v>
      </c>
      <c r="B7107">
        <v>498</v>
      </c>
      <c r="C7107">
        <v>4928143</v>
      </c>
      <c r="D7107" t="s">
        <v>85</v>
      </c>
      <c r="E7107" t="s">
        <v>3106</v>
      </c>
      <c r="F7107" t="s">
        <v>3687</v>
      </c>
      <c r="G7107" t="s">
        <v>82</v>
      </c>
      <c r="H7107" t="s">
        <v>3104</v>
      </c>
      <c r="I7107" t="s">
        <v>3686</v>
      </c>
      <c r="J7107">
        <v>0</v>
      </c>
      <c r="K7107">
        <v>0</v>
      </c>
      <c r="L7107">
        <v>1</v>
      </c>
      <c r="M7107">
        <v>0</v>
      </c>
      <c r="N7107">
        <v>0</v>
      </c>
      <c r="O7107">
        <v>0</v>
      </c>
    </row>
    <row r="7108" spans="1:15">
      <c r="A7108">
        <v>23235</v>
      </c>
      <c r="B7108">
        <v>498</v>
      </c>
      <c r="C7108">
        <v>4928144</v>
      </c>
      <c r="D7108" t="s">
        <v>85</v>
      </c>
      <c r="E7108" t="s">
        <v>3106</v>
      </c>
      <c r="F7108" t="s">
        <v>3487</v>
      </c>
      <c r="G7108" t="s">
        <v>82</v>
      </c>
      <c r="H7108" t="s">
        <v>3104</v>
      </c>
      <c r="I7108" t="s">
        <v>3486</v>
      </c>
      <c r="J7108">
        <v>1</v>
      </c>
      <c r="K7108">
        <v>0</v>
      </c>
      <c r="L7108">
        <v>0</v>
      </c>
      <c r="M7108">
        <v>0</v>
      </c>
      <c r="N7108">
        <v>0</v>
      </c>
      <c r="O7108">
        <v>0</v>
      </c>
    </row>
    <row r="7109" spans="1:15">
      <c r="A7109">
        <v>23235</v>
      </c>
      <c r="B7109">
        <v>498</v>
      </c>
      <c r="C7109">
        <v>4928145</v>
      </c>
      <c r="D7109" t="s">
        <v>85</v>
      </c>
      <c r="E7109" t="s">
        <v>3106</v>
      </c>
      <c r="F7109" t="s">
        <v>3399</v>
      </c>
      <c r="G7109" t="s">
        <v>82</v>
      </c>
      <c r="H7109" t="s">
        <v>3104</v>
      </c>
      <c r="I7109" t="s">
        <v>3398</v>
      </c>
      <c r="J7109">
        <v>1</v>
      </c>
      <c r="K7109">
        <v>0</v>
      </c>
      <c r="L7109">
        <v>0</v>
      </c>
      <c r="M7109">
        <v>0</v>
      </c>
      <c r="N7109">
        <v>0</v>
      </c>
      <c r="O7109">
        <v>0</v>
      </c>
    </row>
    <row r="7110" spans="1:15">
      <c r="A7110">
        <v>23235</v>
      </c>
      <c r="B7110">
        <v>498</v>
      </c>
      <c r="C7110">
        <v>4928146</v>
      </c>
      <c r="D7110" t="s">
        <v>85</v>
      </c>
      <c r="E7110" t="s">
        <v>3106</v>
      </c>
      <c r="F7110" t="s">
        <v>3453</v>
      </c>
      <c r="G7110" t="s">
        <v>82</v>
      </c>
      <c r="H7110" t="s">
        <v>3104</v>
      </c>
      <c r="I7110" t="s">
        <v>3452</v>
      </c>
      <c r="J7110">
        <v>0</v>
      </c>
      <c r="K7110">
        <v>0</v>
      </c>
      <c r="L7110">
        <v>1</v>
      </c>
      <c r="M7110">
        <v>0</v>
      </c>
      <c r="N7110">
        <v>0</v>
      </c>
      <c r="O7110">
        <v>0</v>
      </c>
    </row>
    <row r="7111" spans="1:15">
      <c r="A7111">
        <v>23235</v>
      </c>
      <c r="B7111">
        <v>498</v>
      </c>
      <c r="C7111">
        <v>4928147</v>
      </c>
      <c r="D7111" t="s">
        <v>85</v>
      </c>
      <c r="E7111" t="s">
        <v>3106</v>
      </c>
      <c r="F7111" t="s">
        <v>3485</v>
      </c>
      <c r="G7111" t="s">
        <v>82</v>
      </c>
      <c r="H7111" t="s">
        <v>3104</v>
      </c>
      <c r="I7111" t="s">
        <v>3484</v>
      </c>
      <c r="J7111">
        <v>0</v>
      </c>
      <c r="K7111">
        <v>0</v>
      </c>
      <c r="L7111">
        <v>1</v>
      </c>
      <c r="M7111">
        <v>0</v>
      </c>
      <c r="N7111">
        <v>0</v>
      </c>
      <c r="O7111">
        <v>0</v>
      </c>
    </row>
    <row r="7112" spans="1:15">
      <c r="A7112">
        <v>23235</v>
      </c>
      <c r="B7112">
        <v>498</v>
      </c>
      <c r="C7112">
        <v>4928151</v>
      </c>
      <c r="D7112" t="s">
        <v>85</v>
      </c>
      <c r="E7112" t="s">
        <v>3106</v>
      </c>
      <c r="F7112" t="s">
        <v>3729</v>
      </c>
      <c r="G7112" t="s">
        <v>82</v>
      </c>
      <c r="H7112" t="s">
        <v>3104</v>
      </c>
      <c r="I7112" t="s">
        <v>3728</v>
      </c>
      <c r="J7112">
        <v>0</v>
      </c>
      <c r="K7112">
        <v>0</v>
      </c>
      <c r="L7112">
        <v>1</v>
      </c>
      <c r="M7112">
        <v>0</v>
      </c>
      <c r="N7112">
        <v>0</v>
      </c>
      <c r="O7112">
        <v>0</v>
      </c>
    </row>
    <row r="7113" spans="1:15">
      <c r="A7113">
        <v>23235</v>
      </c>
      <c r="B7113">
        <v>498</v>
      </c>
      <c r="C7113">
        <v>4928152</v>
      </c>
      <c r="D7113" t="s">
        <v>85</v>
      </c>
      <c r="E7113" t="s">
        <v>3106</v>
      </c>
      <c r="F7113" t="s">
        <v>3737</v>
      </c>
      <c r="G7113" t="s">
        <v>82</v>
      </c>
      <c r="H7113" t="s">
        <v>3104</v>
      </c>
      <c r="I7113" t="s">
        <v>3736</v>
      </c>
      <c r="J7113">
        <v>0</v>
      </c>
      <c r="K7113">
        <v>0</v>
      </c>
      <c r="L7113">
        <v>0</v>
      </c>
      <c r="M7113">
        <v>0</v>
      </c>
      <c r="N7113">
        <v>0</v>
      </c>
      <c r="O7113">
        <v>0</v>
      </c>
    </row>
    <row r="7114" spans="1:15">
      <c r="A7114">
        <v>23235</v>
      </c>
      <c r="B7114">
        <v>498</v>
      </c>
      <c r="C7114">
        <v>4928153</v>
      </c>
      <c r="D7114" t="s">
        <v>85</v>
      </c>
      <c r="E7114" t="s">
        <v>3106</v>
      </c>
      <c r="F7114" t="s">
        <v>3717</v>
      </c>
      <c r="G7114" t="s">
        <v>82</v>
      </c>
      <c r="H7114" t="s">
        <v>3104</v>
      </c>
      <c r="I7114" t="s">
        <v>3716</v>
      </c>
      <c r="J7114">
        <v>0</v>
      </c>
      <c r="K7114">
        <v>0</v>
      </c>
      <c r="L7114">
        <v>1</v>
      </c>
      <c r="M7114">
        <v>0</v>
      </c>
      <c r="N7114">
        <v>0</v>
      </c>
      <c r="O7114">
        <v>0</v>
      </c>
    </row>
    <row r="7115" spans="1:15">
      <c r="A7115">
        <v>23235</v>
      </c>
      <c r="B7115">
        <v>498</v>
      </c>
      <c r="C7115">
        <v>4928154</v>
      </c>
      <c r="D7115" t="s">
        <v>85</v>
      </c>
      <c r="E7115" t="s">
        <v>3106</v>
      </c>
      <c r="F7115" t="s">
        <v>3721</v>
      </c>
      <c r="G7115" t="s">
        <v>82</v>
      </c>
      <c r="H7115" t="s">
        <v>3104</v>
      </c>
      <c r="I7115" t="s">
        <v>3720</v>
      </c>
      <c r="J7115">
        <v>0</v>
      </c>
      <c r="K7115">
        <v>0</v>
      </c>
      <c r="L7115">
        <v>1</v>
      </c>
      <c r="M7115">
        <v>1</v>
      </c>
      <c r="N7115">
        <v>0</v>
      </c>
      <c r="O7115">
        <v>0</v>
      </c>
    </row>
    <row r="7116" spans="1:15">
      <c r="A7116">
        <v>23235</v>
      </c>
      <c r="B7116">
        <v>498</v>
      </c>
      <c r="C7116">
        <v>4928155</v>
      </c>
      <c r="D7116" t="s">
        <v>85</v>
      </c>
      <c r="E7116" t="s">
        <v>3106</v>
      </c>
      <c r="F7116" t="s">
        <v>3719</v>
      </c>
      <c r="G7116" t="s">
        <v>82</v>
      </c>
      <c r="H7116" t="s">
        <v>3104</v>
      </c>
      <c r="I7116" t="s">
        <v>3718</v>
      </c>
      <c r="J7116">
        <v>0</v>
      </c>
      <c r="K7116">
        <v>0</v>
      </c>
      <c r="L7116">
        <v>0</v>
      </c>
      <c r="M7116">
        <v>1</v>
      </c>
      <c r="N7116">
        <v>0</v>
      </c>
      <c r="O7116">
        <v>0</v>
      </c>
    </row>
    <row r="7117" spans="1:15">
      <c r="A7117">
        <v>23235</v>
      </c>
      <c r="B7117">
        <v>498</v>
      </c>
      <c r="C7117">
        <v>4928156</v>
      </c>
      <c r="D7117" t="s">
        <v>85</v>
      </c>
      <c r="E7117" t="s">
        <v>3106</v>
      </c>
      <c r="F7117" t="s">
        <v>3733</v>
      </c>
      <c r="G7117" t="s">
        <v>82</v>
      </c>
      <c r="H7117" t="s">
        <v>3104</v>
      </c>
      <c r="I7117" t="s">
        <v>3732</v>
      </c>
      <c r="J7117">
        <v>0</v>
      </c>
      <c r="K7117">
        <v>0</v>
      </c>
      <c r="L7117">
        <v>1</v>
      </c>
      <c r="M7117">
        <v>1</v>
      </c>
      <c r="N7117">
        <v>0</v>
      </c>
      <c r="O7117">
        <v>0</v>
      </c>
    </row>
    <row r="7118" spans="1:15">
      <c r="A7118">
        <v>23235</v>
      </c>
      <c r="B7118">
        <v>498</v>
      </c>
      <c r="C7118">
        <v>4928157</v>
      </c>
      <c r="D7118" t="s">
        <v>85</v>
      </c>
      <c r="E7118" t="s">
        <v>3106</v>
      </c>
      <c r="F7118" t="s">
        <v>3731</v>
      </c>
      <c r="G7118" t="s">
        <v>82</v>
      </c>
      <c r="H7118" t="s">
        <v>3104</v>
      </c>
      <c r="I7118" t="s">
        <v>3730</v>
      </c>
      <c r="J7118">
        <v>0</v>
      </c>
      <c r="K7118">
        <v>0</v>
      </c>
      <c r="L7118">
        <v>0</v>
      </c>
      <c r="M7118">
        <v>1</v>
      </c>
      <c r="N7118">
        <v>0</v>
      </c>
      <c r="O7118">
        <v>0</v>
      </c>
    </row>
    <row r="7119" spans="1:15">
      <c r="A7119">
        <v>23235</v>
      </c>
      <c r="B7119">
        <v>498</v>
      </c>
      <c r="C7119">
        <v>4928158</v>
      </c>
      <c r="D7119" t="s">
        <v>85</v>
      </c>
      <c r="E7119" t="s">
        <v>3106</v>
      </c>
      <c r="F7119" t="s">
        <v>3723</v>
      </c>
      <c r="G7119" t="s">
        <v>82</v>
      </c>
      <c r="H7119" t="s">
        <v>3104</v>
      </c>
      <c r="I7119" t="s">
        <v>3722</v>
      </c>
      <c r="J7119">
        <v>0</v>
      </c>
      <c r="K7119">
        <v>0</v>
      </c>
      <c r="L7119">
        <v>1</v>
      </c>
      <c r="M7119">
        <v>1</v>
      </c>
      <c r="N7119">
        <v>0</v>
      </c>
      <c r="O7119">
        <v>0</v>
      </c>
    </row>
    <row r="7120" spans="1:15">
      <c r="A7120">
        <v>23235</v>
      </c>
      <c r="B7120">
        <v>498</v>
      </c>
      <c r="C7120">
        <v>4928161</v>
      </c>
      <c r="D7120" t="s">
        <v>85</v>
      </c>
      <c r="E7120" t="s">
        <v>3106</v>
      </c>
      <c r="F7120" t="s">
        <v>3200</v>
      </c>
      <c r="G7120" t="s">
        <v>82</v>
      </c>
      <c r="H7120" t="s">
        <v>3104</v>
      </c>
      <c r="I7120" t="s">
        <v>3199</v>
      </c>
      <c r="J7120">
        <v>0</v>
      </c>
      <c r="K7120">
        <v>0</v>
      </c>
      <c r="L7120">
        <v>0</v>
      </c>
      <c r="M7120">
        <v>1</v>
      </c>
      <c r="N7120">
        <v>0</v>
      </c>
      <c r="O7120">
        <v>0</v>
      </c>
    </row>
    <row r="7121" spans="1:15">
      <c r="A7121">
        <v>23235</v>
      </c>
      <c r="B7121">
        <v>498</v>
      </c>
      <c r="C7121">
        <v>4928162</v>
      </c>
      <c r="D7121" t="s">
        <v>85</v>
      </c>
      <c r="E7121" t="s">
        <v>3106</v>
      </c>
      <c r="F7121" t="s">
        <v>3727</v>
      </c>
      <c r="G7121" t="s">
        <v>82</v>
      </c>
      <c r="H7121" t="s">
        <v>3104</v>
      </c>
      <c r="I7121" t="s">
        <v>3726</v>
      </c>
      <c r="J7121">
        <v>0</v>
      </c>
      <c r="K7121">
        <v>0</v>
      </c>
      <c r="L7121">
        <v>1</v>
      </c>
      <c r="M7121">
        <v>1</v>
      </c>
      <c r="N7121">
        <v>0</v>
      </c>
      <c r="O7121">
        <v>0</v>
      </c>
    </row>
    <row r="7122" spans="1:15">
      <c r="A7122">
        <v>23235</v>
      </c>
      <c r="B7122">
        <v>498</v>
      </c>
      <c r="C7122">
        <v>4928163</v>
      </c>
      <c r="D7122" t="s">
        <v>85</v>
      </c>
      <c r="E7122" t="s">
        <v>3106</v>
      </c>
      <c r="F7122" t="s">
        <v>3741</v>
      </c>
      <c r="G7122" t="s">
        <v>82</v>
      </c>
      <c r="H7122" t="s">
        <v>3104</v>
      </c>
      <c r="I7122" t="s">
        <v>3740</v>
      </c>
      <c r="J7122">
        <v>0</v>
      </c>
      <c r="K7122">
        <v>0</v>
      </c>
      <c r="L7122">
        <v>0</v>
      </c>
      <c r="M7122">
        <v>1</v>
      </c>
      <c r="N7122">
        <v>0</v>
      </c>
      <c r="O7122">
        <v>0</v>
      </c>
    </row>
    <row r="7123" spans="1:15">
      <c r="A7123">
        <v>23235</v>
      </c>
      <c r="B7123">
        <v>498</v>
      </c>
      <c r="C7123">
        <v>4928164</v>
      </c>
      <c r="D7123" t="s">
        <v>85</v>
      </c>
      <c r="E7123" t="s">
        <v>3106</v>
      </c>
      <c r="F7123" t="s">
        <v>3739</v>
      </c>
      <c r="G7123" t="s">
        <v>82</v>
      </c>
      <c r="H7123" t="s">
        <v>3104</v>
      </c>
      <c r="I7123" t="s">
        <v>3738</v>
      </c>
      <c r="J7123">
        <v>0</v>
      </c>
      <c r="K7123">
        <v>0</v>
      </c>
      <c r="L7123">
        <v>1</v>
      </c>
      <c r="M7123">
        <v>0</v>
      </c>
      <c r="N7123">
        <v>0</v>
      </c>
      <c r="O7123">
        <v>0</v>
      </c>
    </row>
    <row r="7124" spans="1:15">
      <c r="A7124">
        <v>23235</v>
      </c>
      <c r="B7124">
        <v>49014</v>
      </c>
      <c r="C7124">
        <v>4928165</v>
      </c>
      <c r="D7124" t="s">
        <v>85</v>
      </c>
      <c r="E7124" t="s">
        <v>3106</v>
      </c>
      <c r="F7124" t="s">
        <v>3725</v>
      </c>
      <c r="G7124" t="s">
        <v>82</v>
      </c>
      <c r="H7124" t="s">
        <v>3104</v>
      </c>
      <c r="I7124" t="s">
        <v>3724</v>
      </c>
      <c r="J7124">
        <v>0</v>
      </c>
      <c r="K7124">
        <v>0</v>
      </c>
      <c r="L7124">
        <v>0</v>
      </c>
      <c r="M7124">
        <v>0</v>
      </c>
      <c r="N7124">
        <v>0</v>
      </c>
      <c r="O7124">
        <v>0</v>
      </c>
    </row>
    <row r="7125" spans="1:15">
      <c r="A7125">
        <v>23236</v>
      </c>
      <c r="B7125">
        <v>47002</v>
      </c>
      <c r="C7125">
        <v>4928166</v>
      </c>
      <c r="D7125" t="s">
        <v>85</v>
      </c>
      <c r="E7125" t="s">
        <v>3106</v>
      </c>
      <c r="F7125" t="s">
        <v>3735</v>
      </c>
      <c r="G7125" t="s">
        <v>82</v>
      </c>
      <c r="H7125" t="s">
        <v>3104</v>
      </c>
      <c r="I7125" t="s">
        <v>3734</v>
      </c>
      <c r="J7125">
        <v>0</v>
      </c>
      <c r="K7125">
        <v>0</v>
      </c>
      <c r="L7125">
        <v>0</v>
      </c>
      <c r="M7125">
        <v>0</v>
      </c>
      <c r="N7125">
        <v>0</v>
      </c>
      <c r="O7125">
        <v>0</v>
      </c>
    </row>
    <row r="7126" spans="1:15">
      <c r="A7126">
        <v>23236</v>
      </c>
      <c r="B7126">
        <v>47002</v>
      </c>
      <c r="C7126">
        <v>4928167</v>
      </c>
      <c r="D7126" t="s">
        <v>85</v>
      </c>
      <c r="E7126" t="s">
        <v>3106</v>
      </c>
      <c r="F7126" t="s">
        <v>3248</v>
      </c>
      <c r="G7126" t="s">
        <v>82</v>
      </c>
      <c r="H7126" t="s">
        <v>3104</v>
      </c>
      <c r="I7126" t="s">
        <v>3247</v>
      </c>
      <c r="J7126">
        <v>0</v>
      </c>
      <c r="K7126">
        <v>1</v>
      </c>
      <c r="L7126">
        <v>0</v>
      </c>
      <c r="M7126">
        <v>0</v>
      </c>
      <c r="N7126">
        <v>0</v>
      </c>
      <c r="O7126">
        <v>0</v>
      </c>
    </row>
    <row r="7127" spans="1:15">
      <c r="A7127">
        <v>23236</v>
      </c>
      <c r="B7127">
        <v>47002</v>
      </c>
      <c r="C7127">
        <v>4928171</v>
      </c>
      <c r="D7127" t="s">
        <v>85</v>
      </c>
      <c r="E7127" t="s">
        <v>3106</v>
      </c>
      <c r="F7127" t="s">
        <v>3105</v>
      </c>
      <c r="G7127" t="s">
        <v>82</v>
      </c>
      <c r="H7127" t="s">
        <v>3104</v>
      </c>
      <c r="I7127" t="s">
        <v>3103</v>
      </c>
      <c r="J7127">
        <v>0</v>
      </c>
      <c r="K7127">
        <v>1</v>
      </c>
      <c r="L7127">
        <v>0</v>
      </c>
      <c r="M7127">
        <v>0</v>
      </c>
      <c r="N7127">
        <v>0</v>
      </c>
      <c r="O7127">
        <v>0</v>
      </c>
    </row>
    <row r="7128" spans="1:15">
      <c r="A7128">
        <v>23236</v>
      </c>
      <c r="B7128">
        <v>47002</v>
      </c>
      <c r="C7128">
        <v>4928172</v>
      </c>
      <c r="D7128" t="s">
        <v>85</v>
      </c>
      <c r="E7128" t="s">
        <v>3106</v>
      </c>
      <c r="F7128" t="s">
        <v>3108</v>
      </c>
      <c r="G7128" t="s">
        <v>82</v>
      </c>
      <c r="H7128" t="s">
        <v>3104</v>
      </c>
      <c r="I7128" t="s">
        <v>3107</v>
      </c>
      <c r="J7128">
        <v>0</v>
      </c>
      <c r="K7128">
        <v>1</v>
      </c>
      <c r="L7128">
        <v>0</v>
      </c>
      <c r="M7128">
        <v>0</v>
      </c>
      <c r="N7128">
        <v>0</v>
      </c>
      <c r="O7128">
        <v>0</v>
      </c>
    </row>
    <row r="7129" spans="1:15">
      <c r="A7129">
        <v>23236</v>
      </c>
      <c r="B7129">
        <v>47002</v>
      </c>
      <c r="C7129">
        <v>4928173</v>
      </c>
      <c r="D7129" t="s">
        <v>85</v>
      </c>
      <c r="E7129" t="s">
        <v>3106</v>
      </c>
      <c r="F7129" t="s">
        <v>3539</v>
      </c>
      <c r="G7129" t="s">
        <v>82</v>
      </c>
      <c r="H7129" t="s">
        <v>3104</v>
      </c>
      <c r="I7129" t="s">
        <v>3538</v>
      </c>
      <c r="J7129">
        <v>0</v>
      </c>
      <c r="K7129">
        <v>0</v>
      </c>
      <c r="L7129">
        <v>1</v>
      </c>
      <c r="M7129">
        <v>0</v>
      </c>
      <c r="N7129">
        <v>0</v>
      </c>
      <c r="O7129">
        <v>0</v>
      </c>
    </row>
    <row r="7130" spans="1:15">
      <c r="A7130">
        <v>23236</v>
      </c>
      <c r="B7130">
        <v>47002</v>
      </c>
      <c r="C7130">
        <v>4928174</v>
      </c>
      <c r="D7130" t="s">
        <v>85</v>
      </c>
      <c r="E7130" t="s">
        <v>3106</v>
      </c>
      <c r="F7130" t="s">
        <v>3543</v>
      </c>
      <c r="G7130" t="s">
        <v>82</v>
      </c>
      <c r="H7130" t="s">
        <v>3104</v>
      </c>
      <c r="I7130" t="s">
        <v>3542</v>
      </c>
      <c r="J7130">
        <v>0</v>
      </c>
      <c r="K7130">
        <v>0</v>
      </c>
      <c r="L7130">
        <v>1</v>
      </c>
      <c r="M7130">
        <v>0</v>
      </c>
      <c r="N7130">
        <v>0</v>
      </c>
      <c r="O7130">
        <v>0</v>
      </c>
    </row>
    <row r="7131" spans="1:15">
      <c r="A7131">
        <v>23236</v>
      </c>
      <c r="B7131">
        <v>47002</v>
      </c>
      <c r="C7131">
        <v>4928175</v>
      </c>
      <c r="D7131" t="s">
        <v>85</v>
      </c>
      <c r="E7131" t="s">
        <v>3106</v>
      </c>
      <c r="F7131" t="s">
        <v>3541</v>
      </c>
      <c r="G7131" t="s">
        <v>82</v>
      </c>
      <c r="H7131" t="s">
        <v>3104</v>
      </c>
      <c r="I7131" t="s">
        <v>3540</v>
      </c>
      <c r="J7131">
        <v>0</v>
      </c>
      <c r="K7131">
        <v>0</v>
      </c>
      <c r="L7131">
        <v>0</v>
      </c>
      <c r="M7131">
        <v>0</v>
      </c>
      <c r="N7131">
        <v>0</v>
      </c>
      <c r="O7131">
        <v>0</v>
      </c>
    </row>
    <row r="7132" spans="1:15">
      <c r="A7132">
        <v>23236</v>
      </c>
      <c r="B7132">
        <v>47002</v>
      </c>
      <c r="C7132">
        <v>4928176</v>
      </c>
      <c r="D7132" t="s">
        <v>85</v>
      </c>
      <c r="E7132" t="s">
        <v>3106</v>
      </c>
      <c r="F7132" t="s">
        <v>3493</v>
      </c>
      <c r="G7132" t="s">
        <v>82</v>
      </c>
      <c r="H7132" t="s">
        <v>3104</v>
      </c>
      <c r="I7132" t="s">
        <v>3492</v>
      </c>
      <c r="J7132">
        <v>0</v>
      </c>
      <c r="K7132">
        <v>1</v>
      </c>
      <c r="L7132">
        <v>0</v>
      </c>
      <c r="M7132">
        <v>0</v>
      </c>
      <c r="N7132">
        <v>0</v>
      </c>
      <c r="O7132">
        <v>0</v>
      </c>
    </row>
    <row r="7133" spans="1:15">
      <c r="A7133">
        <v>23236</v>
      </c>
      <c r="B7133">
        <v>47002</v>
      </c>
      <c r="C7133">
        <v>4928177</v>
      </c>
      <c r="D7133" t="s">
        <v>85</v>
      </c>
      <c r="E7133" t="s">
        <v>3106</v>
      </c>
      <c r="F7133" t="s">
        <v>3503</v>
      </c>
      <c r="G7133" t="s">
        <v>82</v>
      </c>
      <c r="H7133" t="s">
        <v>3104</v>
      </c>
      <c r="I7133" t="s">
        <v>3502</v>
      </c>
      <c r="J7133">
        <v>0</v>
      </c>
      <c r="K7133">
        <v>0</v>
      </c>
      <c r="L7133">
        <v>0</v>
      </c>
      <c r="M7133">
        <v>0</v>
      </c>
      <c r="N7133">
        <v>0</v>
      </c>
      <c r="O7133">
        <v>0</v>
      </c>
    </row>
    <row r="7134" spans="1:15">
      <c r="A7134">
        <v>23236</v>
      </c>
      <c r="B7134">
        <v>47002</v>
      </c>
      <c r="C7134">
        <v>4928178</v>
      </c>
      <c r="D7134" t="s">
        <v>85</v>
      </c>
      <c r="E7134" t="s">
        <v>3106</v>
      </c>
      <c r="F7134" t="s">
        <v>1825</v>
      </c>
      <c r="G7134" t="s">
        <v>82</v>
      </c>
      <c r="H7134" t="s">
        <v>3104</v>
      </c>
      <c r="I7134" t="s">
        <v>1824</v>
      </c>
      <c r="J7134">
        <v>0</v>
      </c>
      <c r="K7134">
        <v>0</v>
      </c>
      <c r="L7134">
        <v>1</v>
      </c>
      <c r="M7134">
        <v>0</v>
      </c>
      <c r="N7134">
        <v>0</v>
      </c>
      <c r="O7134">
        <v>0</v>
      </c>
    </row>
    <row r="7135" spans="1:15">
      <c r="A7135">
        <v>23236</v>
      </c>
      <c r="B7135">
        <v>47002</v>
      </c>
      <c r="C7135">
        <v>4928181</v>
      </c>
      <c r="D7135" t="s">
        <v>85</v>
      </c>
      <c r="E7135" t="s">
        <v>3106</v>
      </c>
      <c r="F7135" t="s">
        <v>3497</v>
      </c>
      <c r="G7135" t="s">
        <v>82</v>
      </c>
      <c r="H7135" t="s">
        <v>3104</v>
      </c>
      <c r="I7135" t="s">
        <v>3496</v>
      </c>
      <c r="J7135">
        <v>0</v>
      </c>
      <c r="K7135">
        <v>0</v>
      </c>
      <c r="L7135">
        <v>0</v>
      </c>
      <c r="M7135">
        <v>0</v>
      </c>
      <c r="N7135">
        <v>0</v>
      </c>
      <c r="O7135">
        <v>0</v>
      </c>
    </row>
    <row r="7136" spans="1:15">
      <c r="A7136">
        <v>23236</v>
      </c>
      <c r="B7136">
        <v>47002</v>
      </c>
      <c r="C7136">
        <v>4928182</v>
      </c>
      <c r="D7136" t="s">
        <v>85</v>
      </c>
      <c r="E7136" t="s">
        <v>3106</v>
      </c>
      <c r="F7136" t="s">
        <v>3495</v>
      </c>
      <c r="G7136" t="s">
        <v>82</v>
      </c>
      <c r="H7136" t="s">
        <v>3104</v>
      </c>
      <c r="I7136" t="s">
        <v>3494</v>
      </c>
      <c r="J7136">
        <v>0</v>
      </c>
      <c r="K7136">
        <v>1</v>
      </c>
      <c r="L7136">
        <v>0</v>
      </c>
      <c r="M7136">
        <v>0</v>
      </c>
      <c r="N7136">
        <v>0</v>
      </c>
      <c r="O7136">
        <v>0</v>
      </c>
    </row>
    <row r="7137" spans="1:15">
      <c r="A7137">
        <v>23236</v>
      </c>
      <c r="B7137">
        <v>47002</v>
      </c>
      <c r="C7137">
        <v>4928183</v>
      </c>
      <c r="D7137" t="s">
        <v>85</v>
      </c>
      <c r="E7137" t="s">
        <v>3106</v>
      </c>
      <c r="F7137" t="s">
        <v>3499</v>
      </c>
      <c r="G7137" t="s">
        <v>82</v>
      </c>
      <c r="H7137" t="s">
        <v>3104</v>
      </c>
      <c r="I7137" t="s">
        <v>3498</v>
      </c>
      <c r="J7137">
        <v>0</v>
      </c>
      <c r="K7137">
        <v>0</v>
      </c>
      <c r="L7137">
        <v>0</v>
      </c>
      <c r="M7137">
        <v>0</v>
      </c>
      <c r="N7137">
        <v>0</v>
      </c>
      <c r="O7137">
        <v>0</v>
      </c>
    </row>
    <row r="7138" spans="1:15">
      <c r="A7138">
        <v>23236</v>
      </c>
      <c r="B7138">
        <v>47002</v>
      </c>
      <c r="C7138">
        <v>4928184</v>
      </c>
      <c r="D7138" t="s">
        <v>85</v>
      </c>
      <c r="E7138" t="s">
        <v>3106</v>
      </c>
      <c r="F7138" t="s">
        <v>3491</v>
      </c>
      <c r="G7138" t="s">
        <v>82</v>
      </c>
      <c r="H7138" t="s">
        <v>3104</v>
      </c>
      <c r="I7138" t="s">
        <v>3490</v>
      </c>
      <c r="J7138">
        <v>0</v>
      </c>
      <c r="K7138">
        <v>0</v>
      </c>
      <c r="L7138">
        <v>1</v>
      </c>
      <c r="M7138">
        <v>0</v>
      </c>
      <c r="N7138">
        <v>0</v>
      </c>
      <c r="O7138">
        <v>0</v>
      </c>
    </row>
    <row r="7139" spans="1:15">
      <c r="A7139">
        <v>23236</v>
      </c>
      <c r="B7139">
        <v>47002</v>
      </c>
      <c r="C7139">
        <v>4928185</v>
      </c>
      <c r="D7139" t="s">
        <v>85</v>
      </c>
      <c r="E7139" t="s">
        <v>3106</v>
      </c>
      <c r="F7139" t="s">
        <v>3501</v>
      </c>
      <c r="G7139" t="s">
        <v>82</v>
      </c>
      <c r="H7139" t="s">
        <v>3104</v>
      </c>
      <c r="I7139" t="s">
        <v>3500</v>
      </c>
      <c r="J7139">
        <v>0</v>
      </c>
      <c r="K7139">
        <v>0</v>
      </c>
      <c r="L7139">
        <v>0</v>
      </c>
      <c r="M7139">
        <v>0</v>
      </c>
      <c r="N7139">
        <v>0</v>
      </c>
      <c r="O7139">
        <v>0</v>
      </c>
    </row>
    <row r="7140" spans="1:15">
      <c r="A7140">
        <v>23236</v>
      </c>
      <c r="B7140">
        <v>47002</v>
      </c>
      <c r="C7140">
        <v>4928186</v>
      </c>
      <c r="D7140" t="s">
        <v>85</v>
      </c>
      <c r="E7140" t="s">
        <v>3106</v>
      </c>
      <c r="F7140" t="s">
        <v>3489</v>
      </c>
      <c r="G7140" t="s">
        <v>82</v>
      </c>
      <c r="H7140" t="s">
        <v>3104</v>
      </c>
      <c r="I7140" t="s">
        <v>3488</v>
      </c>
      <c r="J7140">
        <v>0</v>
      </c>
      <c r="K7140">
        <v>0</v>
      </c>
      <c r="L7140">
        <v>0</v>
      </c>
      <c r="M7140">
        <v>0</v>
      </c>
      <c r="N7140">
        <v>0</v>
      </c>
      <c r="O7140">
        <v>0</v>
      </c>
    </row>
    <row r="7141" spans="1:15">
      <c r="A7141">
        <v>23236</v>
      </c>
      <c r="B7141">
        <v>47002</v>
      </c>
      <c r="C7141">
        <v>4928201</v>
      </c>
      <c r="D7141" t="s">
        <v>85</v>
      </c>
      <c r="E7141" t="s">
        <v>3106</v>
      </c>
      <c r="F7141" t="s">
        <v>3431</v>
      </c>
      <c r="G7141" t="s">
        <v>82</v>
      </c>
      <c r="H7141" t="s">
        <v>3104</v>
      </c>
      <c r="I7141" t="s">
        <v>3430</v>
      </c>
      <c r="J7141">
        <v>0</v>
      </c>
      <c r="K7141">
        <v>0</v>
      </c>
      <c r="L7141">
        <v>0</v>
      </c>
      <c r="M7141">
        <v>0</v>
      </c>
      <c r="N7141">
        <v>0</v>
      </c>
      <c r="O7141">
        <v>0</v>
      </c>
    </row>
    <row r="7142" spans="1:15">
      <c r="A7142">
        <v>23236</v>
      </c>
      <c r="B7142">
        <v>47002</v>
      </c>
      <c r="C7142">
        <v>4928202</v>
      </c>
      <c r="D7142" t="s">
        <v>85</v>
      </c>
      <c r="E7142" t="s">
        <v>3106</v>
      </c>
      <c r="F7142" t="s">
        <v>3421</v>
      </c>
      <c r="G7142" t="s">
        <v>82</v>
      </c>
      <c r="H7142" t="s">
        <v>3104</v>
      </c>
      <c r="I7142" t="s">
        <v>3420</v>
      </c>
      <c r="J7142">
        <v>0</v>
      </c>
      <c r="K7142">
        <v>0</v>
      </c>
      <c r="L7142">
        <v>1</v>
      </c>
      <c r="M7142">
        <v>0</v>
      </c>
      <c r="N7142">
        <v>0</v>
      </c>
      <c r="O7142">
        <v>0</v>
      </c>
    </row>
    <row r="7143" spans="1:15">
      <c r="A7143">
        <v>23236</v>
      </c>
      <c r="B7143">
        <v>47002</v>
      </c>
      <c r="C7143">
        <v>4928203</v>
      </c>
      <c r="D7143" t="s">
        <v>85</v>
      </c>
      <c r="E7143" t="s">
        <v>3106</v>
      </c>
      <c r="F7143" t="s">
        <v>3433</v>
      </c>
      <c r="G7143" t="s">
        <v>82</v>
      </c>
      <c r="H7143" t="s">
        <v>3104</v>
      </c>
      <c r="I7143" t="s">
        <v>3432</v>
      </c>
      <c r="J7143">
        <v>0</v>
      </c>
      <c r="K7143">
        <v>1</v>
      </c>
      <c r="L7143">
        <v>0</v>
      </c>
      <c r="M7143">
        <v>0</v>
      </c>
      <c r="N7143">
        <v>0</v>
      </c>
      <c r="O7143">
        <v>0</v>
      </c>
    </row>
    <row r="7144" spans="1:15">
      <c r="A7144">
        <v>23236</v>
      </c>
      <c r="B7144">
        <v>47002</v>
      </c>
      <c r="C7144">
        <v>4928204</v>
      </c>
      <c r="D7144" t="s">
        <v>85</v>
      </c>
      <c r="E7144" t="s">
        <v>3106</v>
      </c>
      <c r="F7144" t="s">
        <v>3425</v>
      </c>
      <c r="G7144" t="s">
        <v>82</v>
      </c>
      <c r="H7144" t="s">
        <v>3104</v>
      </c>
      <c r="I7144" t="s">
        <v>3424</v>
      </c>
      <c r="J7144">
        <v>0</v>
      </c>
      <c r="K7144">
        <v>0</v>
      </c>
      <c r="L7144">
        <v>0</v>
      </c>
      <c r="M7144">
        <v>0</v>
      </c>
      <c r="N7144">
        <v>0</v>
      </c>
      <c r="O7144">
        <v>0</v>
      </c>
    </row>
    <row r="7145" spans="1:15">
      <c r="A7145">
        <v>23236</v>
      </c>
      <c r="B7145">
        <v>47002</v>
      </c>
      <c r="C7145">
        <v>4928205</v>
      </c>
      <c r="D7145" t="s">
        <v>85</v>
      </c>
      <c r="E7145" t="s">
        <v>3106</v>
      </c>
      <c r="F7145" t="s">
        <v>3417</v>
      </c>
      <c r="G7145" t="s">
        <v>82</v>
      </c>
      <c r="H7145" t="s">
        <v>3104</v>
      </c>
      <c r="I7145" t="s">
        <v>3416</v>
      </c>
      <c r="J7145">
        <v>0</v>
      </c>
      <c r="K7145">
        <v>0</v>
      </c>
      <c r="L7145">
        <v>0</v>
      </c>
      <c r="M7145">
        <v>0</v>
      </c>
      <c r="N7145">
        <v>0</v>
      </c>
      <c r="O7145">
        <v>0</v>
      </c>
    </row>
    <row r="7146" spans="1:15">
      <c r="A7146">
        <v>23236</v>
      </c>
      <c r="B7146">
        <v>47002</v>
      </c>
      <c r="C7146">
        <v>4928206</v>
      </c>
      <c r="D7146" t="s">
        <v>85</v>
      </c>
      <c r="E7146" t="s">
        <v>3106</v>
      </c>
      <c r="F7146" t="s">
        <v>3747</v>
      </c>
      <c r="G7146" t="s">
        <v>82</v>
      </c>
      <c r="H7146" t="s">
        <v>3104</v>
      </c>
      <c r="I7146" t="s">
        <v>3746</v>
      </c>
      <c r="J7146">
        <v>0</v>
      </c>
      <c r="K7146">
        <v>1</v>
      </c>
      <c r="L7146">
        <v>0</v>
      </c>
      <c r="M7146">
        <v>0</v>
      </c>
      <c r="N7146">
        <v>0</v>
      </c>
      <c r="O7146">
        <v>0</v>
      </c>
    </row>
    <row r="7147" spans="1:15">
      <c r="A7147">
        <v>23236</v>
      </c>
      <c r="B7147">
        <v>47002</v>
      </c>
      <c r="C7147">
        <v>4928207</v>
      </c>
      <c r="D7147" t="s">
        <v>85</v>
      </c>
      <c r="E7147" t="s">
        <v>3106</v>
      </c>
      <c r="F7147" t="s">
        <v>3751</v>
      </c>
      <c r="G7147" t="s">
        <v>82</v>
      </c>
      <c r="H7147" t="s">
        <v>3104</v>
      </c>
      <c r="I7147" t="s">
        <v>3750</v>
      </c>
      <c r="J7147">
        <v>0</v>
      </c>
      <c r="K7147">
        <v>1</v>
      </c>
      <c r="L7147">
        <v>1</v>
      </c>
      <c r="M7147">
        <v>0</v>
      </c>
      <c r="N7147">
        <v>0</v>
      </c>
      <c r="O7147">
        <v>0</v>
      </c>
    </row>
    <row r="7148" spans="1:15">
      <c r="A7148">
        <v>23236</v>
      </c>
      <c r="B7148">
        <v>47002</v>
      </c>
      <c r="C7148">
        <v>4928208</v>
      </c>
      <c r="D7148" t="s">
        <v>85</v>
      </c>
      <c r="E7148" t="s">
        <v>3106</v>
      </c>
      <c r="F7148" t="s">
        <v>3146</v>
      </c>
      <c r="G7148" t="s">
        <v>82</v>
      </c>
      <c r="H7148" t="s">
        <v>3104</v>
      </c>
      <c r="I7148" t="s">
        <v>3145</v>
      </c>
      <c r="J7148">
        <v>0</v>
      </c>
      <c r="K7148">
        <v>0</v>
      </c>
      <c r="L7148">
        <v>1</v>
      </c>
      <c r="M7148">
        <v>0</v>
      </c>
      <c r="N7148">
        <v>0</v>
      </c>
      <c r="O7148">
        <v>0</v>
      </c>
    </row>
    <row r="7149" spans="1:15">
      <c r="A7149">
        <v>23236</v>
      </c>
      <c r="B7149">
        <v>47002</v>
      </c>
      <c r="C7149">
        <v>4928209</v>
      </c>
      <c r="D7149" t="s">
        <v>85</v>
      </c>
      <c r="E7149" t="s">
        <v>3106</v>
      </c>
      <c r="F7149" t="s">
        <v>3529</v>
      </c>
      <c r="G7149" t="s">
        <v>82</v>
      </c>
      <c r="H7149" t="s">
        <v>3104</v>
      </c>
      <c r="I7149" t="s">
        <v>3528</v>
      </c>
      <c r="J7149">
        <v>0</v>
      </c>
      <c r="K7149">
        <v>1</v>
      </c>
      <c r="L7149">
        <v>1</v>
      </c>
      <c r="M7149">
        <v>0</v>
      </c>
      <c r="N7149">
        <v>0</v>
      </c>
      <c r="O7149">
        <v>0</v>
      </c>
    </row>
    <row r="7150" spans="1:15">
      <c r="A7150">
        <v>23236</v>
      </c>
      <c r="B7150">
        <v>47002</v>
      </c>
      <c r="C7150">
        <v>4928210</v>
      </c>
      <c r="D7150" t="s">
        <v>85</v>
      </c>
      <c r="E7150" t="s">
        <v>3106</v>
      </c>
      <c r="F7150" t="s">
        <v>3531</v>
      </c>
      <c r="G7150" t="s">
        <v>82</v>
      </c>
      <c r="H7150" t="s">
        <v>3104</v>
      </c>
      <c r="I7150" t="s">
        <v>3530</v>
      </c>
      <c r="J7150">
        <v>0</v>
      </c>
      <c r="K7150">
        <v>1</v>
      </c>
      <c r="L7150">
        <v>1</v>
      </c>
      <c r="M7150">
        <v>0</v>
      </c>
      <c r="N7150">
        <v>0</v>
      </c>
      <c r="O7150">
        <v>0</v>
      </c>
    </row>
    <row r="7151" spans="1:15">
      <c r="A7151">
        <v>23236</v>
      </c>
      <c r="B7151">
        <v>47002</v>
      </c>
      <c r="C7151">
        <v>4928211</v>
      </c>
      <c r="D7151" t="s">
        <v>85</v>
      </c>
      <c r="E7151" t="s">
        <v>3106</v>
      </c>
      <c r="F7151" t="s">
        <v>3755</v>
      </c>
      <c r="G7151" t="s">
        <v>82</v>
      </c>
      <c r="H7151" t="s">
        <v>3104</v>
      </c>
      <c r="I7151" t="s">
        <v>3754</v>
      </c>
      <c r="J7151">
        <v>0</v>
      </c>
      <c r="K7151">
        <v>1</v>
      </c>
      <c r="L7151">
        <v>1</v>
      </c>
      <c r="M7151">
        <v>0</v>
      </c>
      <c r="N7151">
        <v>0</v>
      </c>
      <c r="O7151">
        <v>0</v>
      </c>
    </row>
    <row r="7152" spans="1:15">
      <c r="A7152">
        <v>23236</v>
      </c>
      <c r="B7152">
        <v>47002</v>
      </c>
      <c r="C7152">
        <v>4928212</v>
      </c>
      <c r="D7152" t="s">
        <v>85</v>
      </c>
      <c r="E7152" t="s">
        <v>3106</v>
      </c>
      <c r="F7152" t="s">
        <v>3451</v>
      </c>
      <c r="G7152" t="s">
        <v>82</v>
      </c>
      <c r="H7152" t="s">
        <v>3104</v>
      </c>
      <c r="I7152" t="s">
        <v>3450</v>
      </c>
      <c r="J7152">
        <v>0</v>
      </c>
      <c r="K7152">
        <v>1</v>
      </c>
      <c r="L7152">
        <v>0</v>
      </c>
      <c r="M7152">
        <v>0</v>
      </c>
      <c r="N7152">
        <v>0</v>
      </c>
      <c r="O7152">
        <v>0</v>
      </c>
    </row>
    <row r="7153" spans="1:15">
      <c r="A7153">
        <v>23237</v>
      </c>
      <c r="B7153">
        <v>49012</v>
      </c>
      <c r="C7153">
        <v>4928213</v>
      </c>
      <c r="D7153" t="s">
        <v>85</v>
      </c>
      <c r="E7153" t="s">
        <v>3106</v>
      </c>
      <c r="F7153" t="s">
        <v>3287</v>
      </c>
      <c r="G7153" t="s">
        <v>82</v>
      </c>
      <c r="H7153" t="s">
        <v>3104</v>
      </c>
      <c r="I7153" t="s">
        <v>3286</v>
      </c>
      <c r="J7153">
        <v>0</v>
      </c>
      <c r="K7153">
        <v>0</v>
      </c>
      <c r="L7153">
        <v>0</v>
      </c>
      <c r="M7153">
        <v>0</v>
      </c>
      <c r="N7153">
        <v>0</v>
      </c>
      <c r="O7153">
        <v>0</v>
      </c>
    </row>
    <row r="7154" spans="1:15">
      <c r="A7154">
        <v>23237</v>
      </c>
      <c r="B7154">
        <v>49011</v>
      </c>
      <c r="C7154">
        <v>4928214</v>
      </c>
      <c r="D7154" t="s">
        <v>85</v>
      </c>
      <c r="E7154" t="s">
        <v>3106</v>
      </c>
      <c r="F7154" t="s">
        <v>3685</v>
      </c>
      <c r="G7154" t="s">
        <v>82</v>
      </c>
      <c r="H7154" t="s">
        <v>3104</v>
      </c>
      <c r="I7154" t="s">
        <v>3684</v>
      </c>
      <c r="J7154">
        <v>0</v>
      </c>
      <c r="K7154">
        <v>1</v>
      </c>
      <c r="L7154">
        <v>0</v>
      </c>
      <c r="M7154">
        <v>0</v>
      </c>
      <c r="N7154">
        <v>0</v>
      </c>
      <c r="O7154">
        <v>0</v>
      </c>
    </row>
    <row r="7155" spans="1:15">
      <c r="A7155">
        <v>23237</v>
      </c>
      <c r="B7155">
        <v>49012</v>
      </c>
      <c r="C7155">
        <v>4928215</v>
      </c>
      <c r="D7155" t="s">
        <v>85</v>
      </c>
      <c r="E7155" t="s">
        <v>3106</v>
      </c>
      <c r="F7155" t="s">
        <v>3683</v>
      </c>
      <c r="G7155" t="s">
        <v>82</v>
      </c>
      <c r="H7155" t="s">
        <v>3104</v>
      </c>
      <c r="I7155" t="s">
        <v>3682</v>
      </c>
      <c r="J7155">
        <v>0</v>
      </c>
      <c r="K7155">
        <v>1</v>
      </c>
      <c r="L7155">
        <v>0</v>
      </c>
      <c r="M7155">
        <v>0</v>
      </c>
      <c r="N7155">
        <v>0</v>
      </c>
      <c r="O7155">
        <v>0</v>
      </c>
    </row>
    <row r="7156" spans="1:15">
      <c r="A7156">
        <v>23237</v>
      </c>
      <c r="B7156">
        <v>49012</v>
      </c>
      <c r="C7156">
        <v>4928216</v>
      </c>
      <c r="D7156" t="s">
        <v>85</v>
      </c>
      <c r="E7156" t="s">
        <v>3106</v>
      </c>
      <c r="F7156" t="s">
        <v>2518</v>
      </c>
      <c r="G7156" t="s">
        <v>82</v>
      </c>
      <c r="H7156" t="s">
        <v>3104</v>
      </c>
      <c r="I7156" t="s">
        <v>2517</v>
      </c>
      <c r="J7156">
        <v>0</v>
      </c>
      <c r="K7156">
        <v>1</v>
      </c>
      <c r="L7156">
        <v>0</v>
      </c>
      <c r="M7156">
        <v>0</v>
      </c>
      <c r="N7156">
        <v>0</v>
      </c>
      <c r="O7156">
        <v>0</v>
      </c>
    </row>
    <row r="7157" spans="1:15">
      <c r="A7157">
        <v>23237</v>
      </c>
      <c r="B7157">
        <v>49011</v>
      </c>
      <c r="C7157">
        <v>4928217</v>
      </c>
      <c r="D7157" t="s">
        <v>85</v>
      </c>
      <c r="E7157" t="s">
        <v>3106</v>
      </c>
      <c r="F7157" t="s">
        <v>3757</v>
      </c>
      <c r="G7157" t="s">
        <v>82</v>
      </c>
      <c r="H7157" t="s">
        <v>3104</v>
      </c>
      <c r="I7157" t="s">
        <v>3756</v>
      </c>
      <c r="J7157">
        <v>0</v>
      </c>
      <c r="K7157">
        <v>1</v>
      </c>
      <c r="L7157">
        <v>0</v>
      </c>
      <c r="M7157">
        <v>0</v>
      </c>
      <c r="N7157">
        <v>0</v>
      </c>
      <c r="O7157">
        <v>0</v>
      </c>
    </row>
    <row r="7158" spans="1:15">
      <c r="A7158">
        <v>23237</v>
      </c>
      <c r="B7158">
        <v>49012</v>
      </c>
      <c r="C7158">
        <v>4928218</v>
      </c>
      <c r="D7158" t="s">
        <v>85</v>
      </c>
      <c r="E7158" t="s">
        <v>3106</v>
      </c>
      <c r="F7158" t="s">
        <v>2608</v>
      </c>
      <c r="G7158" t="s">
        <v>82</v>
      </c>
      <c r="H7158" t="s">
        <v>3104</v>
      </c>
      <c r="I7158" t="s">
        <v>2607</v>
      </c>
      <c r="J7158">
        <v>0</v>
      </c>
      <c r="K7158">
        <v>1</v>
      </c>
      <c r="L7158">
        <v>0</v>
      </c>
      <c r="M7158">
        <v>0</v>
      </c>
      <c r="N7158">
        <v>0</v>
      </c>
      <c r="O7158">
        <v>0</v>
      </c>
    </row>
    <row r="7159" spans="1:15">
      <c r="A7159">
        <v>23237</v>
      </c>
      <c r="B7159">
        <v>49012</v>
      </c>
      <c r="C7159">
        <v>4928219</v>
      </c>
      <c r="D7159" t="s">
        <v>85</v>
      </c>
      <c r="E7159" t="s">
        <v>3106</v>
      </c>
      <c r="F7159" t="s">
        <v>3745</v>
      </c>
      <c r="G7159" t="s">
        <v>82</v>
      </c>
      <c r="H7159" t="s">
        <v>3104</v>
      </c>
      <c r="I7159" t="s">
        <v>3744</v>
      </c>
      <c r="J7159">
        <v>0</v>
      </c>
      <c r="K7159">
        <v>1</v>
      </c>
      <c r="L7159">
        <v>0</v>
      </c>
      <c r="M7159">
        <v>0</v>
      </c>
      <c r="N7159">
        <v>0</v>
      </c>
      <c r="O7159">
        <v>0</v>
      </c>
    </row>
    <row r="7160" spans="1:15">
      <c r="A7160">
        <v>23237</v>
      </c>
      <c r="B7160">
        <v>49012</v>
      </c>
      <c r="C7160">
        <v>4928220</v>
      </c>
      <c r="D7160" t="s">
        <v>85</v>
      </c>
      <c r="E7160" t="s">
        <v>3106</v>
      </c>
      <c r="F7160" t="s">
        <v>236</v>
      </c>
      <c r="G7160" t="s">
        <v>82</v>
      </c>
      <c r="H7160" t="s">
        <v>3104</v>
      </c>
      <c r="I7160" t="s">
        <v>235</v>
      </c>
      <c r="J7160">
        <v>0</v>
      </c>
      <c r="K7160">
        <v>1</v>
      </c>
      <c r="L7160">
        <v>0</v>
      </c>
      <c r="M7160">
        <v>0</v>
      </c>
      <c r="N7160">
        <v>0</v>
      </c>
      <c r="O7160">
        <v>0</v>
      </c>
    </row>
    <row r="7161" spans="1:15">
      <c r="A7161">
        <v>23237</v>
      </c>
      <c r="B7161">
        <v>49012</v>
      </c>
      <c r="C7161">
        <v>4928221</v>
      </c>
      <c r="D7161" t="s">
        <v>85</v>
      </c>
      <c r="E7161" t="s">
        <v>3106</v>
      </c>
      <c r="F7161" t="s">
        <v>3445</v>
      </c>
      <c r="G7161" t="s">
        <v>82</v>
      </c>
      <c r="H7161" t="s">
        <v>3104</v>
      </c>
      <c r="I7161" t="s">
        <v>3444</v>
      </c>
      <c r="J7161">
        <v>0</v>
      </c>
      <c r="K7161">
        <v>1</v>
      </c>
      <c r="L7161">
        <v>0</v>
      </c>
      <c r="M7161">
        <v>0</v>
      </c>
      <c r="N7161">
        <v>0</v>
      </c>
      <c r="O7161">
        <v>0</v>
      </c>
    </row>
    <row r="7162" spans="1:15">
      <c r="A7162">
        <v>23237</v>
      </c>
      <c r="B7162">
        <v>49011</v>
      </c>
      <c r="C7162">
        <v>4928222</v>
      </c>
      <c r="D7162" t="s">
        <v>85</v>
      </c>
      <c r="E7162" t="s">
        <v>3106</v>
      </c>
      <c r="F7162" t="s">
        <v>3633</v>
      </c>
      <c r="G7162" t="s">
        <v>82</v>
      </c>
      <c r="H7162" t="s">
        <v>3104</v>
      </c>
      <c r="I7162" t="s">
        <v>3632</v>
      </c>
      <c r="J7162">
        <v>0</v>
      </c>
      <c r="K7162">
        <v>1</v>
      </c>
      <c r="L7162">
        <v>0</v>
      </c>
      <c r="M7162">
        <v>0</v>
      </c>
      <c r="N7162">
        <v>0</v>
      </c>
      <c r="O7162">
        <v>0</v>
      </c>
    </row>
    <row r="7163" spans="1:15">
      <c r="A7163">
        <v>23237</v>
      </c>
      <c r="B7163">
        <v>49011</v>
      </c>
      <c r="C7163">
        <v>4928223</v>
      </c>
      <c r="D7163" t="s">
        <v>85</v>
      </c>
      <c r="E7163" t="s">
        <v>3106</v>
      </c>
      <c r="F7163" t="s">
        <v>3665</v>
      </c>
      <c r="G7163" t="s">
        <v>82</v>
      </c>
      <c r="H7163" t="s">
        <v>3104</v>
      </c>
      <c r="I7163" t="s">
        <v>3664</v>
      </c>
      <c r="J7163">
        <v>0</v>
      </c>
      <c r="K7163">
        <v>1</v>
      </c>
      <c r="L7163">
        <v>0</v>
      </c>
      <c r="M7163">
        <v>0</v>
      </c>
      <c r="N7163">
        <v>0</v>
      </c>
      <c r="O7163">
        <v>0</v>
      </c>
    </row>
    <row r="7164" spans="1:15">
      <c r="A7164">
        <v>23237</v>
      </c>
      <c r="B7164">
        <v>497</v>
      </c>
      <c r="C7164">
        <v>4928224</v>
      </c>
      <c r="D7164" t="s">
        <v>85</v>
      </c>
      <c r="E7164" t="s">
        <v>3106</v>
      </c>
      <c r="F7164" t="s">
        <v>3663</v>
      </c>
      <c r="G7164" t="s">
        <v>82</v>
      </c>
      <c r="H7164" t="s">
        <v>3104</v>
      </c>
      <c r="I7164" t="s">
        <v>3662</v>
      </c>
      <c r="J7164">
        <v>0</v>
      </c>
      <c r="K7164">
        <v>1</v>
      </c>
      <c r="L7164">
        <v>0</v>
      </c>
      <c r="M7164">
        <v>0</v>
      </c>
      <c r="N7164">
        <v>0</v>
      </c>
      <c r="O7164">
        <v>0</v>
      </c>
    </row>
    <row r="7165" spans="1:15">
      <c r="A7165">
        <v>23237</v>
      </c>
      <c r="B7165">
        <v>497</v>
      </c>
      <c r="C7165">
        <v>4928225</v>
      </c>
      <c r="D7165" t="s">
        <v>85</v>
      </c>
      <c r="E7165" t="s">
        <v>3106</v>
      </c>
      <c r="F7165" t="s">
        <v>3645</v>
      </c>
      <c r="G7165" t="s">
        <v>82</v>
      </c>
      <c r="H7165" t="s">
        <v>3104</v>
      </c>
      <c r="I7165" t="s">
        <v>3644</v>
      </c>
      <c r="J7165">
        <v>0</v>
      </c>
      <c r="K7165">
        <v>1</v>
      </c>
      <c r="L7165">
        <v>0</v>
      </c>
      <c r="M7165">
        <v>0</v>
      </c>
      <c r="N7165">
        <v>0</v>
      </c>
      <c r="O7165">
        <v>0</v>
      </c>
    </row>
    <row r="7166" spans="1:15">
      <c r="A7166">
        <v>23237</v>
      </c>
      <c r="B7166">
        <v>497</v>
      </c>
      <c r="C7166">
        <v>4928226</v>
      </c>
      <c r="D7166" t="s">
        <v>85</v>
      </c>
      <c r="E7166" t="s">
        <v>3106</v>
      </c>
      <c r="F7166" t="s">
        <v>3643</v>
      </c>
      <c r="G7166" t="s">
        <v>82</v>
      </c>
      <c r="H7166" t="s">
        <v>3104</v>
      </c>
      <c r="I7166" t="s">
        <v>3642</v>
      </c>
      <c r="J7166">
        <v>0</v>
      </c>
      <c r="K7166">
        <v>1</v>
      </c>
      <c r="L7166">
        <v>0</v>
      </c>
      <c r="M7166">
        <v>0</v>
      </c>
      <c r="N7166">
        <v>0</v>
      </c>
      <c r="O7166">
        <v>0</v>
      </c>
    </row>
    <row r="7167" spans="1:15">
      <c r="A7167">
        <v>23237</v>
      </c>
      <c r="B7167">
        <v>497</v>
      </c>
      <c r="C7167">
        <v>4928227</v>
      </c>
      <c r="D7167" t="s">
        <v>85</v>
      </c>
      <c r="E7167" t="s">
        <v>3106</v>
      </c>
      <c r="F7167" t="s">
        <v>3625</v>
      </c>
      <c r="G7167" t="s">
        <v>82</v>
      </c>
      <c r="H7167" t="s">
        <v>3104</v>
      </c>
      <c r="I7167" t="s">
        <v>3624</v>
      </c>
      <c r="J7167">
        <v>0</v>
      </c>
      <c r="K7167">
        <v>1</v>
      </c>
      <c r="L7167">
        <v>0</v>
      </c>
      <c r="M7167">
        <v>0</v>
      </c>
      <c r="N7167">
        <v>0</v>
      </c>
      <c r="O7167">
        <v>0</v>
      </c>
    </row>
    <row r="7168" spans="1:15">
      <c r="A7168">
        <v>23237</v>
      </c>
      <c r="B7168">
        <v>497</v>
      </c>
      <c r="C7168">
        <v>4928228</v>
      </c>
      <c r="D7168" t="s">
        <v>85</v>
      </c>
      <c r="E7168" t="s">
        <v>3106</v>
      </c>
      <c r="F7168" t="s">
        <v>3629</v>
      </c>
      <c r="G7168" t="s">
        <v>82</v>
      </c>
      <c r="H7168" t="s">
        <v>3104</v>
      </c>
      <c r="I7168" t="s">
        <v>3628</v>
      </c>
      <c r="J7168">
        <v>0</v>
      </c>
      <c r="K7168">
        <v>1</v>
      </c>
      <c r="L7168">
        <v>0</v>
      </c>
      <c r="M7168">
        <v>0</v>
      </c>
      <c r="N7168">
        <v>0</v>
      </c>
      <c r="O7168">
        <v>0</v>
      </c>
    </row>
    <row r="7169" spans="1:15">
      <c r="A7169">
        <v>23237</v>
      </c>
      <c r="B7169">
        <v>497</v>
      </c>
      <c r="C7169">
        <v>4928229</v>
      </c>
      <c r="D7169" t="s">
        <v>85</v>
      </c>
      <c r="E7169" t="s">
        <v>3106</v>
      </c>
      <c r="F7169" t="s">
        <v>3753</v>
      </c>
      <c r="G7169" t="s">
        <v>82</v>
      </c>
      <c r="H7169" t="s">
        <v>3104</v>
      </c>
      <c r="I7169" t="s">
        <v>3752</v>
      </c>
      <c r="J7169">
        <v>0</v>
      </c>
      <c r="K7169">
        <v>1</v>
      </c>
      <c r="L7169">
        <v>0</v>
      </c>
      <c r="M7169">
        <v>0</v>
      </c>
      <c r="N7169">
        <v>0</v>
      </c>
      <c r="O7169">
        <v>0</v>
      </c>
    </row>
    <row r="7170" spans="1:15">
      <c r="A7170">
        <v>23237</v>
      </c>
      <c r="B7170">
        <v>497</v>
      </c>
      <c r="C7170">
        <v>4928230</v>
      </c>
      <c r="D7170" t="s">
        <v>85</v>
      </c>
      <c r="E7170" t="s">
        <v>3106</v>
      </c>
      <c r="F7170" t="s">
        <v>3749</v>
      </c>
      <c r="G7170" t="s">
        <v>82</v>
      </c>
      <c r="H7170" t="s">
        <v>3104</v>
      </c>
      <c r="I7170" t="s">
        <v>3748</v>
      </c>
      <c r="J7170">
        <v>0</v>
      </c>
      <c r="K7170">
        <v>1</v>
      </c>
      <c r="L7170">
        <v>0</v>
      </c>
      <c r="M7170">
        <v>0</v>
      </c>
      <c r="N7170">
        <v>0</v>
      </c>
      <c r="O7170">
        <v>0</v>
      </c>
    </row>
    <row r="7171" spans="1:15">
      <c r="A7171">
        <v>23237</v>
      </c>
      <c r="B7171">
        <v>497</v>
      </c>
      <c r="C7171">
        <v>4928231</v>
      </c>
      <c r="D7171" t="s">
        <v>85</v>
      </c>
      <c r="E7171" t="s">
        <v>3106</v>
      </c>
      <c r="F7171" t="s">
        <v>3627</v>
      </c>
      <c r="G7171" t="s">
        <v>82</v>
      </c>
      <c r="H7171" t="s">
        <v>3104</v>
      </c>
      <c r="I7171" t="s">
        <v>3626</v>
      </c>
      <c r="J7171">
        <v>0</v>
      </c>
      <c r="K7171">
        <v>1</v>
      </c>
      <c r="L7171">
        <v>1</v>
      </c>
      <c r="M7171">
        <v>0</v>
      </c>
      <c r="N7171">
        <v>0</v>
      </c>
      <c r="O7171">
        <v>0</v>
      </c>
    </row>
    <row r="7172" spans="1:15">
      <c r="A7172">
        <v>23237</v>
      </c>
      <c r="B7172">
        <v>497</v>
      </c>
      <c r="C7172">
        <v>4928232</v>
      </c>
      <c r="D7172" t="s">
        <v>85</v>
      </c>
      <c r="E7172" t="s">
        <v>3106</v>
      </c>
      <c r="F7172" t="s">
        <v>3651</v>
      </c>
      <c r="G7172" t="s">
        <v>82</v>
      </c>
      <c r="H7172" t="s">
        <v>3104</v>
      </c>
      <c r="I7172" t="s">
        <v>3650</v>
      </c>
      <c r="J7172">
        <v>0</v>
      </c>
      <c r="K7172">
        <v>1</v>
      </c>
      <c r="L7172">
        <v>0</v>
      </c>
      <c r="M7172">
        <v>0</v>
      </c>
      <c r="N7172">
        <v>0</v>
      </c>
      <c r="O7172">
        <v>0</v>
      </c>
    </row>
    <row r="7173" spans="1:15">
      <c r="A7173">
        <v>23237</v>
      </c>
      <c r="B7173">
        <v>497</v>
      </c>
      <c r="C7173">
        <v>4928233</v>
      </c>
      <c r="D7173" t="s">
        <v>85</v>
      </c>
      <c r="E7173" t="s">
        <v>3106</v>
      </c>
      <c r="F7173" t="s">
        <v>3615</v>
      </c>
      <c r="G7173" t="s">
        <v>82</v>
      </c>
      <c r="H7173" t="s">
        <v>3104</v>
      </c>
      <c r="I7173" t="s">
        <v>3614</v>
      </c>
      <c r="J7173">
        <v>0</v>
      </c>
      <c r="K7173">
        <v>1</v>
      </c>
      <c r="L7173">
        <v>0</v>
      </c>
      <c r="M7173">
        <v>0</v>
      </c>
      <c r="N7173">
        <v>0</v>
      </c>
      <c r="O7173">
        <v>0</v>
      </c>
    </row>
    <row r="7174" spans="1:15">
      <c r="A7174">
        <v>23237</v>
      </c>
      <c r="B7174">
        <v>497</v>
      </c>
      <c r="C7174">
        <v>4928234</v>
      </c>
      <c r="D7174" t="s">
        <v>85</v>
      </c>
      <c r="E7174" t="s">
        <v>3106</v>
      </c>
      <c r="F7174" t="s">
        <v>3655</v>
      </c>
      <c r="G7174" t="s">
        <v>82</v>
      </c>
      <c r="H7174" t="s">
        <v>3104</v>
      </c>
      <c r="I7174" t="s">
        <v>3654</v>
      </c>
      <c r="J7174">
        <v>0</v>
      </c>
      <c r="K7174">
        <v>0</v>
      </c>
      <c r="L7174">
        <v>1</v>
      </c>
      <c r="M7174">
        <v>0</v>
      </c>
      <c r="N7174">
        <v>0</v>
      </c>
      <c r="O7174">
        <v>0</v>
      </c>
    </row>
    <row r="7175" spans="1:15">
      <c r="A7175">
        <v>23237</v>
      </c>
      <c r="B7175">
        <v>497</v>
      </c>
      <c r="C7175">
        <v>4928235</v>
      </c>
      <c r="D7175" t="s">
        <v>85</v>
      </c>
      <c r="E7175" t="s">
        <v>3106</v>
      </c>
      <c r="F7175" t="s">
        <v>3641</v>
      </c>
      <c r="G7175" t="s">
        <v>82</v>
      </c>
      <c r="H7175" t="s">
        <v>3104</v>
      </c>
      <c r="I7175" t="s">
        <v>3640</v>
      </c>
      <c r="J7175">
        <v>0</v>
      </c>
      <c r="K7175">
        <v>1</v>
      </c>
      <c r="L7175">
        <v>1</v>
      </c>
      <c r="M7175">
        <v>0</v>
      </c>
      <c r="N7175">
        <v>0</v>
      </c>
      <c r="O7175">
        <v>0</v>
      </c>
    </row>
    <row r="7176" spans="1:15">
      <c r="A7176">
        <v>23237</v>
      </c>
      <c r="B7176">
        <v>49012</v>
      </c>
      <c r="C7176">
        <v>4928236</v>
      </c>
      <c r="D7176" t="s">
        <v>85</v>
      </c>
      <c r="E7176" t="s">
        <v>3106</v>
      </c>
      <c r="F7176" t="s">
        <v>3637</v>
      </c>
      <c r="G7176" t="s">
        <v>82</v>
      </c>
      <c r="H7176" t="s">
        <v>3104</v>
      </c>
      <c r="I7176" t="s">
        <v>3636</v>
      </c>
      <c r="J7176">
        <v>0</v>
      </c>
      <c r="K7176">
        <v>1</v>
      </c>
      <c r="L7176">
        <v>1</v>
      </c>
      <c r="M7176">
        <v>0</v>
      </c>
      <c r="N7176">
        <v>0</v>
      </c>
      <c r="O7176">
        <v>0</v>
      </c>
    </row>
    <row r="7177" spans="1:15">
      <c r="A7177">
        <v>23237</v>
      </c>
      <c r="B7177">
        <v>49011</v>
      </c>
      <c r="C7177">
        <v>4928237</v>
      </c>
      <c r="D7177" t="s">
        <v>85</v>
      </c>
      <c r="E7177" t="s">
        <v>3106</v>
      </c>
      <c r="F7177" t="s">
        <v>3623</v>
      </c>
      <c r="G7177" t="s">
        <v>82</v>
      </c>
      <c r="H7177" t="s">
        <v>3104</v>
      </c>
      <c r="I7177" t="s">
        <v>3622</v>
      </c>
      <c r="J7177">
        <v>0</v>
      </c>
      <c r="K7177">
        <v>1</v>
      </c>
      <c r="L7177">
        <v>0</v>
      </c>
      <c r="M7177">
        <v>0</v>
      </c>
      <c r="N7177">
        <v>0</v>
      </c>
      <c r="O7177">
        <v>0</v>
      </c>
    </row>
    <row r="7178" spans="1:15">
      <c r="A7178">
        <v>23237</v>
      </c>
      <c r="B7178">
        <v>49011</v>
      </c>
      <c r="C7178">
        <v>4928238</v>
      </c>
      <c r="D7178" t="s">
        <v>85</v>
      </c>
      <c r="E7178" t="s">
        <v>3106</v>
      </c>
      <c r="F7178" t="s">
        <v>3621</v>
      </c>
      <c r="G7178" t="s">
        <v>82</v>
      </c>
      <c r="H7178" t="s">
        <v>3104</v>
      </c>
      <c r="I7178" t="s">
        <v>3620</v>
      </c>
      <c r="J7178">
        <v>0</v>
      </c>
      <c r="K7178">
        <v>1</v>
      </c>
      <c r="L7178">
        <v>0</v>
      </c>
      <c r="M7178">
        <v>0</v>
      </c>
      <c r="N7178">
        <v>0</v>
      </c>
      <c r="O7178">
        <v>0</v>
      </c>
    </row>
    <row r="7179" spans="1:15">
      <c r="A7179">
        <v>23237</v>
      </c>
      <c r="B7179">
        <v>49011</v>
      </c>
      <c r="C7179">
        <v>4928239</v>
      </c>
      <c r="D7179" t="s">
        <v>85</v>
      </c>
      <c r="E7179" t="s">
        <v>3106</v>
      </c>
      <c r="F7179" t="s">
        <v>3631</v>
      </c>
      <c r="G7179" t="s">
        <v>82</v>
      </c>
      <c r="H7179" t="s">
        <v>3104</v>
      </c>
      <c r="I7179" t="s">
        <v>3630</v>
      </c>
      <c r="J7179">
        <v>0</v>
      </c>
      <c r="K7179">
        <v>0</v>
      </c>
      <c r="L7179">
        <v>1</v>
      </c>
      <c r="M7179">
        <v>0</v>
      </c>
      <c r="N7179">
        <v>0</v>
      </c>
      <c r="O7179">
        <v>0</v>
      </c>
    </row>
    <row r="7180" spans="1:15">
      <c r="A7180">
        <v>23237</v>
      </c>
      <c r="B7180">
        <v>49012</v>
      </c>
      <c r="C7180">
        <v>4928240</v>
      </c>
      <c r="D7180" t="s">
        <v>85</v>
      </c>
      <c r="E7180" t="s">
        <v>3106</v>
      </c>
      <c r="F7180" t="s">
        <v>3429</v>
      </c>
      <c r="G7180" t="s">
        <v>82</v>
      </c>
      <c r="H7180" t="s">
        <v>3104</v>
      </c>
      <c r="I7180" t="s">
        <v>3428</v>
      </c>
      <c r="J7180">
        <v>0</v>
      </c>
      <c r="K7180">
        <v>1</v>
      </c>
      <c r="L7180">
        <v>0</v>
      </c>
      <c r="M7180">
        <v>0</v>
      </c>
      <c r="N7180">
        <v>0</v>
      </c>
      <c r="O7180">
        <v>0</v>
      </c>
    </row>
    <row r="7181" spans="1:15">
      <c r="A7181">
        <v>23237</v>
      </c>
      <c r="B7181">
        <v>49012</v>
      </c>
      <c r="C7181">
        <v>4928241</v>
      </c>
      <c r="D7181" t="s">
        <v>85</v>
      </c>
      <c r="E7181" t="s">
        <v>3106</v>
      </c>
      <c r="F7181" t="s">
        <v>3639</v>
      </c>
      <c r="G7181" t="s">
        <v>82</v>
      </c>
      <c r="H7181" t="s">
        <v>3104</v>
      </c>
      <c r="I7181" t="s">
        <v>3638</v>
      </c>
      <c r="J7181">
        <v>0</v>
      </c>
      <c r="K7181">
        <v>1</v>
      </c>
      <c r="L7181">
        <v>0</v>
      </c>
      <c r="M7181">
        <v>0</v>
      </c>
      <c r="N7181">
        <v>0</v>
      </c>
      <c r="O7181">
        <v>0</v>
      </c>
    </row>
    <row r="7182" spans="1:15">
      <c r="A7182">
        <v>23237</v>
      </c>
      <c r="B7182">
        <v>49011</v>
      </c>
      <c r="C7182">
        <v>4928242</v>
      </c>
      <c r="D7182" t="s">
        <v>85</v>
      </c>
      <c r="E7182" t="s">
        <v>3106</v>
      </c>
      <c r="F7182" t="s">
        <v>3613</v>
      </c>
      <c r="G7182" t="s">
        <v>82</v>
      </c>
      <c r="H7182" t="s">
        <v>3104</v>
      </c>
      <c r="I7182" t="s">
        <v>3612</v>
      </c>
      <c r="J7182">
        <v>0</v>
      </c>
      <c r="K7182">
        <v>1</v>
      </c>
      <c r="L7182">
        <v>0</v>
      </c>
      <c r="M7182">
        <v>0</v>
      </c>
      <c r="N7182">
        <v>0</v>
      </c>
      <c r="O7182">
        <v>0</v>
      </c>
    </row>
    <row r="7183" spans="1:15">
      <c r="A7183">
        <v>23237</v>
      </c>
      <c r="B7183">
        <v>49012</v>
      </c>
      <c r="C7183">
        <v>4928242</v>
      </c>
      <c r="D7183" t="s">
        <v>85</v>
      </c>
      <c r="E7183" t="s">
        <v>3106</v>
      </c>
      <c r="F7183" t="s">
        <v>3611</v>
      </c>
      <c r="G7183" t="s">
        <v>82</v>
      </c>
      <c r="H7183" t="s">
        <v>3104</v>
      </c>
      <c r="I7183" t="s">
        <v>3610</v>
      </c>
      <c r="J7183">
        <v>0</v>
      </c>
      <c r="K7183">
        <v>1</v>
      </c>
      <c r="L7183">
        <v>0</v>
      </c>
      <c r="M7183">
        <v>0</v>
      </c>
      <c r="N7183">
        <v>0</v>
      </c>
      <c r="O7183">
        <v>0</v>
      </c>
    </row>
    <row r="7184" spans="1:15">
      <c r="A7184">
        <v>23237</v>
      </c>
      <c r="B7184">
        <v>49011</v>
      </c>
      <c r="C7184">
        <v>4928243</v>
      </c>
      <c r="D7184" t="s">
        <v>85</v>
      </c>
      <c r="E7184" t="s">
        <v>3106</v>
      </c>
      <c r="F7184" t="s">
        <v>3657</v>
      </c>
      <c r="G7184" t="s">
        <v>82</v>
      </c>
      <c r="H7184" t="s">
        <v>3104</v>
      </c>
      <c r="I7184" t="s">
        <v>3656</v>
      </c>
      <c r="J7184">
        <v>0</v>
      </c>
      <c r="K7184">
        <v>1</v>
      </c>
      <c r="L7184">
        <v>0</v>
      </c>
      <c r="M7184">
        <v>0</v>
      </c>
      <c r="N7184">
        <v>0</v>
      </c>
      <c r="O7184">
        <v>0</v>
      </c>
    </row>
    <row r="7185" spans="1:15">
      <c r="A7185">
        <v>23237</v>
      </c>
      <c r="B7185">
        <v>49011</v>
      </c>
      <c r="C7185">
        <v>4928244</v>
      </c>
      <c r="D7185" t="s">
        <v>85</v>
      </c>
      <c r="E7185" t="s">
        <v>3106</v>
      </c>
      <c r="F7185" t="s">
        <v>3647</v>
      </c>
      <c r="G7185" t="s">
        <v>82</v>
      </c>
      <c r="H7185" t="s">
        <v>3104</v>
      </c>
      <c r="I7185" t="s">
        <v>3646</v>
      </c>
      <c r="J7185">
        <v>0</v>
      </c>
      <c r="K7185">
        <v>1</v>
      </c>
      <c r="L7185">
        <v>0</v>
      </c>
      <c r="M7185">
        <v>0</v>
      </c>
      <c r="N7185">
        <v>0</v>
      </c>
      <c r="O7185">
        <v>0</v>
      </c>
    </row>
    <row r="7186" spans="1:15">
      <c r="A7186">
        <v>23237</v>
      </c>
      <c r="B7186">
        <v>49012</v>
      </c>
      <c r="C7186">
        <v>4928245</v>
      </c>
      <c r="D7186" t="s">
        <v>85</v>
      </c>
      <c r="E7186" t="s">
        <v>3106</v>
      </c>
      <c r="F7186" t="s">
        <v>3619</v>
      </c>
      <c r="G7186" t="s">
        <v>82</v>
      </c>
      <c r="H7186" t="s">
        <v>3104</v>
      </c>
      <c r="I7186" t="s">
        <v>3618</v>
      </c>
      <c r="J7186">
        <v>0</v>
      </c>
      <c r="K7186">
        <v>1</v>
      </c>
      <c r="L7186">
        <v>0</v>
      </c>
      <c r="M7186">
        <v>0</v>
      </c>
      <c r="N7186">
        <v>0</v>
      </c>
      <c r="O7186">
        <v>0</v>
      </c>
    </row>
    <row r="7187" spans="1:15">
      <c r="A7187">
        <v>23237</v>
      </c>
      <c r="B7187">
        <v>49012</v>
      </c>
      <c r="C7187">
        <v>4928246</v>
      </c>
      <c r="D7187" t="s">
        <v>85</v>
      </c>
      <c r="E7187" t="s">
        <v>3106</v>
      </c>
      <c r="F7187" t="s">
        <v>3653</v>
      </c>
      <c r="G7187" t="s">
        <v>82</v>
      </c>
      <c r="H7187" t="s">
        <v>3104</v>
      </c>
      <c r="I7187" t="s">
        <v>3652</v>
      </c>
      <c r="J7187">
        <v>0</v>
      </c>
      <c r="K7187">
        <v>1</v>
      </c>
      <c r="L7187">
        <v>0</v>
      </c>
      <c r="M7187">
        <v>0</v>
      </c>
      <c r="N7187">
        <v>0</v>
      </c>
      <c r="O7187">
        <v>0</v>
      </c>
    </row>
    <row r="7188" spans="1:15">
      <c r="A7188">
        <v>23237</v>
      </c>
      <c r="B7188">
        <v>49012</v>
      </c>
      <c r="C7188">
        <v>4928247</v>
      </c>
      <c r="D7188" t="s">
        <v>85</v>
      </c>
      <c r="E7188" t="s">
        <v>3106</v>
      </c>
      <c r="F7188" t="s">
        <v>3204</v>
      </c>
      <c r="G7188" t="s">
        <v>82</v>
      </c>
      <c r="H7188" t="s">
        <v>3104</v>
      </c>
      <c r="I7188" t="s">
        <v>3203</v>
      </c>
      <c r="J7188">
        <v>0</v>
      </c>
      <c r="K7188">
        <v>1</v>
      </c>
      <c r="L7188">
        <v>0</v>
      </c>
      <c r="M7188">
        <v>0</v>
      </c>
      <c r="N7188">
        <v>0</v>
      </c>
      <c r="O7188">
        <v>0</v>
      </c>
    </row>
    <row r="7189" spans="1:15">
      <c r="A7189">
        <v>23237</v>
      </c>
      <c r="B7189">
        <v>49012</v>
      </c>
      <c r="C7189">
        <v>4928248</v>
      </c>
      <c r="D7189" t="s">
        <v>85</v>
      </c>
      <c r="E7189" t="s">
        <v>3106</v>
      </c>
      <c r="F7189" t="s">
        <v>3423</v>
      </c>
      <c r="G7189" t="s">
        <v>82</v>
      </c>
      <c r="H7189" t="s">
        <v>3104</v>
      </c>
      <c r="I7189" t="s">
        <v>3422</v>
      </c>
      <c r="J7189">
        <v>0</v>
      </c>
      <c r="K7189">
        <v>0</v>
      </c>
      <c r="L7189">
        <v>1</v>
      </c>
      <c r="M7189">
        <v>0</v>
      </c>
      <c r="N7189">
        <v>0</v>
      </c>
      <c r="O7189">
        <v>0</v>
      </c>
    </row>
    <row r="7190" spans="1:15">
      <c r="A7190">
        <v>23237</v>
      </c>
      <c r="B7190">
        <v>49012</v>
      </c>
      <c r="C7190">
        <v>4928249</v>
      </c>
      <c r="D7190" t="s">
        <v>85</v>
      </c>
      <c r="E7190" t="s">
        <v>3106</v>
      </c>
      <c r="F7190" t="s">
        <v>3427</v>
      </c>
      <c r="G7190" t="s">
        <v>82</v>
      </c>
      <c r="H7190" t="s">
        <v>3104</v>
      </c>
      <c r="I7190" t="s">
        <v>3426</v>
      </c>
      <c r="J7190">
        <v>0</v>
      </c>
      <c r="K7190">
        <v>1</v>
      </c>
      <c r="L7190">
        <v>0</v>
      </c>
      <c r="M7190">
        <v>0</v>
      </c>
      <c r="N7190">
        <v>0</v>
      </c>
      <c r="O7190">
        <v>0</v>
      </c>
    </row>
    <row r="7191" spans="1:15">
      <c r="A7191">
        <v>23237</v>
      </c>
      <c r="B7191">
        <v>49012</v>
      </c>
      <c r="C7191">
        <v>4928251</v>
      </c>
      <c r="D7191" t="s">
        <v>85</v>
      </c>
      <c r="E7191" t="s">
        <v>3106</v>
      </c>
      <c r="F7191" t="s">
        <v>3202</v>
      </c>
      <c r="G7191" t="s">
        <v>82</v>
      </c>
      <c r="H7191" t="s">
        <v>3104</v>
      </c>
      <c r="I7191" t="s">
        <v>3201</v>
      </c>
      <c r="J7191">
        <v>0</v>
      </c>
      <c r="K7191">
        <v>1</v>
      </c>
      <c r="L7191">
        <v>0</v>
      </c>
      <c r="M7191">
        <v>0</v>
      </c>
      <c r="N7191">
        <v>0</v>
      </c>
      <c r="O7191">
        <v>0</v>
      </c>
    </row>
    <row r="7192" spans="1:15">
      <c r="A7192">
        <v>23237</v>
      </c>
      <c r="B7192">
        <v>49011</v>
      </c>
      <c r="C7192">
        <v>4928252</v>
      </c>
      <c r="D7192" t="s">
        <v>85</v>
      </c>
      <c r="E7192" t="s">
        <v>3106</v>
      </c>
      <c r="F7192" t="s">
        <v>2683</v>
      </c>
      <c r="G7192" t="s">
        <v>82</v>
      </c>
      <c r="H7192" t="s">
        <v>3104</v>
      </c>
      <c r="I7192" t="s">
        <v>2682</v>
      </c>
      <c r="J7192">
        <v>0</v>
      </c>
      <c r="K7192">
        <v>1</v>
      </c>
      <c r="L7192">
        <v>0</v>
      </c>
      <c r="M7192">
        <v>0</v>
      </c>
      <c r="N7192">
        <v>0</v>
      </c>
      <c r="O7192">
        <v>0</v>
      </c>
    </row>
    <row r="7193" spans="1:15">
      <c r="A7193">
        <v>23237</v>
      </c>
      <c r="B7193">
        <v>49011</v>
      </c>
      <c r="C7193">
        <v>4928253</v>
      </c>
      <c r="D7193" t="s">
        <v>85</v>
      </c>
      <c r="E7193" t="s">
        <v>3106</v>
      </c>
      <c r="F7193" t="s">
        <v>3661</v>
      </c>
      <c r="G7193" t="s">
        <v>82</v>
      </c>
      <c r="H7193" t="s">
        <v>3104</v>
      </c>
      <c r="I7193" t="s">
        <v>3660</v>
      </c>
      <c r="J7193">
        <v>0</v>
      </c>
      <c r="K7193">
        <v>1</v>
      </c>
      <c r="L7193">
        <v>0</v>
      </c>
      <c r="M7193">
        <v>0</v>
      </c>
      <c r="N7193">
        <v>0</v>
      </c>
      <c r="O7193">
        <v>0</v>
      </c>
    </row>
    <row r="7194" spans="1:15">
      <c r="A7194">
        <v>23237</v>
      </c>
      <c r="B7194">
        <v>49011</v>
      </c>
      <c r="C7194">
        <v>4928254</v>
      </c>
      <c r="D7194" t="s">
        <v>85</v>
      </c>
      <c r="E7194" t="s">
        <v>3106</v>
      </c>
      <c r="F7194" t="s">
        <v>3617</v>
      </c>
      <c r="G7194" t="s">
        <v>82</v>
      </c>
      <c r="H7194" t="s">
        <v>3104</v>
      </c>
      <c r="I7194" t="s">
        <v>3616</v>
      </c>
      <c r="J7194">
        <v>0</v>
      </c>
      <c r="K7194">
        <v>1</v>
      </c>
      <c r="L7194">
        <v>1</v>
      </c>
      <c r="M7194">
        <v>0</v>
      </c>
      <c r="N7194">
        <v>0</v>
      </c>
      <c r="O7194">
        <v>0</v>
      </c>
    </row>
    <row r="7195" spans="1:15">
      <c r="A7195">
        <v>23237</v>
      </c>
      <c r="B7195">
        <v>49012</v>
      </c>
      <c r="C7195">
        <v>4928255</v>
      </c>
      <c r="D7195" t="s">
        <v>85</v>
      </c>
      <c r="E7195" t="s">
        <v>3106</v>
      </c>
      <c r="F7195" t="s">
        <v>3635</v>
      </c>
      <c r="G7195" t="s">
        <v>82</v>
      </c>
      <c r="H7195" t="s">
        <v>3104</v>
      </c>
      <c r="I7195" t="s">
        <v>3634</v>
      </c>
      <c r="J7195">
        <v>0</v>
      </c>
      <c r="K7195">
        <v>1</v>
      </c>
      <c r="L7195">
        <v>0</v>
      </c>
      <c r="M7195">
        <v>0</v>
      </c>
      <c r="N7195">
        <v>0</v>
      </c>
      <c r="O7195">
        <v>0</v>
      </c>
    </row>
    <row r="7196" spans="1:15">
      <c r="A7196">
        <v>23238</v>
      </c>
      <c r="B7196">
        <v>48011</v>
      </c>
      <c r="C7196">
        <v>4928256</v>
      </c>
      <c r="D7196" t="s">
        <v>85</v>
      </c>
      <c r="E7196" t="s">
        <v>3106</v>
      </c>
      <c r="F7196" t="s">
        <v>3659</v>
      </c>
      <c r="G7196" t="s">
        <v>82</v>
      </c>
      <c r="H7196" t="s">
        <v>3104</v>
      </c>
      <c r="I7196" t="s">
        <v>3658</v>
      </c>
      <c r="J7196">
        <v>0</v>
      </c>
      <c r="K7196">
        <v>0</v>
      </c>
      <c r="L7196">
        <v>0</v>
      </c>
      <c r="M7196">
        <v>0</v>
      </c>
      <c r="N7196">
        <v>0</v>
      </c>
      <c r="O7196">
        <v>0</v>
      </c>
    </row>
    <row r="7197" spans="1:15">
      <c r="A7197">
        <v>23238</v>
      </c>
      <c r="B7197">
        <v>48011</v>
      </c>
      <c r="C7197">
        <v>4928257</v>
      </c>
      <c r="D7197" t="s">
        <v>85</v>
      </c>
      <c r="E7197" t="s">
        <v>3106</v>
      </c>
      <c r="F7197" t="s">
        <v>3649</v>
      </c>
      <c r="G7197" t="s">
        <v>82</v>
      </c>
      <c r="H7197" t="s">
        <v>3104</v>
      </c>
      <c r="I7197" t="s">
        <v>3648</v>
      </c>
      <c r="J7197">
        <v>0</v>
      </c>
      <c r="K7197">
        <v>0</v>
      </c>
      <c r="L7197">
        <v>0</v>
      </c>
      <c r="M7197">
        <v>0</v>
      </c>
      <c r="N7197">
        <v>0</v>
      </c>
      <c r="O7197">
        <v>0</v>
      </c>
    </row>
    <row r="7198" spans="1:15">
      <c r="A7198">
        <v>23238</v>
      </c>
      <c r="B7198">
        <v>48011</v>
      </c>
      <c r="C7198">
        <v>4928258</v>
      </c>
      <c r="D7198" t="s">
        <v>85</v>
      </c>
      <c r="E7198" t="s">
        <v>3106</v>
      </c>
      <c r="F7198" t="s">
        <v>3419</v>
      </c>
      <c r="G7198" t="s">
        <v>82</v>
      </c>
      <c r="H7198" t="s">
        <v>3104</v>
      </c>
      <c r="I7198" t="s">
        <v>3418</v>
      </c>
      <c r="J7198">
        <v>0</v>
      </c>
      <c r="K7198">
        <v>0</v>
      </c>
      <c r="L7198">
        <v>0</v>
      </c>
      <c r="M7198">
        <v>0</v>
      </c>
      <c r="N7198">
        <v>0</v>
      </c>
      <c r="O7198">
        <v>0</v>
      </c>
    </row>
    <row r="7199" spans="1:15">
      <c r="A7199">
        <v>23238</v>
      </c>
      <c r="B7199">
        <v>48011</v>
      </c>
      <c r="C7199">
        <v>4928259</v>
      </c>
      <c r="D7199" t="s">
        <v>85</v>
      </c>
      <c r="E7199" t="s">
        <v>3106</v>
      </c>
      <c r="F7199" t="s">
        <v>3435</v>
      </c>
      <c r="G7199" t="s">
        <v>82</v>
      </c>
      <c r="H7199" t="s">
        <v>3104</v>
      </c>
      <c r="I7199" t="s">
        <v>3434</v>
      </c>
      <c r="J7199">
        <v>0</v>
      </c>
      <c r="K7199">
        <v>0</v>
      </c>
      <c r="L7199">
        <v>0</v>
      </c>
      <c r="M7199">
        <v>0</v>
      </c>
      <c r="N7199">
        <v>0</v>
      </c>
      <c r="O7199">
        <v>0</v>
      </c>
    </row>
    <row r="7200" spans="1:15">
      <c r="A7200">
        <v>23238</v>
      </c>
      <c r="B7200">
        <v>48011</v>
      </c>
      <c r="C7200">
        <v>4928261</v>
      </c>
      <c r="D7200" t="s">
        <v>85</v>
      </c>
      <c r="E7200" t="s">
        <v>3106</v>
      </c>
      <c r="F7200" t="s">
        <v>3437</v>
      </c>
      <c r="G7200" t="s">
        <v>82</v>
      </c>
      <c r="H7200" t="s">
        <v>3104</v>
      </c>
      <c r="I7200" t="s">
        <v>3436</v>
      </c>
      <c r="J7200">
        <v>0</v>
      </c>
      <c r="K7200">
        <v>0</v>
      </c>
      <c r="L7200">
        <v>0</v>
      </c>
      <c r="M7200">
        <v>0</v>
      </c>
      <c r="N7200">
        <v>0</v>
      </c>
      <c r="O7200">
        <v>0</v>
      </c>
    </row>
    <row r="7201" spans="1:15">
      <c r="A7201">
        <v>23238</v>
      </c>
      <c r="B7201">
        <v>48011</v>
      </c>
      <c r="C7201">
        <v>4928262</v>
      </c>
      <c r="D7201" t="s">
        <v>85</v>
      </c>
      <c r="E7201" t="s">
        <v>3106</v>
      </c>
      <c r="F7201" t="s">
        <v>3797</v>
      </c>
      <c r="G7201" t="s">
        <v>82</v>
      </c>
      <c r="H7201" t="s">
        <v>3104</v>
      </c>
      <c r="I7201" t="s">
        <v>3796</v>
      </c>
      <c r="J7201">
        <v>0</v>
      </c>
      <c r="K7201">
        <v>0</v>
      </c>
      <c r="L7201">
        <v>0</v>
      </c>
      <c r="M7201">
        <v>0</v>
      </c>
      <c r="N7201">
        <v>0</v>
      </c>
      <c r="O7201">
        <v>0</v>
      </c>
    </row>
    <row r="7202" spans="1:15">
      <c r="A7202">
        <v>23238</v>
      </c>
      <c r="B7202">
        <v>48011</v>
      </c>
      <c r="C7202">
        <v>4928263</v>
      </c>
      <c r="D7202" t="s">
        <v>85</v>
      </c>
      <c r="E7202" t="s">
        <v>3106</v>
      </c>
      <c r="F7202" t="s">
        <v>2687</v>
      </c>
      <c r="G7202" t="s">
        <v>82</v>
      </c>
      <c r="H7202" t="s">
        <v>3104</v>
      </c>
      <c r="I7202" t="s">
        <v>2686</v>
      </c>
      <c r="J7202">
        <v>0</v>
      </c>
      <c r="K7202">
        <v>0</v>
      </c>
      <c r="L7202">
        <v>1</v>
      </c>
      <c r="M7202">
        <v>0</v>
      </c>
      <c r="N7202">
        <v>0</v>
      </c>
      <c r="O7202">
        <v>0</v>
      </c>
    </row>
    <row r="7203" spans="1:15">
      <c r="A7203">
        <v>23238</v>
      </c>
      <c r="B7203">
        <v>48011</v>
      </c>
      <c r="C7203">
        <v>4928264</v>
      </c>
      <c r="D7203" t="s">
        <v>85</v>
      </c>
      <c r="E7203" t="s">
        <v>3106</v>
      </c>
      <c r="F7203" t="s">
        <v>3196</v>
      </c>
      <c r="G7203" t="s">
        <v>82</v>
      </c>
      <c r="H7203" t="s">
        <v>3104</v>
      </c>
      <c r="I7203" t="s">
        <v>3195</v>
      </c>
      <c r="J7203">
        <v>0</v>
      </c>
      <c r="K7203">
        <v>0</v>
      </c>
      <c r="L7203">
        <v>0</v>
      </c>
      <c r="M7203">
        <v>0</v>
      </c>
      <c r="N7203">
        <v>0</v>
      </c>
      <c r="O7203">
        <v>0</v>
      </c>
    </row>
    <row r="7204" spans="1:15">
      <c r="A7204">
        <v>23238</v>
      </c>
      <c r="B7204">
        <v>48011</v>
      </c>
      <c r="C7204">
        <v>4928265</v>
      </c>
      <c r="D7204" t="s">
        <v>85</v>
      </c>
      <c r="E7204" t="s">
        <v>3106</v>
      </c>
      <c r="F7204" t="s">
        <v>3449</v>
      </c>
      <c r="G7204" t="s">
        <v>82</v>
      </c>
      <c r="H7204" t="s">
        <v>3104</v>
      </c>
      <c r="I7204" t="s">
        <v>3448</v>
      </c>
      <c r="J7204">
        <v>0</v>
      </c>
      <c r="K7204">
        <v>0</v>
      </c>
      <c r="L7204">
        <v>0</v>
      </c>
      <c r="M7204">
        <v>0</v>
      </c>
      <c r="N7204">
        <v>0</v>
      </c>
      <c r="O7204">
        <v>0</v>
      </c>
    </row>
    <row r="7205" spans="1:15">
      <c r="A7205">
        <v>23238</v>
      </c>
      <c r="B7205">
        <v>48011</v>
      </c>
      <c r="C7205">
        <v>4928266</v>
      </c>
      <c r="D7205" t="s">
        <v>85</v>
      </c>
      <c r="E7205" t="s">
        <v>3106</v>
      </c>
      <c r="F7205" t="s">
        <v>3128</v>
      </c>
      <c r="G7205" t="s">
        <v>82</v>
      </c>
      <c r="H7205" t="s">
        <v>3104</v>
      </c>
      <c r="I7205" t="s">
        <v>3127</v>
      </c>
      <c r="J7205">
        <v>0</v>
      </c>
      <c r="K7205">
        <v>0</v>
      </c>
      <c r="L7205">
        <v>0</v>
      </c>
      <c r="M7205">
        <v>0</v>
      </c>
      <c r="N7205">
        <v>0</v>
      </c>
      <c r="O7205">
        <v>0</v>
      </c>
    </row>
    <row r="7206" spans="1:15">
      <c r="A7206">
        <v>23238</v>
      </c>
      <c r="B7206">
        <v>48011</v>
      </c>
      <c r="C7206">
        <v>4928267</v>
      </c>
      <c r="D7206" t="s">
        <v>85</v>
      </c>
      <c r="E7206" t="s">
        <v>3106</v>
      </c>
      <c r="F7206" t="s">
        <v>3192</v>
      </c>
      <c r="G7206" t="s">
        <v>82</v>
      </c>
      <c r="H7206" t="s">
        <v>3104</v>
      </c>
      <c r="I7206" t="s">
        <v>3191</v>
      </c>
      <c r="J7206">
        <v>0</v>
      </c>
      <c r="K7206">
        <v>0</v>
      </c>
      <c r="L7206">
        <v>0</v>
      </c>
      <c r="M7206">
        <v>0</v>
      </c>
      <c r="N7206">
        <v>0</v>
      </c>
      <c r="O7206">
        <v>0</v>
      </c>
    </row>
    <row r="7207" spans="1:15">
      <c r="A7207">
        <v>23238</v>
      </c>
      <c r="B7207">
        <v>48011</v>
      </c>
      <c r="C7207">
        <v>4928268</v>
      </c>
      <c r="D7207" t="s">
        <v>85</v>
      </c>
      <c r="E7207" t="s">
        <v>3106</v>
      </c>
      <c r="F7207" t="s">
        <v>1240</v>
      </c>
      <c r="G7207" t="s">
        <v>82</v>
      </c>
      <c r="H7207" t="s">
        <v>3104</v>
      </c>
      <c r="I7207" t="s">
        <v>3818</v>
      </c>
      <c r="J7207">
        <v>0</v>
      </c>
      <c r="K7207">
        <v>0</v>
      </c>
      <c r="L7207">
        <v>0</v>
      </c>
      <c r="M7207">
        <v>0</v>
      </c>
      <c r="N7207">
        <v>0</v>
      </c>
      <c r="O7207">
        <v>0</v>
      </c>
    </row>
    <row r="7208" spans="1:15">
      <c r="A7208">
        <v>23238</v>
      </c>
      <c r="B7208">
        <v>48011</v>
      </c>
      <c r="C7208">
        <v>4928269</v>
      </c>
      <c r="D7208" t="s">
        <v>85</v>
      </c>
      <c r="E7208" t="s">
        <v>3106</v>
      </c>
      <c r="F7208" t="s">
        <v>3743</v>
      </c>
      <c r="G7208" t="s">
        <v>82</v>
      </c>
      <c r="H7208" t="s">
        <v>3104</v>
      </c>
      <c r="I7208" t="s">
        <v>3742</v>
      </c>
      <c r="J7208">
        <v>0</v>
      </c>
      <c r="K7208">
        <v>0</v>
      </c>
      <c r="L7208">
        <v>0</v>
      </c>
      <c r="M7208">
        <v>0</v>
      </c>
      <c r="N7208">
        <v>0</v>
      </c>
      <c r="O7208">
        <v>0</v>
      </c>
    </row>
    <row r="7209" spans="1:15">
      <c r="A7209">
        <v>23238</v>
      </c>
      <c r="B7209">
        <v>48011</v>
      </c>
      <c r="C7209">
        <v>4928271</v>
      </c>
      <c r="D7209" t="s">
        <v>85</v>
      </c>
      <c r="E7209" t="s">
        <v>3106</v>
      </c>
      <c r="F7209" t="s">
        <v>1499</v>
      </c>
      <c r="G7209" t="s">
        <v>82</v>
      </c>
      <c r="H7209" t="s">
        <v>3104</v>
      </c>
      <c r="I7209" t="s">
        <v>1498</v>
      </c>
      <c r="J7209">
        <v>0</v>
      </c>
      <c r="K7209">
        <v>0</v>
      </c>
      <c r="L7209">
        <v>0</v>
      </c>
      <c r="M7209">
        <v>0</v>
      </c>
      <c r="N7209">
        <v>0</v>
      </c>
      <c r="O7209">
        <v>0</v>
      </c>
    </row>
    <row r="7210" spans="1:15">
      <c r="A7210">
        <v>23238</v>
      </c>
      <c r="B7210">
        <v>48011</v>
      </c>
      <c r="C7210">
        <v>4928272</v>
      </c>
      <c r="D7210" t="s">
        <v>85</v>
      </c>
      <c r="E7210" t="s">
        <v>3106</v>
      </c>
      <c r="F7210" t="s">
        <v>3441</v>
      </c>
      <c r="G7210" t="s">
        <v>82</v>
      </c>
      <c r="H7210" t="s">
        <v>3104</v>
      </c>
      <c r="I7210" t="s">
        <v>3440</v>
      </c>
      <c r="J7210">
        <v>0</v>
      </c>
      <c r="K7210">
        <v>0</v>
      </c>
      <c r="L7210">
        <v>0</v>
      </c>
      <c r="M7210">
        <v>0</v>
      </c>
      <c r="N7210">
        <v>0</v>
      </c>
      <c r="O7210">
        <v>0</v>
      </c>
    </row>
    <row r="7211" spans="1:15">
      <c r="A7211">
        <v>23238</v>
      </c>
      <c r="B7211">
        <v>48011</v>
      </c>
      <c r="C7211">
        <v>4928273</v>
      </c>
      <c r="D7211" t="s">
        <v>85</v>
      </c>
      <c r="E7211" t="s">
        <v>3106</v>
      </c>
      <c r="F7211" t="s">
        <v>3439</v>
      </c>
      <c r="G7211" t="s">
        <v>82</v>
      </c>
      <c r="H7211" t="s">
        <v>3104</v>
      </c>
      <c r="I7211" t="s">
        <v>3438</v>
      </c>
      <c r="J7211">
        <v>0</v>
      </c>
      <c r="K7211">
        <v>0</v>
      </c>
      <c r="L7211">
        <v>1</v>
      </c>
      <c r="M7211">
        <v>0</v>
      </c>
      <c r="N7211">
        <v>0</v>
      </c>
      <c r="O7211">
        <v>0</v>
      </c>
    </row>
    <row r="7212" spans="1:15">
      <c r="A7212">
        <v>23238</v>
      </c>
      <c r="B7212">
        <v>48011</v>
      </c>
      <c r="C7212">
        <v>4928274</v>
      </c>
      <c r="D7212" t="s">
        <v>85</v>
      </c>
      <c r="E7212" t="s">
        <v>3106</v>
      </c>
      <c r="F7212" t="s">
        <v>3815</v>
      </c>
      <c r="G7212" t="s">
        <v>82</v>
      </c>
      <c r="H7212" t="s">
        <v>3104</v>
      </c>
      <c r="I7212" t="s">
        <v>3814</v>
      </c>
      <c r="J7212">
        <v>0</v>
      </c>
      <c r="K7212">
        <v>0</v>
      </c>
      <c r="L7212">
        <v>0</v>
      </c>
      <c r="M7212">
        <v>0</v>
      </c>
      <c r="N7212">
        <v>0</v>
      </c>
      <c r="O7212">
        <v>0</v>
      </c>
    </row>
    <row r="7213" spans="1:15">
      <c r="A7213">
        <v>23238</v>
      </c>
      <c r="B7213">
        <v>48011</v>
      </c>
      <c r="C7213">
        <v>4928275</v>
      </c>
      <c r="D7213" t="s">
        <v>85</v>
      </c>
      <c r="E7213" t="s">
        <v>3106</v>
      </c>
      <c r="F7213" t="s">
        <v>3813</v>
      </c>
      <c r="G7213" t="s">
        <v>82</v>
      </c>
      <c r="H7213" t="s">
        <v>3104</v>
      </c>
      <c r="I7213" t="s">
        <v>3812</v>
      </c>
      <c r="J7213">
        <v>0</v>
      </c>
      <c r="K7213">
        <v>0</v>
      </c>
      <c r="L7213">
        <v>0</v>
      </c>
      <c r="M7213">
        <v>0</v>
      </c>
      <c r="N7213">
        <v>0</v>
      </c>
      <c r="O7213">
        <v>0</v>
      </c>
    </row>
    <row r="7214" spans="1:15">
      <c r="A7214">
        <v>23238</v>
      </c>
      <c r="B7214">
        <v>48011</v>
      </c>
      <c r="C7214">
        <v>4928276</v>
      </c>
      <c r="D7214" t="s">
        <v>85</v>
      </c>
      <c r="E7214" t="s">
        <v>3106</v>
      </c>
      <c r="F7214" t="s">
        <v>3799</v>
      </c>
      <c r="G7214" t="s">
        <v>82</v>
      </c>
      <c r="H7214" t="s">
        <v>3104</v>
      </c>
      <c r="I7214" t="s">
        <v>3798</v>
      </c>
      <c r="J7214">
        <v>0</v>
      </c>
      <c r="K7214">
        <v>0</v>
      </c>
      <c r="L7214">
        <v>0</v>
      </c>
      <c r="M7214">
        <v>0</v>
      </c>
      <c r="N7214">
        <v>0</v>
      </c>
      <c r="O7214">
        <v>0</v>
      </c>
    </row>
    <row r="7215" spans="1:15">
      <c r="A7215">
        <v>23238</v>
      </c>
      <c r="B7215">
        <v>48011</v>
      </c>
      <c r="C7215">
        <v>4928277</v>
      </c>
      <c r="D7215" t="s">
        <v>85</v>
      </c>
      <c r="E7215" t="s">
        <v>3106</v>
      </c>
      <c r="F7215" t="s">
        <v>3801</v>
      </c>
      <c r="G7215" t="s">
        <v>82</v>
      </c>
      <c r="H7215" t="s">
        <v>3104</v>
      </c>
      <c r="I7215" t="s">
        <v>3800</v>
      </c>
      <c r="J7215">
        <v>0</v>
      </c>
      <c r="K7215">
        <v>0</v>
      </c>
      <c r="L7215">
        <v>0</v>
      </c>
      <c r="M7215">
        <v>0</v>
      </c>
      <c r="N7215">
        <v>0</v>
      </c>
      <c r="O7215">
        <v>0</v>
      </c>
    </row>
    <row r="7216" spans="1:15">
      <c r="A7216">
        <v>23238</v>
      </c>
      <c r="B7216">
        <v>48011</v>
      </c>
      <c r="C7216">
        <v>4928278</v>
      </c>
      <c r="D7216" t="s">
        <v>85</v>
      </c>
      <c r="E7216" t="s">
        <v>3106</v>
      </c>
      <c r="F7216" t="s">
        <v>3817</v>
      </c>
      <c r="G7216" t="s">
        <v>82</v>
      </c>
      <c r="H7216" t="s">
        <v>3104</v>
      </c>
      <c r="I7216" t="s">
        <v>3816</v>
      </c>
      <c r="J7216">
        <v>0</v>
      </c>
      <c r="K7216">
        <v>0</v>
      </c>
      <c r="L7216">
        <v>1</v>
      </c>
      <c r="M7216">
        <v>0</v>
      </c>
      <c r="N7216">
        <v>0</v>
      </c>
      <c r="O7216">
        <v>0</v>
      </c>
    </row>
    <row r="7217" spans="1:15">
      <c r="A7217">
        <v>23238</v>
      </c>
      <c r="B7217">
        <v>48011</v>
      </c>
      <c r="C7217">
        <v>4928279</v>
      </c>
      <c r="D7217" t="s">
        <v>85</v>
      </c>
      <c r="E7217" t="s">
        <v>3106</v>
      </c>
      <c r="F7217" t="s">
        <v>3809</v>
      </c>
      <c r="G7217" t="s">
        <v>82</v>
      </c>
      <c r="H7217" t="s">
        <v>3104</v>
      </c>
      <c r="I7217" t="s">
        <v>3808</v>
      </c>
      <c r="J7217">
        <v>0</v>
      </c>
      <c r="K7217">
        <v>0</v>
      </c>
      <c r="L7217">
        <v>0</v>
      </c>
      <c r="M7217">
        <v>0</v>
      </c>
      <c r="N7217">
        <v>0</v>
      </c>
      <c r="O7217">
        <v>0</v>
      </c>
    </row>
    <row r="7218" spans="1:15">
      <c r="A7218">
        <v>23238</v>
      </c>
      <c r="B7218">
        <v>48011</v>
      </c>
      <c r="C7218">
        <v>4928281</v>
      </c>
      <c r="D7218" t="s">
        <v>85</v>
      </c>
      <c r="E7218" t="s">
        <v>3106</v>
      </c>
      <c r="F7218" t="s">
        <v>3811</v>
      </c>
      <c r="G7218" t="s">
        <v>82</v>
      </c>
      <c r="H7218" t="s">
        <v>3104</v>
      </c>
      <c r="I7218" t="s">
        <v>3810</v>
      </c>
      <c r="J7218">
        <v>0</v>
      </c>
      <c r="K7218">
        <v>0</v>
      </c>
      <c r="L7218">
        <v>0</v>
      </c>
      <c r="M7218">
        <v>0</v>
      </c>
      <c r="N7218">
        <v>0</v>
      </c>
      <c r="O7218">
        <v>0</v>
      </c>
    </row>
    <row r="7219" spans="1:15">
      <c r="A7219">
        <v>23238</v>
      </c>
      <c r="B7219">
        <v>48011</v>
      </c>
      <c r="C7219">
        <v>4928282</v>
      </c>
      <c r="D7219" t="s">
        <v>85</v>
      </c>
      <c r="E7219" t="s">
        <v>3106</v>
      </c>
      <c r="F7219" t="s">
        <v>3805</v>
      </c>
      <c r="G7219" t="s">
        <v>82</v>
      </c>
      <c r="H7219" t="s">
        <v>3104</v>
      </c>
      <c r="I7219" t="s">
        <v>3804</v>
      </c>
      <c r="J7219">
        <v>0</v>
      </c>
      <c r="K7219">
        <v>0</v>
      </c>
      <c r="L7219">
        <v>0</v>
      </c>
      <c r="M7219">
        <v>0</v>
      </c>
      <c r="N7219">
        <v>0</v>
      </c>
      <c r="O7219">
        <v>0</v>
      </c>
    </row>
    <row r="7220" spans="1:15">
      <c r="A7220">
        <v>23238</v>
      </c>
      <c r="B7220">
        <v>48011</v>
      </c>
      <c r="C7220">
        <v>4928283</v>
      </c>
      <c r="D7220" t="s">
        <v>85</v>
      </c>
      <c r="E7220" t="s">
        <v>3106</v>
      </c>
      <c r="F7220" t="s">
        <v>3807</v>
      </c>
      <c r="G7220" t="s">
        <v>82</v>
      </c>
      <c r="H7220" t="s">
        <v>3104</v>
      </c>
      <c r="I7220" t="s">
        <v>3806</v>
      </c>
      <c r="J7220">
        <v>0</v>
      </c>
      <c r="K7220">
        <v>0</v>
      </c>
      <c r="L7220">
        <v>0</v>
      </c>
      <c r="M7220">
        <v>0</v>
      </c>
      <c r="N7220">
        <v>0</v>
      </c>
      <c r="O7220">
        <v>0</v>
      </c>
    </row>
    <row r="7221" spans="1:15">
      <c r="A7221">
        <v>23238</v>
      </c>
      <c r="B7221">
        <v>48011</v>
      </c>
      <c r="C7221">
        <v>4928284</v>
      </c>
      <c r="D7221" t="s">
        <v>85</v>
      </c>
      <c r="E7221" t="s">
        <v>3106</v>
      </c>
      <c r="F7221" t="s">
        <v>3803</v>
      </c>
      <c r="G7221" t="s">
        <v>82</v>
      </c>
      <c r="H7221" t="s">
        <v>3104</v>
      </c>
      <c r="I7221" t="s">
        <v>3802</v>
      </c>
      <c r="J7221">
        <v>0</v>
      </c>
      <c r="K7221">
        <v>0</v>
      </c>
      <c r="L7221">
        <v>0</v>
      </c>
      <c r="M7221">
        <v>0</v>
      </c>
      <c r="N7221">
        <v>0</v>
      </c>
      <c r="O7221">
        <v>0</v>
      </c>
    </row>
    <row r="7222" spans="1:15">
      <c r="A7222">
        <v>23238</v>
      </c>
      <c r="B7222">
        <v>48011</v>
      </c>
      <c r="C7222">
        <v>4928285</v>
      </c>
      <c r="D7222" t="s">
        <v>85</v>
      </c>
      <c r="E7222" t="s">
        <v>3106</v>
      </c>
      <c r="F7222" t="s">
        <v>3285</v>
      </c>
      <c r="G7222" t="s">
        <v>82</v>
      </c>
      <c r="H7222" t="s">
        <v>3104</v>
      </c>
      <c r="I7222" t="s">
        <v>3284</v>
      </c>
      <c r="J7222">
        <v>0</v>
      </c>
      <c r="K7222">
        <v>0</v>
      </c>
      <c r="L7222">
        <v>0</v>
      </c>
      <c r="M7222">
        <v>0</v>
      </c>
      <c r="N7222">
        <v>0</v>
      </c>
      <c r="O7222">
        <v>0</v>
      </c>
    </row>
    <row r="7223" spans="1:15">
      <c r="A7223">
        <v>23238</v>
      </c>
      <c r="B7223">
        <v>48011</v>
      </c>
      <c r="C7223">
        <v>4928286</v>
      </c>
      <c r="D7223" t="s">
        <v>85</v>
      </c>
      <c r="E7223" t="s">
        <v>3106</v>
      </c>
      <c r="F7223" t="s">
        <v>3279</v>
      </c>
      <c r="G7223" t="s">
        <v>82</v>
      </c>
      <c r="H7223" t="s">
        <v>3104</v>
      </c>
      <c r="I7223" t="s">
        <v>3278</v>
      </c>
      <c r="J7223">
        <v>0</v>
      </c>
      <c r="K7223">
        <v>0</v>
      </c>
      <c r="L7223">
        <v>0</v>
      </c>
      <c r="M7223">
        <v>0</v>
      </c>
      <c r="N7223">
        <v>0</v>
      </c>
      <c r="O7223">
        <v>0</v>
      </c>
    </row>
    <row r="7224" spans="1:15">
      <c r="A7224">
        <v>23238</v>
      </c>
      <c r="B7224">
        <v>48011</v>
      </c>
      <c r="C7224">
        <v>4928287</v>
      </c>
      <c r="D7224" t="s">
        <v>85</v>
      </c>
      <c r="E7224" t="s">
        <v>3106</v>
      </c>
      <c r="F7224" t="s">
        <v>3283</v>
      </c>
      <c r="G7224" t="s">
        <v>82</v>
      </c>
      <c r="H7224" t="s">
        <v>3104</v>
      </c>
      <c r="I7224" t="s">
        <v>3282</v>
      </c>
      <c r="J7224">
        <v>0</v>
      </c>
      <c r="K7224">
        <v>0</v>
      </c>
      <c r="L7224">
        <v>0</v>
      </c>
      <c r="M7224">
        <v>0</v>
      </c>
      <c r="N7224">
        <v>0</v>
      </c>
      <c r="O7224">
        <v>0</v>
      </c>
    </row>
    <row r="7225" spans="1:15">
      <c r="A7225">
        <v>23238</v>
      </c>
      <c r="B7225">
        <v>48011</v>
      </c>
      <c r="C7225">
        <v>4928288</v>
      </c>
      <c r="D7225" t="s">
        <v>85</v>
      </c>
      <c r="E7225" t="s">
        <v>3106</v>
      </c>
      <c r="F7225" t="s">
        <v>3281</v>
      </c>
      <c r="G7225" t="s">
        <v>82</v>
      </c>
      <c r="H7225" t="s">
        <v>3104</v>
      </c>
      <c r="I7225" t="s">
        <v>3280</v>
      </c>
      <c r="J7225">
        <v>0</v>
      </c>
      <c r="K7225">
        <v>0</v>
      </c>
      <c r="L7225">
        <v>0</v>
      </c>
      <c r="M7225">
        <v>0</v>
      </c>
      <c r="N7225">
        <v>0</v>
      </c>
      <c r="O7225">
        <v>0</v>
      </c>
    </row>
    <row r="7226" spans="1:15">
      <c r="A7226">
        <v>23238</v>
      </c>
      <c r="B7226">
        <v>48011</v>
      </c>
      <c r="C7226">
        <v>4928289</v>
      </c>
      <c r="D7226" t="s">
        <v>85</v>
      </c>
      <c r="E7226" t="s">
        <v>3106</v>
      </c>
      <c r="F7226" t="s">
        <v>3277</v>
      </c>
      <c r="G7226" t="s">
        <v>82</v>
      </c>
      <c r="H7226" t="s">
        <v>3104</v>
      </c>
      <c r="I7226" t="s">
        <v>3276</v>
      </c>
      <c r="J7226">
        <v>0</v>
      </c>
      <c r="K7226">
        <v>0</v>
      </c>
      <c r="L7226">
        <v>0</v>
      </c>
      <c r="M7226">
        <v>0</v>
      </c>
      <c r="N7226">
        <v>0</v>
      </c>
      <c r="O7226">
        <v>0</v>
      </c>
    </row>
    <row r="7227" spans="1:15">
      <c r="A7227">
        <v>23238</v>
      </c>
      <c r="B7227">
        <v>48011</v>
      </c>
      <c r="C7227">
        <v>4928301</v>
      </c>
      <c r="D7227" t="s">
        <v>85</v>
      </c>
      <c r="E7227" t="s">
        <v>3106</v>
      </c>
      <c r="F7227" t="s">
        <v>3214</v>
      </c>
      <c r="G7227" t="s">
        <v>82</v>
      </c>
      <c r="H7227" t="s">
        <v>3104</v>
      </c>
      <c r="I7227" t="s">
        <v>3213</v>
      </c>
      <c r="J7227">
        <v>0</v>
      </c>
      <c r="K7227">
        <v>0</v>
      </c>
      <c r="L7227">
        <v>0</v>
      </c>
      <c r="M7227">
        <v>0</v>
      </c>
      <c r="N7227">
        <v>0</v>
      </c>
      <c r="O7227">
        <v>0</v>
      </c>
    </row>
    <row r="7228" spans="1:15">
      <c r="A7228">
        <v>23238</v>
      </c>
      <c r="B7228">
        <v>48011</v>
      </c>
      <c r="C7228">
        <v>4928302</v>
      </c>
      <c r="D7228" t="s">
        <v>85</v>
      </c>
      <c r="E7228" t="s">
        <v>3106</v>
      </c>
      <c r="F7228" t="s">
        <v>3218</v>
      </c>
      <c r="G7228" t="s">
        <v>82</v>
      </c>
      <c r="H7228" t="s">
        <v>3104</v>
      </c>
      <c r="I7228" t="s">
        <v>3217</v>
      </c>
      <c r="J7228">
        <v>0</v>
      </c>
      <c r="K7228">
        <v>0</v>
      </c>
      <c r="L7228">
        <v>0</v>
      </c>
      <c r="M7228">
        <v>0</v>
      </c>
      <c r="N7228">
        <v>0</v>
      </c>
      <c r="O7228">
        <v>0</v>
      </c>
    </row>
    <row r="7229" spans="1:15">
      <c r="A7229">
        <v>23238</v>
      </c>
      <c r="B7229">
        <v>48011</v>
      </c>
      <c r="C7229">
        <v>4928303</v>
      </c>
      <c r="D7229" t="s">
        <v>85</v>
      </c>
      <c r="E7229" t="s">
        <v>3106</v>
      </c>
      <c r="F7229" t="s">
        <v>3216</v>
      </c>
      <c r="G7229" t="s">
        <v>82</v>
      </c>
      <c r="H7229" t="s">
        <v>3104</v>
      </c>
      <c r="I7229" t="s">
        <v>3215</v>
      </c>
      <c r="J7229">
        <v>0</v>
      </c>
      <c r="K7229">
        <v>0</v>
      </c>
      <c r="L7229">
        <v>0</v>
      </c>
      <c r="M7229">
        <v>0</v>
      </c>
      <c r="N7229">
        <v>0</v>
      </c>
      <c r="O7229">
        <v>0</v>
      </c>
    </row>
    <row r="7230" spans="1:15">
      <c r="A7230">
        <v>23238</v>
      </c>
      <c r="B7230">
        <v>48011</v>
      </c>
      <c r="C7230">
        <v>4928304</v>
      </c>
      <c r="D7230" t="s">
        <v>85</v>
      </c>
      <c r="E7230" t="s">
        <v>3106</v>
      </c>
      <c r="F7230" t="s">
        <v>3212</v>
      </c>
      <c r="G7230" t="s">
        <v>82</v>
      </c>
      <c r="H7230" t="s">
        <v>3104</v>
      </c>
      <c r="I7230" t="s">
        <v>3211</v>
      </c>
      <c r="J7230">
        <v>0</v>
      </c>
      <c r="K7230">
        <v>0</v>
      </c>
      <c r="L7230">
        <v>0</v>
      </c>
      <c r="M7230">
        <v>0</v>
      </c>
      <c r="N7230">
        <v>0</v>
      </c>
      <c r="O7230">
        <v>0</v>
      </c>
    </row>
    <row r="7231" spans="1:15">
      <c r="A7231">
        <v>23238</v>
      </c>
      <c r="B7231">
        <v>48011</v>
      </c>
      <c r="C7231">
        <v>4928305</v>
      </c>
      <c r="D7231" t="s">
        <v>85</v>
      </c>
      <c r="E7231" t="s">
        <v>3106</v>
      </c>
      <c r="F7231" t="s">
        <v>3222</v>
      </c>
      <c r="G7231" t="s">
        <v>82</v>
      </c>
      <c r="H7231" t="s">
        <v>3104</v>
      </c>
      <c r="I7231" t="s">
        <v>3221</v>
      </c>
      <c r="J7231">
        <v>0</v>
      </c>
      <c r="K7231">
        <v>0</v>
      </c>
      <c r="L7231">
        <v>0</v>
      </c>
      <c r="M7231">
        <v>0</v>
      </c>
      <c r="N7231">
        <v>0</v>
      </c>
      <c r="O7231">
        <v>0</v>
      </c>
    </row>
    <row r="7232" spans="1:15">
      <c r="A7232">
        <v>23238</v>
      </c>
      <c r="B7232">
        <v>48011</v>
      </c>
      <c r="C7232">
        <v>4928306</v>
      </c>
      <c r="D7232" t="s">
        <v>85</v>
      </c>
      <c r="E7232" t="s">
        <v>3106</v>
      </c>
      <c r="F7232" t="s">
        <v>3210</v>
      </c>
      <c r="G7232" t="s">
        <v>82</v>
      </c>
      <c r="H7232" t="s">
        <v>3104</v>
      </c>
      <c r="I7232" t="s">
        <v>3209</v>
      </c>
      <c r="J7232">
        <v>0</v>
      </c>
      <c r="K7232">
        <v>0</v>
      </c>
      <c r="L7232">
        <v>0</v>
      </c>
      <c r="M7232">
        <v>0</v>
      </c>
      <c r="N7232">
        <v>0</v>
      </c>
      <c r="O7232">
        <v>0</v>
      </c>
    </row>
    <row r="7233" spans="1:15">
      <c r="A7233">
        <v>23238</v>
      </c>
      <c r="B7233">
        <v>48011</v>
      </c>
      <c r="C7233">
        <v>4928307</v>
      </c>
      <c r="D7233" t="s">
        <v>85</v>
      </c>
      <c r="E7233" t="s">
        <v>3106</v>
      </c>
      <c r="F7233" t="s">
        <v>3224</v>
      </c>
      <c r="G7233" t="s">
        <v>82</v>
      </c>
      <c r="H7233" t="s">
        <v>3104</v>
      </c>
      <c r="I7233" t="s">
        <v>3223</v>
      </c>
      <c r="J7233">
        <v>0</v>
      </c>
      <c r="K7233">
        <v>0</v>
      </c>
      <c r="L7233">
        <v>0</v>
      </c>
      <c r="M7233">
        <v>0</v>
      </c>
      <c r="N7233">
        <v>0</v>
      </c>
      <c r="O7233">
        <v>0</v>
      </c>
    </row>
    <row r="7234" spans="1:15">
      <c r="A7234">
        <v>23238</v>
      </c>
      <c r="B7234">
        <v>48011</v>
      </c>
      <c r="C7234">
        <v>4928308</v>
      </c>
      <c r="D7234" t="s">
        <v>85</v>
      </c>
      <c r="E7234" t="s">
        <v>3106</v>
      </c>
      <c r="F7234" t="s">
        <v>3220</v>
      </c>
      <c r="G7234" t="s">
        <v>82</v>
      </c>
      <c r="H7234" t="s">
        <v>3104</v>
      </c>
      <c r="I7234" t="s">
        <v>3219</v>
      </c>
      <c r="J7234">
        <v>0</v>
      </c>
      <c r="K7234">
        <v>0</v>
      </c>
      <c r="L7234">
        <v>1</v>
      </c>
      <c r="M7234">
        <v>0</v>
      </c>
      <c r="N7234">
        <v>0</v>
      </c>
      <c r="O7234">
        <v>0</v>
      </c>
    </row>
    <row r="7235" spans="1:15">
      <c r="A7235">
        <v>23238</v>
      </c>
      <c r="B7235">
        <v>48011</v>
      </c>
      <c r="C7235">
        <v>4928310</v>
      </c>
      <c r="D7235" t="s">
        <v>85</v>
      </c>
      <c r="E7235" t="s">
        <v>3106</v>
      </c>
      <c r="F7235" t="s">
        <v>3403</v>
      </c>
      <c r="G7235" t="s">
        <v>82</v>
      </c>
      <c r="H7235" t="s">
        <v>3104</v>
      </c>
      <c r="I7235" t="s">
        <v>3402</v>
      </c>
      <c r="J7235">
        <v>0</v>
      </c>
      <c r="K7235">
        <v>0</v>
      </c>
      <c r="L7235">
        <v>0</v>
      </c>
      <c r="M7235">
        <v>0</v>
      </c>
      <c r="N7235">
        <v>0</v>
      </c>
      <c r="O7235">
        <v>0</v>
      </c>
    </row>
    <row r="7236" spans="1:15">
      <c r="A7236">
        <v>23238</v>
      </c>
      <c r="B7236">
        <v>48011</v>
      </c>
      <c r="C7236">
        <v>4928311</v>
      </c>
      <c r="D7236" t="s">
        <v>85</v>
      </c>
      <c r="E7236" t="s">
        <v>3106</v>
      </c>
      <c r="F7236" t="s">
        <v>3409</v>
      </c>
      <c r="G7236" t="s">
        <v>82</v>
      </c>
      <c r="H7236" t="s">
        <v>3104</v>
      </c>
      <c r="I7236" t="s">
        <v>3408</v>
      </c>
      <c r="J7236">
        <v>0</v>
      </c>
      <c r="K7236">
        <v>0</v>
      </c>
      <c r="L7236">
        <v>0</v>
      </c>
      <c r="M7236">
        <v>0</v>
      </c>
      <c r="N7236">
        <v>0</v>
      </c>
      <c r="O7236">
        <v>0</v>
      </c>
    </row>
    <row r="7237" spans="1:15">
      <c r="A7237">
        <v>23238</v>
      </c>
      <c r="B7237">
        <v>48011</v>
      </c>
      <c r="C7237">
        <v>4928312</v>
      </c>
      <c r="D7237" t="s">
        <v>85</v>
      </c>
      <c r="E7237" t="s">
        <v>3106</v>
      </c>
      <c r="F7237" t="s">
        <v>3407</v>
      </c>
      <c r="G7237" t="s">
        <v>82</v>
      </c>
      <c r="H7237" t="s">
        <v>3104</v>
      </c>
      <c r="I7237" t="s">
        <v>3406</v>
      </c>
      <c r="J7237">
        <v>0</v>
      </c>
      <c r="K7237">
        <v>0</v>
      </c>
      <c r="L7237">
        <v>0</v>
      </c>
      <c r="M7237">
        <v>0</v>
      </c>
      <c r="N7237">
        <v>0</v>
      </c>
      <c r="O7237">
        <v>0</v>
      </c>
    </row>
    <row r="7238" spans="1:15">
      <c r="A7238">
        <v>23238</v>
      </c>
      <c r="B7238">
        <v>48011</v>
      </c>
      <c r="C7238">
        <v>4928313</v>
      </c>
      <c r="D7238" t="s">
        <v>85</v>
      </c>
      <c r="E7238" t="s">
        <v>3106</v>
      </c>
      <c r="F7238" t="s">
        <v>3415</v>
      </c>
      <c r="G7238" t="s">
        <v>82</v>
      </c>
      <c r="H7238" t="s">
        <v>3104</v>
      </c>
      <c r="I7238" t="s">
        <v>3414</v>
      </c>
      <c r="J7238">
        <v>0</v>
      </c>
      <c r="K7238">
        <v>0</v>
      </c>
      <c r="L7238">
        <v>0</v>
      </c>
      <c r="M7238">
        <v>0</v>
      </c>
      <c r="N7238">
        <v>0</v>
      </c>
      <c r="O7238">
        <v>0</v>
      </c>
    </row>
    <row r="7239" spans="1:15">
      <c r="A7239">
        <v>23238</v>
      </c>
      <c r="B7239">
        <v>48011</v>
      </c>
      <c r="C7239">
        <v>4928314</v>
      </c>
      <c r="D7239" t="s">
        <v>85</v>
      </c>
      <c r="E7239" t="s">
        <v>3106</v>
      </c>
      <c r="F7239" t="s">
        <v>2340</v>
      </c>
      <c r="G7239" t="s">
        <v>82</v>
      </c>
      <c r="H7239" t="s">
        <v>3104</v>
      </c>
      <c r="I7239" t="s">
        <v>2339</v>
      </c>
      <c r="J7239">
        <v>0</v>
      </c>
      <c r="K7239">
        <v>0</v>
      </c>
      <c r="L7239">
        <v>0</v>
      </c>
      <c r="M7239">
        <v>0</v>
      </c>
      <c r="N7239">
        <v>0</v>
      </c>
      <c r="O7239">
        <v>0</v>
      </c>
    </row>
    <row r="7240" spans="1:15">
      <c r="A7240">
        <v>23238</v>
      </c>
      <c r="B7240">
        <v>48011</v>
      </c>
      <c r="C7240">
        <v>4928315</v>
      </c>
      <c r="D7240" t="s">
        <v>85</v>
      </c>
      <c r="E7240" t="s">
        <v>3106</v>
      </c>
      <c r="F7240" t="s">
        <v>3413</v>
      </c>
      <c r="G7240" t="s">
        <v>82</v>
      </c>
      <c r="H7240" t="s">
        <v>3104</v>
      </c>
      <c r="I7240" t="s">
        <v>3412</v>
      </c>
      <c r="J7240">
        <v>0</v>
      </c>
      <c r="K7240">
        <v>0</v>
      </c>
      <c r="L7240">
        <v>0</v>
      </c>
      <c r="M7240">
        <v>0</v>
      </c>
      <c r="N7240">
        <v>0</v>
      </c>
      <c r="O7240">
        <v>0</v>
      </c>
    </row>
    <row r="7241" spans="1:15">
      <c r="A7241">
        <v>23238</v>
      </c>
      <c r="B7241">
        <v>48011</v>
      </c>
      <c r="C7241">
        <v>4928316</v>
      </c>
      <c r="D7241" t="s">
        <v>85</v>
      </c>
      <c r="E7241" t="s">
        <v>3106</v>
      </c>
      <c r="F7241" t="s">
        <v>3411</v>
      </c>
      <c r="G7241" t="s">
        <v>82</v>
      </c>
      <c r="H7241" t="s">
        <v>3104</v>
      </c>
      <c r="I7241" t="s">
        <v>3410</v>
      </c>
      <c r="J7241">
        <v>0</v>
      </c>
      <c r="K7241">
        <v>0</v>
      </c>
      <c r="L7241">
        <v>0</v>
      </c>
      <c r="M7241">
        <v>0</v>
      </c>
      <c r="N7241">
        <v>0</v>
      </c>
      <c r="O7241">
        <v>0</v>
      </c>
    </row>
    <row r="7242" spans="1:15">
      <c r="A7242">
        <v>23238</v>
      </c>
      <c r="B7242">
        <v>48011</v>
      </c>
      <c r="C7242">
        <v>4928317</v>
      </c>
      <c r="D7242" t="s">
        <v>85</v>
      </c>
      <c r="E7242" t="s">
        <v>3106</v>
      </c>
      <c r="F7242" t="s">
        <v>3405</v>
      </c>
      <c r="G7242" t="s">
        <v>82</v>
      </c>
      <c r="H7242" t="s">
        <v>3104</v>
      </c>
      <c r="I7242" t="s">
        <v>3404</v>
      </c>
      <c r="J7242">
        <v>0</v>
      </c>
      <c r="K7242">
        <v>0</v>
      </c>
      <c r="L7242">
        <v>0</v>
      </c>
      <c r="M7242">
        <v>0</v>
      </c>
      <c r="N7242">
        <v>0</v>
      </c>
      <c r="O7242">
        <v>0</v>
      </c>
    </row>
    <row r="7243" spans="1:15">
      <c r="A7243">
        <v>23238</v>
      </c>
      <c r="B7243">
        <v>48011</v>
      </c>
      <c r="C7243">
        <v>4928318</v>
      </c>
      <c r="D7243" t="s">
        <v>85</v>
      </c>
      <c r="E7243" t="s">
        <v>3106</v>
      </c>
      <c r="F7243" t="s">
        <v>3820</v>
      </c>
      <c r="G7243" t="s">
        <v>82</v>
      </c>
      <c r="H7243" t="s">
        <v>3104</v>
      </c>
      <c r="I7243" t="s">
        <v>3819</v>
      </c>
      <c r="J7243">
        <v>0</v>
      </c>
      <c r="K7243">
        <v>0</v>
      </c>
      <c r="L7243">
        <v>0</v>
      </c>
      <c r="M7243">
        <v>0</v>
      </c>
      <c r="N7243">
        <v>0</v>
      </c>
      <c r="O7243">
        <v>0</v>
      </c>
    </row>
    <row r="7244" spans="1:15">
      <c r="A7244">
        <v>23238</v>
      </c>
      <c r="B7244">
        <v>48011</v>
      </c>
      <c r="C7244">
        <v>4928319</v>
      </c>
      <c r="D7244" t="s">
        <v>85</v>
      </c>
      <c r="E7244" t="s">
        <v>3106</v>
      </c>
      <c r="F7244" t="s">
        <v>3401</v>
      </c>
      <c r="G7244" t="s">
        <v>82</v>
      </c>
      <c r="H7244" t="s">
        <v>3104</v>
      </c>
      <c r="I7244" t="s">
        <v>3400</v>
      </c>
      <c r="J7244">
        <v>0</v>
      </c>
      <c r="K7244">
        <v>0</v>
      </c>
      <c r="L7244">
        <v>0</v>
      </c>
      <c r="M7244">
        <v>0</v>
      </c>
      <c r="N7244">
        <v>0</v>
      </c>
      <c r="O7244">
        <v>0</v>
      </c>
    </row>
    <row r="7245" spans="1:15">
      <c r="A7245">
        <v>23238</v>
      </c>
      <c r="B7245">
        <v>48011</v>
      </c>
      <c r="C7245">
        <v>4928321</v>
      </c>
      <c r="D7245" t="s">
        <v>85</v>
      </c>
      <c r="E7245" t="s">
        <v>3106</v>
      </c>
      <c r="F7245" t="s">
        <v>3234</v>
      </c>
      <c r="G7245" t="s">
        <v>82</v>
      </c>
      <c r="H7245" t="s">
        <v>3104</v>
      </c>
      <c r="I7245" t="s">
        <v>3233</v>
      </c>
      <c r="J7245">
        <v>0</v>
      </c>
      <c r="K7245">
        <v>0</v>
      </c>
      <c r="L7245">
        <v>0</v>
      </c>
      <c r="M7245">
        <v>0</v>
      </c>
      <c r="N7245">
        <v>0</v>
      </c>
      <c r="O7245">
        <v>0</v>
      </c>
    </row>
    <row r="7246" spans="1:15">
      <c r="A7246">
        <v>23238</v>
      </c>
      <c r="B7246">
        <v>48011</v>
      </c>
      <c r="C7246">
        <v>4928322</v>
      </c>
      <c r="D7246" t="s">
        <v>85</v>
      </c>
      <c r="E7246" t="s">
        <v>3106</v>
      </c>
      <c r="F7246" t="s">
        <v>3240</v>
      </c>
      <c r="G7246" t="s">
        <v>82</v>
      </c>
      <c r="H7246" t="s">
        <v>3104</v>
      </c>
      <c r="I7246" t="s">
        <v>3239</v>
      </c>
      <c r="J7246">
        <v>0</v>
      </c>
      <c r="K7246">
        <v>0</v>
      </c>
      <c r="L7246">
        <v>0</v>
      </c>
      <c r="M7246">
        <v>0</v>
      </c>
      <c r="N7246">
        <v>0</v>
      </c>
      <c r="O7246">
        <v>0</v>
      </c>
    </row>
    <row r="7247" spans="1:15">
      <c r="A7247">
        <v>23238</v>
      </c>
      <c r="B7247">
        <v>48011</v>
      </c>
      <c r="C7247">
        <v>4928323</v>
      </c>
      <c r="D7247" t="s">
        <v>85</v>
      </c>
      <c r="E7247" t="s">
        <v>3106</v>
      </c>
      <c r="F7247" t="s">
        <v>3242</v>
      </c>
      <c r="G7247" t="s">
        <v>82</v>
      </c>
      <c r="H7247" t="s">
        <v>3104</v>
      </c>
      <c r="I7247" t="s">
        <v>3241</v>
      </c>
      <c r="J7247">
        <v>0</v>
      </c>
      <c r="K7247">
        <v>0</v>
      </c>
      <c r="L7247">
        <v>0</v>
      </c>
      <c r="M7247">
        <v>0</v>
      </c>
      <c r="N7247">
        <v>0</v>
      </c>
      <c r="O7247">
        <v>0</v>
      </c>
    </row>
    <row r="7248" spans="1:15">
      <c r="A7248">
        <v>23238</v>
      </c>
      <c r="B7248">
        <v>48011</v>
      </c>
      <c r="C7248">
        <v>4928325</v>
      </c>
      <c r="D7248" t="s">
        <v>85</v>
      </c>
      <c r="E7248" t="s">
        <v>3106</v>
      </c>
      <c r="F7248" t="s">
        <v>3236</v>
      </c>
      <c r="G7248" t="s">
        <v>82</v>
      </c>
      <c r="H7248" t="s">
        <v>3104</v>
      </c>
      <c r="I7248" t="s">
        <v>3235</v>
      </c>
      <c r="J7248">
        <v>0</v>
      </c>
      <c r="K7248">
        <v>0</v>
      </c>
      <c r="L7248">
        <v>0</v>
      </c>
      <c r="M7248">
        <v>0</v>
      </c>
      <c r="N7248">
        <v>0</v>
      </c>
      <c r="O7248">
        <v>0</v>
      </c>
    </row>
    <row r="7249" spans="1:15">
      <c r="A7249">
        <v>23238</v>
      </c>
      <c r="B7249">
        <v>48011</v>
      </c>
      <c r="C7249">
        <v>4928326</v>
      </c>
      <c r="D7249" t="s">
        <v>85</v>
      </c>
      <c r="E7249" t="s">
        <v>3106</v>
      </c>
      <c r="F7249" t="s">
        <v>3232</v>
      </c>
      <c r="G7249" t="s">
        <v>82</v>
      </c>
      <c r="H7249" t="s">
        <v>3104</v>
      </c>
      <c r="I7249" t="s">
        <v>3231</v>
      </c>
      <c r="J7249">
        <v>0</v>
      </c>
      <c r="K7249">
        <v>0</v>
      </c>
      <c r="L7249">
        <v>0</v>
      </c>
      <c r="M7249">
        <v>0</v>
      </c>
      <c r="N7249">
        <v>0</v>
      </c>
      <c r="O7249">
        <v>0</v>
      </c>
    </row>
    <row r="7250" spans="1:15">
      <c r="A7250">
        <v>23238</v>
      </c>
      <c r="B7250">
        <v>48011</v>
      </c>
      <c r="C7250">
        <v>4928327</v>
      </c>
      <c r="D7250" t="s">
        <v>85</v>
      </c>
      <c r="E7250" t="s">
        <v>3106</v>
      </c>
      <c r="F7250" t="s">
        <v>3238</v>
      </c>
      <c r="G7250" t="s">
        <v>82</v>
      </c>
      <c r="H7250" t="s">
        <v>3104</v>
      </c>
      <c r="I7250" t="s">
        <v>3237</v>
      </c>
      <c r="J7250">
        <v>0</v>
      </c>
      <c r="K7250">
        <v>0</v>
      </c>
      <c r="L7250">
        <v>0</v>
      </c>
      <c r="M7250">
        <v>0</v>
      </c>
      <c r="N7250">
        <v>0</v>
      </c>
      <c r="O7250">
        <v>0</v>
      </c>
    </row>
    <row r="7251" spans="1:15">
      <c r="A7251">
        <v>23238</v>
      </c>
      <c r="B7251">
        <v>48011</v>
      </c>
      <c r="C7251">
        <v>4928328</v>
      </c>
      <c r="D7251" t="s">
        <v>85</v>
      </c>
      <c r="E7251" t="s">
        <v>3106</v>
      </c>
      <c r="F7251" t="s">
        <v>3244</v>
      </c>
      <c r="G7251" t="s">
        <v>82</v>
      </c>
      <c r="H7251" t="s">
        <v>3104</v>
      </c>
      <c r="I7251" t="s">
        <v>3243</v>
      </c>
      <c r="J7251">
        <v>0</v>
      </c>
      <c r="K7251">
        <v>0</v>
      </c>
      <c r="L7251">
        <v>0</v>
      </c>
      <c r="M7251">
        <v>0</v>
      </c>
      <c r="N7251">
        <v>0</v>
      </c>
      <c r="O7251">
        <v>0</v>
      </c>
    </row>
    <row r="7252" spans="1:15">
      <c r="A7252">
        <v>23238</v>
      </c>
      <c r="B7252">
        <v>48011</v>
      </c>
      <c r="C7252">
        <v>4928329</v>
      </c>
      <c r="D7252" t="s">
        <v>85</v>
      </c>
      <c r="E7252" t="s">
        <v>3106</v>
      </c>
      <c r="F7252" t="s">
        <v>3230</v>
      </c>
      <c r="G7252" t="s">
        <v>82</v>
      </c>
      <c r="H7252" t="s">
        <v>3104</v>
      </c>
      <c r="I7252" t="s">
        <v>3229</v>
      </c>
      <c r="J7252">
        <v>0</v>
      </c>
      <c r="K7252">
        <v>0</v>
      </c>
      <c r="L7252">
        <v>0</v>
      </c>
      <c r="M7252">
        <v>0</v>
      </c>
      <c r="N7252">
        <v>0</v>
      </c>
      <c r="O7252">
        <v>0</v>
      </c>
    </row>
    <row r="7253" spans="1:15">
      <c r="A7253">
        <v>23238</v>
      </c>
      <c r="B7253">
        <v>48011</v>
      </c>
      <c r="C7253">
        <v>4928331</v>
      </c>
      <c r="D7253" t="s">
        <v>85</v>
      </c>
      <c r="E7253" t="s">
        <v>3106</v>
      </c>
      <c r="F7253" t="s">
        <v>3297</v>
      </c>
      <c r="G7253" t="s">
        <v>82</v>
      </c>
      <c r="H7253" t="s">
        <v>3104</v>
      </c>
      <c r="I7253" t="s">
        <v>3296</v>
      </c>
      <c r="J7253">
        <v>0</v>
      </c>
      <c r="K7253">
        <v>0</v>
      </c>
      <c r="L7253">
        <v>0</v>
      </c>
      <c r="M7253">
        <v>0</v>
      </c>
      <c r="N7253">
        <v>0</v>
      </c>
      <c r="O7253">
        <v>0</v>
      </c>
    </row>
    <row r="7254" spans="1:15">
      <c r="A7254">
        <v>23238</v>
      </c>
      <c r="B7254">
        <v>48011</v>
      </c>
      <c r="C7254">
        <v>4928332</v>
      </c>
      <c r="D7254" t="s">
        <v>85</v>
      </c>
      <c r="E7254" t="s">
        <v>3106</v>
      </c>
      <c r="F7254" t="s">
        <v>3309</v>
      </c>
      <c r="G7254" t="s">
        <v>82</v>
      </c>
      <c r="H7254" t="s">
        <v>3104</v>
      </c>
      <c r="I7254" t="s">
        <v>3308</v>
      </c>
      <c r="J7254">
        <v>0</v>
      </c>
      <c r="K7254">
        <v>0</v>
      </c>
      <c r="L7254">
        <v>0</v>
      </c>
      <c r="M7254">
        <v>0</v>
      </c>
      <c r="N7254">
        <v>0</v>
      </c>
      <c r="O7254">
        <v>0</v>
      </c>
    </row>
    <row r="7255" spans="1:15">
      <c r="A7255">
        <v>23238</v>
      </c>
      <c r="B7255">
        <v>48011</v>
      </c>
      <c r="C7255">
        <v>4928333</v>
      </c>
      <c r="D7255" t="s">
        <v>85</v>
      </c>
      <c r="E7255" t="s">
        <v>3106</v>
      </c>
      <c r="F7255" t="s">
        <v>3299</v>
      </c>
      <c r="G7255" t="s">
        <v>82</v>
      </c>
      <c r="H7255" t="s">
        <v>3104</v>
      </c>
      <c r="I7255" t="s">
        <v>3298</v>
      </c>
      <c r="J7255">
        <v>0</v>
      </c>
      <c r="K7255">
        <v>0</v>
      </c>
      <c r="L7255">
        <v>0</v>
      </c>
      <c r="M7255">
        <v>0</v>
      </c>
      <c r="N7255">
        <v>0</v>
      </c>
      <c r="O7255">
        <v>0</v>
      </c>
    </row>
    <row r="7256" spans="1:15">
      <c r="A7256">
        <v>23238</v>
      </c>
      <c r="B7256">
        <v>48011</v>
      </c>
      <c r="C7256">
        <v>4928334</v>
      </c>
      <c r="D7256" t="s">
        <v>85</v>
      </c>
      <c r="E7256" t="s">
        <v>3106</v>
      </c>
      <c r="F7256" t="s">
        <v>3301</v>
      </c>
      <c r="G7256" t="s">
        <v>82</v>
      </c>
      <c r="H7256" t="s">
        <v>3104</v>
      </c>
      <c r="I7256" t="s">
        <v>3300</v>
      </c>
      <c r="J7256">
        <v>0</v>
      </c>
      <c r="K7256">
        <v>0</v>
      </c>
      <c r="L7256">
        <v>1</v>
      </c>
      <c r="M7256">
        <v>0</v>
      </c>
      <c r="N7256">
        <v>0</v>
      </c>
      <c r="O7256">
        <v>0</v>
      </c>
    </row>
    <row r="7257" spans="1:15">
      <c r="A7257">
        <v>23238</v>
      </c>
      <c r="B7257">
        <v>48011</v>
      </c>
      <c r="C7257">
        <v>4928335</v>
      </c>
      <c r="D7257" t="s">
        <v>85</v>
      </c>
      <c r="E7257" t="s">
        <v>3106</v>
      </c>
      <c r="F7257" t="s">
        <v>3162</v>
      </c>
      <c r="G7257" t="s">
        <v>82</v>
      </c>
      <c r="H7257" t="s">
        <v>3104</v>
      </c>
      <c r="I7257" t="s">
        <v>3161</v>
      </c>
      <c r="J7257">
        <v>0</v>
      </c>
      <c r="K7257">
        <v>0</v>
      </c>
      <c r="L7257">
        <v>0</v>
      </c>
      <c r="M7257">
        <v>0</v>
      </c>
      <c r="N7257">
        <v>0</v>
      </c>
      <c r="O7257">
        <v>0</v>
      </c>
    </row>
    <row r="7258" spans="1:15">
      <c r="A7258">
        <v>23238</v>
      </c>
      <c r="B7258">
        <v>48011</v>
      </c>
      <c r="C7258">
        <v>4928336</v>
      </c>
      <c r="D7258" t="s">
        <v>85</v>
      </c>
      <c r="E7258" t="s">
        <v>3106</v>
      </c>
      <c r="F7258" t="s">
        <v>3305</v>
      </c>
      <c r="G7258" t="s">
        <v>82</v>
      </c>
      <c r="H7258" t="s">
        <v>3104</v>
      </c>
      <c r="I7258" t="s">
        <v>3304</v>
      </c>
      <c r="J7258">
        <v>0</v>
      </c>
      <c r="K7258">
        <v>0</v>
      </c>
      <c r="L7258">
        <v>0</v>
      </c>
      <c r="M7258">
        <v>0</v>
      </c>
      <c r="N7258">
        <v>0</v>
      </c>
      <c r="O7258">
        <v>0</v>
      </c>
    </row>
    <row r="7259" spans="1:15">
      <c r="A7259">
        <v>23238</v>
      </c>
      <c r="B7259">
        <v>48011</v>
      </c>
      <c r="C7259">
        <v>4928337</v>
      </c>
      <c r="D7259" t="s">
        <v>85</v>
      </c>
      <c r="E7259" t="s">
        <v>3106</v>
      </c>
      <c r="F7259" t="s">
        <v>3303</v>
      </c>
      <c r="G7259" t="s">
        <v>82</v>
      </c>
      <c r="H7259" t="s">
        <v>3104</v>
      </c>
      <c r="I7259" t="s">
        <v>3302</v>
      </c>
      <c r="J7259">
        <v>0</v>
      </c>
      <c r="K7259">
        <v>0</v>
      </c>
      <c r="L7259">
        <v>0</v>
      </c>
      <c r="M7259">
        <v>0</v>
      </c>
      <c r="N7259">
        <v>0</v>
      </c>
      <c r="O7259">
        <v>0</v>
      </c>
    </row>
    <row r="7260" spans="1:15">
      <c r="A7260">
        <v>23238</v>
      </c>
      <c r="B7260">
        <v>48011</v>
      </c>
      <c r="C7260">
        <v>4928338</v>
      </c>
      <c r="D7260" t="s">
        <v>85</v>
      </c>
      <c r="E7260" t="s">
        <v>3106</v>
      </c>
      <c r="F7260" t="s">
        <v>3307</v>
      </c>
      <c r="G7260" t="s">
        <v>82</v>
      </c>
      <c r="H7260" t="s">
        <v>3104</v>
      </c>
      <c r="I7260" t="s">
        <v>3306</v>
      </c>
      <c r="J7260">
        <v>0</v>
      </c>
      <c r="K7260">
        <v>0</v>
      </c>
      <c r="L7260">
        <v>0</v>
      </c>
      <c r="M7260">
        <v>0</v>
      </c>
      <c r="N7260">
        <v>0</v>
      </c>
      <c r="O7260">
        <v>0</v>
      </c>
    </row>
    <row r="7261" spans="1:15">
      <c r="A7261">
        <v>23238</v>
      </c>
      <c r="B7261">
        <v>48011</v>
      </c>
      <c r="C7261">
        <v>4928339</v>
      </c>
      <c r="D7261" t="s">
        <v>85</v>
      </c>
      <c r="E7261" t="s">
        <v>3106</v>
      </c>
      <c r="F7261" t="s">
        <v>3311</v>
      </c>
      <c r="G7261" t="s">
        <v>82</v>
      </c>
      <c r="H7261" t="s">
        <v>3104</v>
      </c>
      <c r="I7261" t="s">
        <v>3310</v>
      </c>
      <c r="J7261">
        <v>0</v>
      </c>
      <c r="K7261">
        <v>0</v>
      </c>
      <c r="L7261">
        <v>0</v>
      </c>
      <c r="M7261">
        <v>0</v>
      </c>
      <c r="N7261">
        <v>0</v>
      </c>
      <c r="O7261">
        <v>0</v>
      </c>
    </row>
    <row r="7262" spans="1:15">
      <c r="A7262">
        <v>23238</v>
      </c>
      <c r="B7262">
        <v>48011</v>
      </c>
      <c r="C7262">
        <v>4928341</v>
      </c>
      <c r="D7262" t="s">
        <v>85</v>
      </c>
      <c r="E7262" t="s">
        <v>3106</v>
      </c>
      <c r="F7262" t="s">
        <v>3206</v>
      </c>
      <c r="G7262" t="s">
        <v>82</v>
      </c>
      <c r="H7262" t="s">
        <v>3104</v>
      </c>
      <c r="I7262" t="s">
        <v>3205</v>
      </c>
      <c r="J7262">
        <v>0</v>
      </c>
      <c r="K7262">
        <v>0</v>
      </c>
      <c r="L7262">
        <v>0</v>
      </c>
      <c r="M7262">
        <v>0</v>
      </c>
      <c r="N7262">
        <v>0</v>
      </c>
      <c r="O7262">
        <v>0</v>
      </c>
    </row>
    <row r="7263" spans="1:15">
      <c r="A7263">
        <v>23238</v>
      </c>
      <c r="B7263">
        <v>48011</v>
      </c>
      <c r="C7263">
        <v>4928342</v>
      </c>
      <c r="D7263" t="s">
        <v>85</v>
      </c>
      <c r="E7263" t="s">
        <v>3106</v>
      </c>
      <c r="F7263" t="s">
        <v>3130</v>
      </c>
      <c r="G7263" t="s">
        <v>82</v>
      </c>
      <c r="H7263" t="s">
        <v>3104</v>
      </c>
      <c r="I7263" t="s">
        <v>3129</v>
      </c>
      <c r="J7263">
        <v>0</v>
      </c>
      <c r="K7263">
        <v>0</v>
      </c>
      <c r="L7263">
        <v>0</v>
      </c>
      <c r="M7263">
        <v>0</v>
      </c>
      <c r="N7263">
        <v>0</v>
      </c>
      <c r="O7263">
        <v>0</v>
      </c>
    </row>
    <row r="7264" spans="1:15">
      <c r="A7264">
        <v>23238</v>
      </c>
      <c r="B7264">
        <v>48011</v>
      </c>
      <c r="C7264">
        <v>4928344</v>
      </c>
      <c r="D7264" t="s">
        <v>85</v>
      </c>
      <c r="E7264" t="s">
        <v>3106</v>
      </c>
      <c r="F7264" t="s">
        <v>3136</v>
      </c>
      <c r="G7264" t="s">
        <v>82</v>
      </c>
      <c r="H7264" t="s">
        <v>3104</v>
      </c>
      <c r="I7264" t="s">
        <v>3135</v>
      </c>
      <c r="J7264">
        <v>0</v>
      </c>
      <c r="K7264">
        <v>0</v>
      </c>
      <c r="L7264">
        <v>0</v>
      </c>
      <c r="M7264">
        <v>0</v>
      </c>
      <c r="N7264">
        <v>0</v>
      </c>
      <c r="O7264">
        <v>0</v>
      </c>
    </row>
    <row r="7265" spans="1:15">
      <c r="A7265">
        <v>23238</v>
      </c>
      <c r="B7265">
        <v>48011</v>
      </c>
      <c r="C7265">
        <v>4928345</v>
      </c>
      <c r="D7265" t="s">
        <v>85</v>
      </c>
      <c r="E7265" t="s">
        <v>3106</v>
      </c>
      <c r="F7265" t="s">
        <v>3134</v>
      </c>
      <c r="G7265" t="s">
        <v>82</v>
      </c>
      <c r="H7265" t="s">
        <v>3104</v>
      </c>
      <c r="I7265" t="s">
        <v>3133</v>
      </c>
      <c r="J7265">
        <v>0</v>
      </c>
      <c r="K7265">
        <v>0</v>
      </c>
      <c r="L7265">
        <v>0</v>
      </c>
      <c r="M7265">
        <v>0</v>
      </c>
      <c r="N7265">
        <v>0</v>
      </c>
      <c r="O7265">
        <v>0</v>
      </c>
    </row>
    <row r="7266" spans="1:15">
      <c r="A7266">
        <v>23238</v>
      </c>
      <c r="B7266">
        <v>48011</v>
      </c>
      <c r="C7266">
        <v>4928346</v>
      </c>
      <c r="D7266" t="s">
        <v>85</v>
      </c>
      <c r="E7266" t="s">
        <v>3106</v>
      </c>
      <c r="F7266" t="s">
        <v>3138</v>
      </c>
      <c r="G7266" t="s">
        <v>82</v>
      </c>
      <c r="H7266" t="s">
        <v>3104</v>
      </c>
      <c r="I7266" t="s">
        <v>3137</v>
      </c>
      <c r="J7266">
        <v>0</v>
      </c>
      <c r="K7266">
        <v>0</v>
      </c>
      <c r="L7266">
        <v>0</v>
      </c>
      <c r="M7266">
        <v>0</v>
      </c>
      <c r="N7266">
        <v>0</v>
      </c>
      <c r="O7266">
        <v>0</v>
      </c>
    </row>
    <row r="7267" spans="1:15">
      <c r="A7267">
        <v>23238</v>
      </c>
      <c r="B7267">
        <v>48011</v>
      </c>
      <c r="C7267">
        <v>4928347</v>
      </c>
      <c r="D7267" t="s">
        <v>85</v>
      </c>
      <c r="E7267" t="s">
        <v>3106</v>
      </c>
      <c r="F7267" t="s">
        <v>3132</v>
      </c>
      <c r="G7267" t="s">
        <v>82</v>
      </c>
      <c r="H7267" t="s">
        <v>3104</v>
      </c>
      <c r="I7267" t="s">
        <v>3131</v>
      </c>
      <c r="J7267">
        <v>0</v>
      </c>
      <c r="K7267">
        <v>0</v>
      </c>
      <c r="L7267">
        <v>0</v>
      </c>
      <c r="M7267">
        <v>0</v>
      </c>
      <c r="N7267">
        <v>0</v>
      </c>
      <c r="O7267">
        <v>0</v>
      </c>
    </row>
    <row r="7268" spans="1:15">
      <c r="A7268">
        <v>23238</v>
      </c>
      <c r="B7268">
        <v>48011</v>
      </c>
      <c r="C7268">
        <v>4928348</v>
      </c>
      <c r="D7268" t="s">
        <v>85</v>
      </c>
      <c r="E7268" t="s">
        <v>3106</v>
      </c>
      <c r="F7268" t="s">
        <v>3208</v>
      </c>
      <c r="G7268" t="s">
        <v>82</v>
      </c>
      <c r="H7268" t="s">
        <v>3104</v>
      </c>
      <c r="I7268" t="s">
        <v>3207</v>
      </c>
      <c r="J7268">
        <v>0</v>
      </c>
      <c r="K7268">
        <v>0</v>
      </c>
      <c r="L7268">
        <v>0</v>
      </c>
      <c r="M7268">
        <v>0</v>
      </c>
      <c r="N7268">
        <v>0</v>
      </c>
      <c r="O7268">
        <v>0</v>
      </c>
    </row>
    <row r="7269" spans="1:15">
      <c r="A7269">
        <v>23238</v>
      </c>
      <c r="B7269">
        <v>48011</v>
      </c>
      <c r="C7269">
        <v>4928349</v>
      </c>
      <c r="D7269" t="s">
        <v>85</v>
      </c>
      <c r="E7269" t="s">
        <v>3106</v>
      </c>
      <c r="F7269" t="s">
        <v>3533</v>
      </c>
      <c r="G7269" t="s">
        <v>82</v>
      </c>
      <c r="H7269" t="s">
        <v>3104</v>
      </c>
      <c r="I7269" t="s">
        <v>3532</v>
      </c>
      <c r="J7269">
        <v>0</v>
      </c>
      <c r="K7269">
        <v>0</v>
      </c>
      <c r="L7269">
        <v>0</v>
      </c>
      <c r="M7269">
        <v>0</v>
      </c>
      <c r="N7269">
        <v>0</v>
      </c>
      <c r="O7269">
        <v>0</v>
      </c>
    </row>
    <row r="7270" spans="1:15">
      <c r="A7270">
        <v>23238</v>
      </c>
      <c r="B7270">
        <v>48011</v>
      </c>
      <c r="C7270">
        <v>4928351</v>
      </c>
      <c r="D7270" t="s">
        <v>85</v>
      </c>
      <c r="E7270" t="s">
        <v>3106</v>
      </c>
      <c r="F7270" t="s">
        <v>3777</v>
      </c>
      <c r="G7270" t="s">
        <v>82</v>
      </c>
      <c r="H7270" t="s">
        <v>3104</v>
      </c>
      <c r="I7270" t="s">
        <v>3776</v>
      </c>
      <c r="J7270">
        <v>0</v>
      </c>
      <c r="K7270">
        <v>0</v>
      </c>
      <c r="L7270">
        <v>0</v>
      </c>
      <c r="M7270">
        <v>0</v>
      </c>
      <c r="N7270">
        <v>0</v>
      </c>
      <c r="O7270">
        <v>0</v>
      </c>
    </row>
    <row r="7271" spans="1:15">
      <c r="A7271">
        <v>23238</v>
      </c>
      <c r="B7271">
        <v>48011</v>
      </c>
      <c r="C7271">
        <v>4928352</v>
      </c>
      <c r="D7271" t="s">
        <v>85</v>
      </c>
      <c r="E7271" t="s">
        <v>3106</v>
      </c>
      <c r="F7271" t="s">
        <v>3779</v>
      </c>
      <c r="G7271" t="s">
        <v>82</v>
      </c>
      <c r="H7271" t="s">
        <v>3104</v>
      </c>
      <c r="I7271" t="s">
        <v>3778</v>
      </c>
      <c r="J7271">
        <v>0</v>
      </c>
      <c r="K7271">
        <v>0</v>
      </c>
      <c r="L7271">
        <v>0</v>
      </c>
      <c r="M7271">
        <v>0</v>
      </c>
      <c r="N7271">
        <v>0</v>
      </c>
      <c r="O7271">
        <v>0</v>
      </c>
    </row>
    <row r="7272" spans="1:15">
      <c r="A7272">
        <v>23238</v>
      </c>
      <c r="B7272">
        <v>48011</v>
      </c>
      <c r="C7272">
        <v>4928353</v>
      </c>
      <c r="D7272" t="s">
        <v>85</v>
      </c>
      <c r="E7272" t="s">
        <v>3106</v>
      </c>
      <c r="F7272" t="s">
        <v>3765</v>
      </c>
      <c r="G7272" t="s">
        <v>82</v>
      </c>
      <c r="H7272" t="s">
        <v>3104</v>
      </c>
      <c r="I7272" t="s">
        <v>3764</v>
      </c>
      <c r="J7272">
        <v>0</v>
      </c>
      <c r="K7272">
        <v>0</v>
      </c>
      <c r="L7272">
        <v>0</v>
      </c>
      <c r="M7272">
        <v>0</v>
      </c>
      <c r="N7272">
        <v>0</v>
      </c>
      <c r="O7272">
        <v>0</v>
      </c>
    </row>
    <row r="7273" spans="1:15">
      <c r="A7273">
        <v>23238</v>
      </c>
      <c r="B7273">
        <v>48011</v>
      </c>
      <c r="C7273">
        <v>4928354</v>
      </c>
      <c r="D7273" t="s">
        <v>85</v>
      </c>
      <c r="E7273" t="s">
        <v>3106</v>
      </c>
      <c r="F7273" t="s">
        <v>3785</v>
      </c>
      <c r="G7273" t="s">
        <v>82</v>
      </c>
      <c r="H7273" t="s">
        <v>3104</v>
      </c>
      <c r="I7273" t="s">
        <v>3784</v>
      </c>
      <c r="J7273">
        <v>0</v>
      </c>
      <c r="K7273">
        <v>0</v>
      </c>
      <c r="L7273">
        <v>0</v>
      </c>
      <c r="M7273">
        <v>0</v>
      </c>
      <c r="N7273">
        <v>0</v>
      </c>
      <c r="O7273">
        <v>0</v>
      </c>
    </row>
    <row r="7274" spans="1:15">
      <c r="A7274">
        <v>23238</v>
      </c>
      <c r="B7274">
        <v>48011</v>
      </c>
      <c r="C7274">
        <v>4928355</v>
      </c>
      <c r="D7274" t="s">
        <v>85</v>
      </c>
      <c r="E7274" t="s">
        <v>3106</v>
      </c>
      <c r="F7274" t="s">
        <v>3545</v>
      </c>
      <c r="G7274" t="s">
        <v>82</v>
      </c>
      <c r="H7274" t="s">
        <v>3104</v>
      </c>
      <c r="I7274" t="s">
        <v>3544</v>
      </c>
      <c r="J7274">
        <v>0</v>
      </c>
      <c r="K7274">
        <v>0</v>
      </c>
      <c r="L7274">
        <v>0</v>
      </c>
      <c r="M7274">
        <v>0</v>
      </c>
      <c r="N7274">
        <v>0</v>
      </c>
      <c r="O7274">
        <v>0</v>
      </c>
    </row>
    <row r="7275" spans="1:15">
      <c r="A7275">
        <v>23238</v>
      </c>
      <c r="B7275">
        <v>48011</v>
      </c>
      <c r="C7275">
        <v>4928356</v>
      </c>
      <c r="D7275" t="s">
        <v>85</v>
      </c>
      <c r="E7275" t="s">
        <v>3106</v>
      </c>
      <c r="F7275" t="s">
        <v>3791</v>
      </c>
      <c r="G7275" t="s">
        <v>82</v>
      </c>
      <c r="H7275" t="s">
        <v>3104</v>
      </c>
      <c r="I7275" t="s">
        <v>3790</v>
      </c>
      <c r="J7275">
        <v>0</v>
      </c>
      <c r="K7275">
        <v>0</v>
      </c>
      <c r="L7275">
        <v>0</v>
      </c>
      <c r="M7275">
        <v>0</v>
      </c>
      <c r="N7275">
        <v>0</v>
      </c>
      <c r="O7275">
        <v>0</v>
      </c>
    </row>
    <row r="7276" spans="1:15">
      <c r="A7276">
        <v>23238</v>
      </c>
      <c r="B7276">
        <v>48011</v>
      </c>
      <c r="C7276">
        <v>4928357</v>
      </c>
      <c r="D7276" t="s">
        <v>85</v>
      </c>
      <c r="E7276" t="s">
        <v>3106</v>
      </c>
      <c r="F7276" t="s">
        <v>3763</v>
      </c>
      <c r="G7276" t="s">
        <v>82</v>
      </c>
      <c r="H7276" t="s">
        <v>3104</v>
      </c>
      <c r="I7276" t="s">
        <v>3762</v>
      </c>
      <c r="J7276">
        <v>0</v>
      </c>
      <c r="K7276">
        <v>0</v>
      </c>
      <c r="L7276">
        <v>0</v>
      </c>
      <c r="M7276">
        <v>0</v>
      </c>
      <c r="N7276">
        <v>0</v>
      </c>
      <c r="O7276">
        <v>0</v>
      </c>
    </row>
    <row r="7277" spans="1:15">
      <c r="A7277">
        <v>23238</v>
      </c>
      <c r="B7277">
        <v>48011</v>
      </c>
      <c r="C7277">
        <v>4928358</v>
      </c>
      <c r="D7277" t="s">
        <v>85</v>
      </c>
      <c r="E7277" t="s">
        <v>3106</v>
      </c>
      <c r="F7277" t="s">
        <v>3767</v>
      </c>
      <c r="G7277" t="s">
        <v>82</v>
      </c>
      <c r="H7277" t="s">
        <v>3104</v>
      </c>
      <c r="I7277" t="s">
        <v>3766</v>
      </c>
      <c r="J7277">
        <v>0</v>
      </c>
      <c r="K7277">
        <v>0</v>
      </c>
      <c r="L7277">
        <v>0</v>
      </c>
      <c r="M7277">
        <v>0</v>
      </c>
      <c r="N7277">
        <v>0</v>
      </c>
      <c r="O7277">
        <v>0</v>
      </c>
    </row>
    <row r="7278" spans="1:15">
      <c r="A7278">
        <v>23238</v>
      </c>
      <c r="B7278">
        <v>48011</v>
      </c>
      <c r="C7278">
        <v>4928361</v>
      </c>
      <c r="D7278" t="s">
        <v>85</v>
      </c>
      <c r="E7278" t="s">
        <v>3106</v>
      </c>
      <c r="F7278" t="s">
        <v>3771</v>
      </c>
      <c r="G7278" t="s">
        <v>82</v>
      </c>
      <c r="H7278" t="s">
        <v>3104</v>
      </c>
      <c r="I7278" t="s">
        <v>3770</v>
      </c>
      <c r="J7278">
        <v>0</v>
      </c>
      <c r="K7278">
        <v>0</v>
      </c>
      <c r="L7278">
        <v>0</v>
      </c>
      <c r="M7278">
        <v>0</v>
      </c>
      <c r="N7278">
        <v>0</v>
      </c>
      <c r="O7278">
        <v>0</v>
      </c>
    </row>
    <row r="7279" spans="1:15">
      <c r="A7279">
        <v>23238</v>
      </c>
      <c r="B7279">
        <v>48011</v>
      </c>
      <c r="C7279">
        <v>4928362</v>
      </c>
      <c r="D7279" t="s">
        <v>85</v>
      </c>
      <c r="E7279" t="s">
        <v>3106</v>
      </c>
      <c r="F7279" t="s">
        <v>3795</v>
      </c>
      <c r="G7279" t="s">
        <v>82</v>
      </c>
      <c r="H7279" t="s">
        <v>3104</v>
      </c>
      <c r="I7279" t="s">
        <v>3794</v>
      </c>
      <c r="J7279">
        <v>0</v>
      </c>
      <c r="K7279">
        <v>0</v>
      </c>
      <c r="L7279">
        <v>0</v>
      </c>
      <c r="M7279">
        <v>0</v>
      </c>
      <c r="N7279">
        <v>0</v>
      </c>
      <c r="O7279">
        <v>0</v>
      </c>
    </row>
    <row r="7280" spans="1:15">
      <c r="A7280">
        <v>23238</v>
      </c>
      <c r="B7280">
        <v>48011</v>
      </c>
      <c r="C7280">
        <v>4928363</v>
      </c>
      <c r="D7280" t="s">
        <v>85</v>
      </c>
      <c r="E7280" t="s">
        <v>3106</v>
      </c>
      <c r="F7280" t="s">
        <v>3793</v>
      </c>
      <c r="G7280" t="s">
        <v>82</v>
      </c>
      <c r="H7280" t="s">
        <v>3104</v>
      </c>
      <c r="I7280" t="s">
        <v>3792</v>
      </c>
      <c r="J7280">
        <v>0</v>
      </c>
      <c r="K7280">
        <v>0</v>
      </c>
      <c r="L7280">
        <v>0</v>
      </c>
      <c r="M7280">
        <v>0</v>
      </c>
      <c r="N7280">
        <v>0</v>
      </c>
      <c r="O7280">
        <v>0</v>
      </c>
    </row>
    <row r="7281" spans="1:15">
      <c r="A7281">
        <v>23238</v>
      </c>
      <c r="B7281">
        <v>48011</v>
      </c>
      <c r="C7281">
        <v>4928364</v>
      </c>
      <c r="D7281" t="s">
        <v>85</v>
      </c>
      <c r="E7281" t="s">
        <v>3106</v>
      </c>
      <c r="F7281" t="s">
        <v>3761</v>
      </c>
      <c r="G7281" t="s">
        <v>82</v>
      </c>
      <c r="H7281" t="s">
        <v>3104</v>
      </c>
      <c r="I7281" t="s">
        <v>3760</v>
      </c>
      <c r="J7281">
        <v>0</v>
      </c>
      <c r="K7281">
        <v>0</v>
      </c>
      <c r="L7281">
        <v>0</v>
      </c>
      <c r="M7281">
        <v>0</v>
      </c>
      <c r="N7281">
        <v>0</v>
      </c>
      <c r="O7281">
        <v>0</v>
      </c>
    </row>
    <row r="7282" spans="1:15">
      <c r="A7282">
        <v>23238</v>
      </c>
      <c r="B7282">
        <v>48011</v>
      </c>
      <c r="C7282">
        <v>4928365</v>
      </c>
      <c r="D7282" t="s">
        <v>85</v>
      </c>
      <c r="E7282" t="s">
        <v>3106</v>
      </c>
      <c r="F7282" t="s">
        <v>3783</v>
      </c>
      <c r="G7282" t="s">
        <v>82</v>
      </c>
      <c r="H7282" t="s">
        <v>3104</v>
      </c>
      <c r="I7282" t="s">
        <v>3782</v>
      </c>
      <c r="J7282">
        <v>0</v>
      </c>
      <c r="K7282">
        <v>0</v>
      </c>
      <c r="L7282">
        <v>0</v>
      </c>
      <c r="M7282">
        <v>0</v>
      </c>
      <c r="N7282">
        <v>0</v>
      </c>
      <c r="O7282">
        <v>0</v>
      </c>
    </row>
    <row r="7283" spans="1:15">
      <c r="A7283">
        <v>23238</v>
      </c>
      <c r="B7283">
        <v>48011</v>
      </c>
      <c r="C7283">
        <v>4928366</v>
      </c>
      <c r="D7283" t="s">
        <v>85</v>
      </c>
      <c r="E7283" t="s">
        <v>3106</v>
      </c>
      <c r="F7283" t="s">
        <v>3787</v>
      </c>
      <c r="G7283" t="s">
        <v>82</v>
      </c>
      <c r="H7283" t="s">
        <v>3104</v>
      </c>
      <c r="I7283" t="s">
        <v>3786</v>
      </c>
      <c r="J7283">
        <v>0</v>
      </c>
      <c r="K7283">
        <v>0</v>
      </c>
      <c r="L7283">
        <v>0</v>
      </c>
      <c r="M7283">
        <v>0</v>
      </c>
      <c r="N7283">
        <v>0</v>
      </c>
      <c r="O7283">
        <v>0</v>
      </c>
    </row>
    <row r="7284" spans="1:15">
      <c r="A7284">
        <v>23238</v>
      </c>
      <c r="B7284">
        <v>48011</v>
      </c>
      <c r="C7284">
        <v>4928371</v>
      </c>
      <c r="D7284" t="s">
        <v>85</v>
      </c>
      <c r="E7284" t="s">
        <v>3106</v>
      </c>
      <c r="F7284" t="s">
        <v>3789</v>
      </c>
      <c r="G7284" t="s">
        <v>82</v>
      </c>
      <c r="H7284" t="s">
        <v>3104</v>
      </c>
      <c r="I7284" t="s">
        <v>3788</v>
      </c>
      <c r="J7284">
        <v>0</v>
      </c>
      <c r="K7284">
        <v>0</v>
      </c>
      <c r="L7284">
        <v>0</v>
      </c>
      <c r="M7284">
        <v>0</v>
      </c>
      <c r="N7284">
        <v>0</v>
      </c>
      <c r="O7284">
        <v>0</v>
      </c>
    </row>
    <row r="7285" spans="1:15">
      <c r="A7285">
        <v>23238</v>
      </c>
      <c r="B7285">
        <v>48011</v>
      </c>
      <c r="C7285">
        <v>4928372</v>
      </c>
      <c r="D7285" t="s">
        <v>85</v>
      </c>
      <c r="E7285" t="s">
        <v>3106</v>
      </c>
      <c r="F7285" t="s">
        <v>3773</v>
      </c>
      <c r="G7285" t="s">
        <v>82</v>
      </c>
      <c r="H7285" t="s">
        <v>3104</v>
      </c>
      <c r="I7285" t="s">
        <v>3772</v>
      </c>
      <c r="J7285">
        <v>0</v>
      </c>
      <c r="K7285">
        <v>0</v>
      </c>
      <c r="L7285">
        <v>0</v>
      </c>
      <c r="M7285">
        <v>0</v>
      </c>
      <c r="N7285">
        <v>0</v>
      </c>
      <c r="O7285">
        <v>0</v>
      </c>
    </row>
    <row r="7286" spans="1:15">
      <c r="A7286">
        <v>23238</v>
      </c>
      <c r="B7286">
        <v>48011</v>
      </c>
      <c r="C7286">
        <v>4928373</v>
      </c>
      <c r="D7286" t="s">
        <v>85</v>
      </c>
      <c r="E7286" t="s">
        <v>3106</v>
      </c>
      <c r="F7286" t="s">
        <v>3775</v>
      </c>
      <c r="G7286" t="s">
        <v>82</v>
      </c>
      <c r="H7286" t="s">
        <v>3104</v>
      </c>
      <c r="I7286" t="s">
        <v>3774</v>
      </c>
      <c r="J7286">
        <v>0</v>
      </c>
      <c r="K7286">
        <v>0</v>
      </c>
      <c r="L7286">
        <v>0</v>
      </c>
      <c r="M7286">
        <v>0</v>
      </c>
      <c r="N7286">
        <v>0</v>
      </c>
      <c r="O7286">
        <v>0</v>
      </c>
    </row>
    <row r="7287" spans="1:15">
      <c r="A7287">
        <v>23238</v>
      </c>
      <c r="B7287">
        <v>48011</v>
      </c>
      <c r="C7287">
        <v>4928374</v>
      </c>
      <c r="D7287" t="s">
        <v>85</v>
      </c>
      <c r="E7287" t="s">
        <v>3106</v>
      </c>
      <c r="F7287" t="s">
        <v>3769</v>
      </c>
      <c r="G7287" t="s">
        <v>82</v>
      </c>
      <c r="H7287" t="s">
        <v>3104</v>
      </c>
      <c r="I7287" t="s">
        <v>3768</v>
      </c>
      <c r="J7287">
        <v>0</v>
      </c>
      <c r="K7287">
        <v>0</v>
      </c>
      <c r="L7287">
        <v>0</v>
      </c>
      <c r="M7287">
        <v>0</v>
      </c>
      <c r="N7287">
        <v>0</v>
      </c>
      <c r="O7287">
        <v>0</v>
      </c>
    </row>
    <row r="7288" spans="1:15">
      <c r="A7288">
        <v>23238</v>
      </c>
      <c r="B7288">
        <v>48011</v>
      </c>
      <c r="C7288">
        <v>4928375</v>
      </c>
      <c r="D7288" t="s">
        <v>85</v>
      </c>
      <c r="E7288" t="s">
        <v>3106</v>
      </c>
      <c r="F7288" t="s">
        <v>3781</v>
      </c>
      <c r="G7288" t="s">
        <v>82</v>
      </c>
      <c r="H7288" t="s">
        <v>3104</v>
      </c>
      <c r="I7288" t="s">
        <v>3780</v>
      </c>
      <c r="J7288">
        <v>0</v>
      </c>
      <c r="K7288">
        <v>0</v>
      </c>
      <c r="L7288">
        <v>0</v>
      </c>
      <c r="M7288">
        <v>0</v>
      </c>
      <c r="N7288">
        <v>0</v>
      </c>
      <c r="O7288">
        <v>0</v>
      </c>
    </row>
    <row r="7289" spans="1:15">
      <c r="A7289">
        <v>23238</v>
      </c>
      <c r="B7289">
        <v>48011</v>
      </c>
      <c r="C7289">
        <v>4928381</v>
      </c>
      <c r="D7289" t="s">
        <v>85</v>
      </c>
      <c r="E7289" t="s">
        <v>3106</v>
      </c>
      <c r="F7289" t="s">
        <v>3118</v>
      </c>
      <c r="G7289" t="s">
        <v>82</v>
      </c>
      <c r="H7289" t="s">
        <v>3104</v>
      </c>
      <c r="I7289" t="s">
        <v>3117</v>
      </c>
      <c r="J7289">
        <v>0</v>
      </c>
      <c r="K7289">
        <v>0</v>
      </c>
      <c r="L7289">
        <v>0</v>
      </c>
      <c r="M7289">
        <v>0</v>
      </c>
      <c r="N7289">
        <v>0</v>
      </c>
      <c r="O7289">
        <v>0</v>
      </c>
    </row>
    <row r="7290" spans="1:15">
      <c r="A7290">
        <v>23238</v>
      </c>
      <c r="B7290">
        <v>48011</v>
      </c>
      <c r="C7290">
        <v>4928382</v>
      </c>
      <c r="D7290" t="s">
        <v>85</v>
      </c>
      <c r="E7290" t="s">
        <v>3106</v>
      </c>
      <c r="F7290" t="s">
        <v>3120</v>
      </c>
      <c r="G7290" t="s">
        <v>82</v>
      </c>
      <c r="H7290" t="s">
        <v>3104</v>
      </c>
      <c r="I7290" t="s">
        <v>3119</v>
      </c>
      <c r="J7290">
        <v>0</v>
      </c>
      <c r="K7290">
        <v>0</v>
      </c>
      <c r="L7290">
        <v>0</v>
      </c>
      <c r="M7290">
        <v>1</v>
      </c>
      <c r="N7290">
        <v>0</v>
      </c>
      <c r="O7290">
        <v>0</v>
      </c>
    </row>
    <row r="7291" spans="1:15">
      <c r="A7291">
        <v>23238</v>
      </c>
      <c r="B7291">
        <v>48011</v>
      </c>
      <c r="C7291">
        <v>4928383</v>
      </c>
      <c r="D7291" t="s">
        <v>85</v>
      </c>
      <c r="E7291" t="s">
        <v>3106</v>
      </c>
      <c r="F7291" t="s">
        <v>3114</v>
      </c>
      <c r="G7291" t="s">
        <v>82</v>
      </c>
      <c r="H7291" t="s">
        <v>3104</v>
      </c>
      <c r="I7291" t="s">
        <v>3113</v>
      </c>
      <c r="J7291">
        <v>0</v>
      </c>
      <c r="K7291">
        <v>0</v>
      </c>
      <c r="L7291">
        <v>0</v>
      </c>
      <c r="M7291">
        <v>1</v>
      </c>
      <c r="N7291">
        <v>0</v>
      </c>
      <c r="O7291">
        <v>0</v>
      </c>
    </row>
    <row r="7292" spans="1:15">
      <c r="A7292">
        <v>23238</v>
      </c>
      <c r="B7292">
        <v>48011</v>
      </c>
      <c r="C7292">
        <v>4928384</v>
      </c>
      <c r="D7292" t="s">
        <v>85</v>
      </c>
      <c r="E7292" t="s">
        <v>3106</v>
      </c>
      <c r="F7292" t="s">
        <v>3116</v>
      </c>
      <c r="G7292" t="s">
        <v>82</v>
      </c>
      <c r="H7292" t="s">
        <v>3104</v>
      </c>
      <c r="I7292" t="s">
        <v>3115</v>
      </c>
      <c r="J7292">
        <v>0</v>
      </c>
      <c r="K7292">
        <v>0</v>
      </c>
      <c r="L7292">
        <v>0</v>
      </c>
      <c r="M7292">
        <v>1</v>
      </c>
      <c r="N7292">
        <v>0</v>
      </c>
      <c r="O7292">
        <v>0</v>
      </c>
    </row>
    <row r="7293" spans="1:15">
      <c r="A7293">
        <v>23238</v>
      </c>
      <c r="B7293">
        <v>48011</v>
      </c>
      <c r="C7293">
        <v>4928385</v>
      </c>
      <c r="D7293" t="s">
        <v>85</v>
      </c>
      <c r="E7293" t="s">
        <v>3106</v>
      </c>
      <c r="F7293" t="s">
        <v>3126</v>
      </c>
      <c r="G7293" t="s">
        <v>82</v>
      </c>
      <c r="H7293" t="s">
        <v>3104</v>
      </c>
      <c r="I7293" t="s">
        <v>3125</v>
      </c>
      <c r="J7293">
        <v>0</v>
      </c>
      <c r="K7293">
        <v>0</v>
      </c>
      <c r="L7293">
        <v>0</v>
      </c>
      <c r="M7293">
        <v>1</v>
      </c>
      <c r="N7293">
        <v>0</v>
      </c>
      <c r="O7293">
        <v>0</v>
      </c>
    </row>
    <row r="7294" spans="1:15">
      <c r="A7294">
        <v>23238</v>
      </c>
      <c r="B7294">
        <v>48011</v>
      </c>
      <c r="C7294">
        <v>4928386</v>
      </c>
      <c r="D7294" t="s">
        <v>85</v>
      </c>
      <c r="E7294" t="s">
        <v>3106</v>
      </c>
      <c r="F7294" t="s">
        <v>3112</v>
      </c>
      <c r="G7294" t="s">
        <v>82</v>
      </c>
      <c r="H7294" t="s">
        <v>3104</v>
      </c>
      <c r="I7294" t="s">
        <v>3111</v>
      </c>
      <c r="J7294">
        <v>0</v>
      </c>
      <c r="K7294">
        <v>0</v>
      </c>
      <c r="L7294">
        <v>0</v>
      </c>
      <c r="M7294">
        <v>1</v>
      </c>
      <c r="N7294">
        <v>0</v>
      </c>
      <c r="O7294">
        <v>0</v>
      </c>
    </row>
    <row r="7295" spans="1:15">
      <c r="A7295">
        <v>23238</v>
      </c>
      <c r="B7295">
        <v>48011</v>
      </c>
      <c r="C7295">
        <v>4928387</v>
      </c>
      <c r="D7295" t="s">
        <v>85</v>
      </c>
      <c r="E7295" t="s">
        <v>3106</v>
      </c>
      <c r="F7295" t="s">
        <v>3122</v>
      </c>
      <c r="G7295" t="s">
        <v>82</v>
      </c>
      <c r="H7295" t="s">
        <v>3104</v>
      </c>
      <c r="I7295" t="s">
        <v>3121</v>
      </c>
      <c r="J7295">
        <v>0</v>
      </c>
      <c r="K7295">
        <v>0</v>
      </c>
      <c r="L7295">
        <v>0</v>
      </c>
      <c r="M7295">
        <v>1</v>
      </c>
      <c r="N7295">
        <v>0</v>
      </c>
      <c r="O7295">
        <v>0</v>
      </c>
    </row>
    <row r="7296" spans="1:15">
      <c r="A7296">
        <v>23238</v>
      </c>
      <c r="B7296">
        <v>48011</v>
      </c>
      <c r="C7296">
        <v>4928388</v>
      </c>
      <c r="D7296" t="s">
        <v>85</v>
      </c>
      <c r="E7296" t="s">
        <v>3106</v>
      </c>
      <c r="F7296" t="s">
        <v>3124</v>
      </c>
      <c r="G7296" t="s">
        <v>82</v>
      </c>
      <c r="H7296" t="s">
        <v>3104</v>
      </c>
      <c r="I7296" t="s">
        <v>3123</v>
      </c>
      <c r="J7296">
        <v>0</v>
      </c>
      <c r="K7296">
        <v>0</v>
      </c>
      <c r="L7296">
        <v>0</v>
      </c>
      <c r="M7296">
        <v>1</v>
      </c>
      <c r="N7296">
        <v>0</v>
      </c>
      <c r="O7296">
        <v>0</v>
      </c>
    </row>
    <row r="7297" spans="1:15">
      <c r="A7297">
        <v>23238</v>
      </c>
      <c r="B7297">
        <v>48011</v>
      </c>
      <c r="C7297">
        <v>4928389</v>
      </c>
      <c r="D7297" t="s">
        <v>85</v>
      </c>
      <c r="E7297" t="s">
        <v>3106</v>
      </c>
      <c r="F7297" t="s">
        <v>3110</v>
      </c>
      <c r="G7297" t="s">
        <v>82</v>
      </c>
      <c r="H7297" t="s">
        <v>3104</v>
      </c>
      <c r="I7297" t="s">
        <v>3109</v>
      </c>
      <c r="J7297">
        <v>0</v>
      </c>
      <c r="K7297">
        <v>0</v>
      </c>
      <c r="L7297">
        <v>0</v>
      </c>
      <c r="M7297">
        <v>1</v>
      </c>
      <c r="N7297">
        <v>0</v>
      </c>
      <c r="O7297">
        <v>0</v>
      </c>
    </row>
    <row r="7298" spans="1:15">
      <c r="A7298">
        <v>23238</v>
      </c>
      <c r="B7298">
        <v>48011</v>
      </c>
      <c r="C7298">
        <v>4928391</v>
      </c>
      <c r="D7298" t="s">
        <v>85</v>
      </c>
      <c r="E7298" t="s">
        <v>3106</v>
      </c>
      <c r="F7298" t="s">
        <v>3271</v>
      </c>
      <c r="G7298" t="s">
        <v>82</v>
      </c>
      <c r="H7298" t="s">
        <v>3104</v>
      </c>
      <c r="I7298" t="s">
        <v>3270</v>
      </c>
      <c r="J7298">
        <v>0</v>
      </c>
      <c r="K7298">
        <v>0</v>
      </c>
      <c r="L7298">
        <v>0</v>
      </c>
      <c r="M7298">
        <v>1</v>
      </c>
      <c r="N7298">
        <v>0</v>
      </c>
      <c r="O7298">
        <v>0</v>
      </c>
    </row>
    <row r="7299" spans="1:15">
      <c r="A7299">
        <v>23238</v>
      </c>
      <c r="B7299">
        <v>48011</v>
      </c>
      <c r="C7299">
        <v>4928392</v>
      </c>
      <c r="D7299" t="s">
        <v>85</v>
      </c>
      <c r="E7299" t="s">
        <v>3106</v>
      </c>
      <c r="F7299" t="s">
        <v>3250</v>
      </c>
      <c r="G7299" t="s">
        <v>82</v>
      </c>
      <c r="H7299" t="s">
        <v>3104</v>
      </c>
      <c r="I7299" t="s">
        <v>3249</v>
      </c>
      <c r="J7299">
        <v>0</v>
      </c>
      <c r="K7299">
        <v>0</v>
      </c>
      <c r="L7299">
        <v>0</v>
      </c>
      <c r="M7299">
        <v>1</v>
      </c>
      <c r="N7299">
        <v>0</v>
      </c>
      <c r="O7299">
        <v>0</v>
      </c>
    </row>
    <row r="7300" spans="1:15">
      <c r="A7300">
        <v>23238</v>
      </c>
      <c r="B7300">
        <v>48011</v>
      </c>
      <c r="C7300">
        <v>4928393</v>
      </c>
      <c r="D7300" t="s">
        <v>85</v>
      </c>
      <c r="E7300" t="s">
        <v>3106</v>
      </c>
      <c r="F7300" t="s">
        <v>3252</v>
      </c>
      <c r="G7300" t="s">
        <v>82</v>
      </c>
      <c r="H7300" t="s">
        <v>3104</v>
      </c>
      <c r="I7300" t="s">
        <v>3251</v>
      </c>
      <c r="J7300">
        <v>0</v>
      </c>
      <c r="K7300">
        <v>0</v>
      </c>
      <c r="L7300">
        <v>0</v>
      </c>
      <c r="M7300">
        <v>1</v>
      </c>
      <c r="N7300">
        <v>0</v>
      </c>
      <c r="O7300">
        <v>0</v>
      </c>
    </row>
    <row r="7301" spans="1:15">
      <c r="A7301">
        <v>23238</v>
      </c>
      <c r="B7301">
        <v>48011</v>
      </c>
      <c r="C7301">
        <v>4928401</v>
      </c>
      <c r="D7301" t="s">
        <v>85</v>
      </c>
      <c r="E7301" t="s">
        <v>3106</v>
      </c>
      <c r="F7301" t="s">
        <v>3140</v>
      </c>
      <c r="G7301" t="s">
        <v>82</v>
      </c>
      <c r="H7301" t="s">
        <v>3104</v>
      </c>
      <c r="I7301" t="s">
        <v>3139</v>
      </c>
      <c r="J7301">
        <v>0</v>
      </c>
      <c r="K7301">
        <v>0</v>
      </c>
      <c r="L7301">
        <v>0</v>
      </c>
      <c r="M7301">
        <v>1</v>
      </c>
      <c r="N7301">
        <v>0</v>
      </c>
      <c r="O7301">
        <v>0</v>
      </c>
    </row>
    <row r="7302" spans="1:15">
      <c r="A7302">
        <v>23238</v>
      </c>
      <c r="B7302">
        <v>48011</v>
      </c>
      <c r="C7302">
        <v>4928402</v>
      </c>
      <c r="D7302" t="s">
        <v>85</v>
      </c>
      <c r="E7302" t="s">
        <v>3106</v>
      </c>
      <c r="F7302" t="s">
        <v>3353</v>
      </c>
      <c r="G7302" t="s">
        <v>82</v>
      </c>
      <c r="H7302" t="s">
        <v>3104</v>
      </c>
      <c r="I7302" t="s">
        <v>3352</v>
      </c>
      <c r="J7302">
        <v>0</v>
      </c>
      <c r="K7302">
        <v>0</v>
      </c>
      <c r="L7302">
        <v>0</v>
      </c>
      <c r="M7302">
        <v>1</v>
      </c>
      <c r="N7302">
        <v>0</v>
      </c>
      <c r="O7302">
        <v>0</v>
      </c>
    </row>
    <row r="7303" spans="1:15">
      <c r="A7303">
        <v>23238</v>
      </c>
      <c r="B7303">
        <v>48011</v>
      </c>
      <c r="C7303">
        <v>4928403</v>
      </c>
      <c r="D7303" t="s">
        <v>85</v>
      </c>
      <c r="E7303" t="s">
        <v>3106</v>
      </c>
      <c r="F7303" t="s">
        <v>3357</v>
      </c>
      <c r="G7303" t="s">
        <v>82</v>
      </c>
      <c r="H7303" t="s">
        <v>3104</v>
      </c>
      <c r="I7303" t="s">
        <v>3356</v>
      </c>
      <c r="J7303">
        <v>0</v>
      </c>
      <c r="K7303">
        <v>0</v>
      </c>
      <c r="L7303">
        <v>0</v>
      </c>
      <c r="M7303">
        <v>1</v>
      </c>
      <c r="N7303">
        <v>0</v>
      </c>
      <c r="O7303">
        <v>0</v>
      </c>
    </row>
    <row r="7304" spans="1:15">
      <c r="A7304">
        <v>23238</v>
      </c>
      <c r="B7304">
        <v>48011</v>
      </c>
      <c r="C7304">
        <v>4928404</v>
      </c>
      <c r="D7304" t="s">
        <v>85</v>
      </c>
      <c r="E7304" t="s">
        <v>3106</v>
      </c>
      <c r="F7304" t="s">
        <v>3355</v>
      </c>
      <c r="G7304" t="s">
        <v>82</v>
      </c>
      <c r="H7304" t="s">
        <v>3104</v>
      </c>
      <c r="I7304" t="s">
        <v>3354</v>
      </c>
      <c r="J7304">
        <v>0</v>
      </c>
      <c r="K7304">
        <v>0</v>
      </c>
      <c r="L7304">
        <v>0</v>
      </c>
      <c r="M7304">
        <v>0</v>
      </c>
      <c r="N7304">
        <v>0</v>
      </c>
      <c r="O7304">
        <v>0</v>
      </c>
    </row>
    <row r="7305" spans="1:15">
      <c r="A7305">
        <v>23238</v>
      </c>
      <c r="B7305">
        <v>48011</v>
      </c>
      <c r="C7305">
        <v>4928405</v>
      </c>
      <c r="D7305" t="s">
        <v>85</v>
      </c>
      <c r="E7305" t="s">
        <v>3106</v>
      </c>
      <c r="F7305" t="s">
        <v>3158</v>
      </c>
      <c r="G7305" t="s">
        <v>82</v>
      </c>
      <c r="H7305" t="s">
        <v>3104</v>
      </c>
      <c r="I7305" t="s">
        <v>3157</v>
      </c>
      <c r="J7305">
        <v>0</v>
      </c>
      <c r="K7305">
        <v>0</v>
      </c>
      <c r="L7305">
        <v>0</v>
      </c>
      <c r="M7305">
        <v>0</v>
      </c>
      <c r="N7305">
        <v>0</v>
      </c>
      <c r="O7305">
        <v>0</v>
      </c>
    </row>
    <row r="7306" spans="1:15">
      <c r="A7306">
        <v>23238</v>
      </c>
      <c r="B7306">
        <v>48011</v>
      </c>
      <c r="C7306">
        <v>4928406</v>
      </c>
      <c r="D7306" t="s">
        <v>85</v>
      </c>
      <c r="E7306" t="s">
        <v>3106</v>
      </c>
      <c r="F7306" t="s">
        <v>3711</v>
      </c>
      <c r="G7306" t="s">
        <v>82</v>
      </c>
      <c r="H7306" t="s">
        <v>3104</v>
      </c>
      <c r="I7306" t="s">
        <v>3710</v>
      </c>
      <c r="J7306">
        <v>0</v>
      </c>
      <c r="K7306">
        <v>0</v>
      </c>
      <c r="L7306">
        <v>0</v>
      </c>
      <c r="M7306">
        <v>0</v>
      </c>
      <c r="N7306">
        <v>0</v>
      </c>
      <c r="O7306">
        <v>0</v>
      </c>
    </row>
    <row r="7307" spans="1:15">
      <c r="A7307">
        <v>23238</v>
      </c>
      <c r="B7307">
        <v>48011</v>
      </c>
      <c r="C7307">
        <v>4928407</v>
      </c>
      <c r="D7307" t="s">
        <v>85</v>
      </c>
      <c r="E7307" t="s">
        <v>3106</v>
      </c>
      <c r="F7307" t="s">
        <v>3701</v>
      </c>
      <c r="G7307" t="s">
        <v>82</v>
      </c>
      <c r="H7307" t="s">
        <v>3104</v>
      </c>
      <c r="I7307" t="s">
        <v>3700</v>
      </c>
      <c r="J7307">
        <v>0</v>
      </c>
      <c r="K7307">
        <v>0</v>
      </c>
      <c r="L7307">
        <v>0</v>
      </c>
      <c r="M7307">
        <v>0</v>
      </c>
      <c r="N7307">
        <v>0</v>
      </c>
      <c r="O7307">
        <v>0</v>
      </c>
    </row>
    <row r="7308" spans="1:15">
      <c r="A7308">
        <v>23238</v>
      </c>
      <c r="B7308">
        <v>48011</v>
      </c>
      <c r="C7308">
        <v>4928408</v>
      </c>
      <c r="D7308" t="s">
        <v>85</v>
      </c>
      <c r="E7308" t="s">
        <v>3106</v>
      </c>
      <c r="F7308" t="s">
        <v>3707</v>
      </c>
      <c r="G7308" t="s">
        <v>82</v>
      </c>
      <c r="H7308" t="s">
        <v>3104</v>
      </c>
      <c r="I7308" t="s">
        <v>3706</v>
      </c>
      <c r="J7308">
        <v>0</v>
      </c>
      <c r="K7308">
        <v>0</v>
      </c>
      <c r="L7308">
        <v>0</v>
      </c>
      <c r="M7308">
        <v>0</v>
      </c>
      <c r="N7308">
        <v>0</v>
      </c>
      <c r="O7308">
        <v>0</v>
      </c>
    </row>
    <row r="7309" spans="1:15">
      <c r="A7309">
        <v>23238</v>
      </c>
      <c r="B7309">
        <v>48011</v>
      </c>
      <c r="C7309">
        <v>4928409</v>
      </c>
      <c r="D7309" t="s">
        <v>85</v>
      </c>
      <c r="E7309" t="s">
        <v>3106</v>
      </c>
      <c r="F7309" t="s">
        <v>3693</v>
      </c>
      <c r="G7309" t="s">
        <v>82</v>
      </c>
      <c r="H7309" t="s">
        <v>3104</v>
      </c>
      <c r="I7309" t="s">
        <v>3692</v>
      </c>
      <c r="J7309">
        <v>0</v>
      </c>
      <c r="K7309">
        <v>0</v>
      </c>
      <c r="L7309">
        <v>0</v>
      </c>
      <c r="M7309">
        <v>0</v>
      </c>
      <c r="N7309">
        <v>0</v>
      </c>
      <c r="O7309">
        <v>0</v>
      </c>
    </row>
    <row r="7310" spans="1:15">
      <c r="A7310">
        <v>23238</v>
      </c>
      <c r="B7310">
        <v>48011</v>
      </c>
      <c r="C7310">
        <v>4928410</v>
      </c>
      <c r="D7310" t="s">
        <v>85</v>
      </c>
      <c r="E7310" t="s">
        <v>3106</v>
      </c>
      <c r="F7310" t="s">
        <v>3535</v>
      </c>
      <c r="G7310" t="s">
        <v>82</v>
      </c>
      <c r="H7310" t="s">
        <v>3104</v>
      </c>
      <c r="I7310" t="s">
        <v>3534</v>
      </c>
      <c r="J7310">
        <v>0</v>
      </c>
      <c r="K7310">
        <v>0</v>
      </c>
      <c r="L7310">
        <v>0</v>
      </c>
      <c r="M7310">
        <v>0</v>
      </c>
      <c r="N7310">
        <v>0</v>
      </c>
      <c r="O7310">
        <v>0</v>
      </c>
    </row>
    <row r="7311" spans="1:15">
      <c r="A7311">
        <v>23238</v>
      </c>
      <c r="B7311">
        <v>48011</v>
      </c>
      <c r="C7311">
        <v>4928411</v>
      </c>
      <c r="D7311" t="s">
        <v>85</v>
      </c>
      <c r="E7311" t="s">
        <v>3106</v>
      </c>
      <c r="F7311" t="s">
        <v>2302</v>
      </c>
      <c r="G7311" t="s">
        <v>82</v>
      </c>
      <c r="H7311" t="s">
        <v>3104</v>
      </c>
      <c r="I7311" t="s">
        <v>2301</v>
      </c>
      <c r="J7311">
        <v>0</v>
      </c>
      <c r="K7311">
        <v>0</v>
      </c>
      <c r="L7311">
        <v>0</v>
      </c>
      <c r="M7311">
        <v>1</v>
      </c>
      <c r="N7311">
        <v>0</v>
      </c>
      <c r="O7311">
        <v>0</v>
      </c>
    </row>
    <row r="7312" spans="1:15">
      <c r="A7312">
        <v>23238</v>
      </c>
      <c r="B7312">
        <v>48011</v>
      </c>
      <c r="C7312">
        <v>4928412</v>
      </c>
      <c r="D7312" t="s">
        <v>85</v>
      </c>
      <c r="E7312" t="s">
        <v>3106</v>
      </c>
      <c r="F7312" t="s">
        <v>3667</v>
      </c>
      <c r="G7312" t="s">
        <v>82</v>
      </c>
      <c r="H7312" t="s">
        <v>3104</v>
      </c>
      <c r="I7312" t="s">
        <v>3666</v>
      </c>
      <c r="J7312">
        <v>0</v>
      </c>
      <c r="K7312">
        <v>0</v>
      </c>
      <c r="L7312">
        <v>0</v>
      </c>
      <c r="M7312">
        <v>1</v>
      </c>
      <c r="N7312">
        <v>0</v>
      </c>
      <c r="O7312">
        <v>0</v>
      </c>
    </row>
    <row r="7313" spans="1:15">
      <c r="A7313">
        <v>23238</v>
      </c>
      <c r="B7313">
        <v>48011</v>
      </c>
      <c r="C7313">
        <v>4928413</v>
      </c>
      <c r="D7313" t="s">
        <v>85</v>
      </c>
      <c r="E7313" t="s">
        <v>3106</v>
      </c>
      <c r="F7313" t="s">
        <v>3679</v>
      </c>
      <c r="G7313" t="s">
        <v>82</v>
      </c>
      <c r="H7313" t="s">
        <v>3104</v>
      </c>
      <c r="I7313" t="s">
        <v>3678</v>
      </c>
      <c r="J7313">
        <v>0</v>
      </c>
      <c r="K7313">
        <v>0</v>
      </c>
      <c r="L7313">
        <v>0</v>
      </c>
      <c r="M7313">
        <v>1</v>
      </c>
      <c r="N7313">
        <v>0</v>
      </c>
      <c r="O7313">
        <v>0</v>
      </c>
    </row>
    <row r="7314" spans="1:15">
      <c r="A7314">
        <v>23238</v>
      </c>
      <c r="B7314">
        <v>48011</v>
      </c>
      <c r="C7314">
        <v>4928414</v>
      </c>
      <c r="D7314" t="s">
        <v>85</v>
      </c>
      <c r="E7314" t="s">
        <v>3106</v>
      </c>
      <c r="F7314" t="s">
        <v>3675</v>
      </c>
      <c r="G7314" t="s">
        <v>82</v>
      </c>
      <c r="H7314" t="s">
        <v>3104</v>
      </c>
      <c r="I7314" t="s">
        <v>3674</v>
      </c>
      <c r="J7314">
        <v>0</v>
      </c>
      <c r="K7314">
        <v>0</v>
      </c>
      <c r="L7314">
        <v>0</v>
      </c>
      <c r="M7314">
        <v>1</v>
      </c>
      <c r="N7314">
        <v>0</v>
      </c>
      <c r="O7314">
        <v>0</v>
      </c>
    </row>
    <row r="7315" spans="1:15">
      <c r="A7315">
        <v>23238</v>
      </c>
      <c r="B7315">
        <v>48011</v>
      </c>
      <c r="C7315">
        <v>4928415</v>
      </c>
      <c r="D7315" t="s">
        <v>85</v>
      </c>
      <c r="E7315" t="s">
        <v>3106</v>
      </c>
      <c r="F7315" t="s">
        <v>3681</v>
      </c>
      <c r="G7315" t="s">
        <v>82</v>
      </c>
      <c r="H7315" t="s">
        <v>3104</v>
      </c>
      <c r="I7315" t="s">
        <v>3680</v>
      </c>
      <c r="J7315">
        <v>0</v>
      </c>
      <c r="K7315">
        <v>0</v>
      </c>
      <c r="L7315">
        <v>0</v>
      </c>
      <c r="M7315">
        <v>1</v>
      </c>
      <c r="N7315">
        <v>0</v>
      </c>
      <c r="O7315">
        <v>0</v>
      </c>
    </row>
    <row r="7316" spans="1:15">
      <c r="A7316">
        <v>23238</v>
      </c>
      <c r="B7316">
        <v>48011</v>
      </c>
      <c r="C7316">
        <v>4928416</v>
      </c>
      <c r="D7316" t="s">
        <v>85</v>
      </c>
      <c r="E7316" t="s">
        <v>3106</v>
      </c>
      <c r="F7316" t="s">
        <v>3673</v>
      </c>
      <c r="G7316" t="s">
        <v>82</v>
      </c>
      <c r="H7316" t="s">
        <v>3104</v>
      </c>
      <c r="I7316" t="s">
        <v>3672</v>
      </c>
      <c r="J7316">
        <v>0</v>
      </c>
      <c r="K7316">
        <v>0</v>
      </c>
      <c r="L7316">
        <v>0</v>
      </c>
      <c r="M7316">
        <v>1</v>
      </c>
      <c r="N7316">
        <v>0</v>
      </c>
      <c r="O7316">
        <v>0</v>
      </c>
    </row>
    <row r="7317" spans="1:15">
      <c r="A7317">
        <v>23238</v>
      </c>
      <c r="B7317">
        <v>48011</v>
      </c>
      <c r="C7317">
        <v>4928417</v>
      </c>
      <c r="D7317" t="s">
        <v>85</v>
      </c>
      <c r="E7317" t="s">
        <v>3106</v>
      </c>
      <c r="F7317" t="s">
        <v>3669</v>
      </c>
      <c r="G7317" t="s">
        <v>82</v>
      </c>
      <c r="H7317" t="s">
        <v>3104</v>
      </c>
      <c r="I7317" t="s">
        <v>3668</v>
      </c>
      <c r="J7317">
        <v>0</v>
      </c>
      <c r="K7317">
        <v>0</v>
      </c>
      <c r="L7317">
        <v>0</v>
      </c>
      <c r="M7317">
        <v>1</v>
      </c>
      <c r="N7317">
        <v>0</v>
      </c>
      <c r="O7317">
        <v>0</v>
      </c>
    </row>
    <row r="7318" spans="1:15">
      <c r="A7318">
        <v>23238</v>
      </c>
      <c r="B7318">
        <v>48011</v>
      </c>
      <c r="C7318">
        <v>4928418</v>
      </c>
      <c r="D7318" t="s">
        <v>85</v>
      </c>
      <c r="E7318" t="s">
        <v>3106</v>
      </c>
      <c r="F7318" t="s">
        <v>3677</v>
      </c>
      <c r="G7318" t="s">
        <v>82</v>
      </c>
      <c r="H7318" t="s">
        <v>3104</v>
      </c>
      <c r="I7318" t="s">
        <v>3676</v>
      </c>
      <c r="J7318">
        <v>0</v>
      </c>
      <c r="K7318">
        <v>0</v>
      </c>
      <c r="L7318">
        <v>0</v>
      </c>
      <c r="M7318">
        <v>1</v>
      </c>
      <c r="N7318">
        <v>0</v>
      </c>
      <c r="O7318">
        <v>0</v>
      </c>
    </row>
    <row r="7319" spans="1:15">
      <c r="A7319">
        <v>23238</v>
      </c>
      <c r="B7319">
        <v>48011</v>
      </c>
      <c r="C7319">
        <v>4928419</v>
      </c>
      <c r="D7319" t="s">
        <v>85</v>
      </c>
      <c r="E7319" t="s">
        <v>3106</v>
      </c>
      <c r="F7319" t="s">
        <v>3671</v>
      </c>
      <c r="G7319" t="s">
        <v>82</v>
      </c>
      <c r="H7319" t="s">
        <v>3104</v>
      </c>
      <c r="I7319" t="s">
        <v>3670</v>
      </c>
      <c r="J7319">
        <v>0</v>
      </c>
      <c r="K7319">
        <v>0</v>
      </c>
      <c r="L7319">
        <v>0</v>
      </c>
      <c r="M7319">
        <v>1</v>
      </c>
      <c r="N7319">
        <v>0</v>
      </c>
      <c r="O7319">
        <v>0</v>
      </c>
    </row>
    <row r="7320" spans="1:15">
      <c r="A7320">
        <v>23238</v>
      </c>
      <c r="B7320">
        <v>48011</v>
      </c>
      <c r="C7320">
        <v>4928421</v>
      </c>
      <c r="D7320" t="s">
        <v>85</v>
      </c>
      <c r="E7320" t="s">
        <v>3106</v>
      </c>
      <c r="F7320" t="s">
        <v>3291</v>
      </c>
      <c r="G7320" t="s">
        <v>82</v>
      </c>
      <c r="H7320" t="s">
        <v>3104</v>
      </c>
      <c r="I7320" t="s">
        <v>3290</v>
      </c>
      <c r="J7320">
        <v>0</v>
      </c>
      <c r="K7320">
        <v>0</v>
      </c>
      <c r="L7320">
        <v>0</v>
      </c>
      <c r="M7320">
        <v>1</v>
      </c>
      <c r="N7320">
        <v>0</v>
      </c>
      <c r="O7320">
        <v>0</v>
      </c>
    </row>
    <row r="7321" spans="1:15">
      <c r="A7321">
        <v>23238</v>
      </c>
      <c r="B7321">
        <v>48011</v>
      </c>
      <c r="C7321">
        <v>4928422</v>
      </c>
      <c r="D7321" t="s">
        <v>85</v>
      </c>
      <c r="E7321" t="s">
        <v>3106</v>
      </c>
      <c r="F7321" t="s">
        <v>3289</v>
      </c>
      <c r="G7321" t="s">
        <v>82</v>
      </c>
      <c r="H7321" t="s">
        <v>3104</v>
      </c>
      <c r="I7321" t="s">
        <v>3288</v>
      </c>
      <c r="J7321">
        <v>0</v>
      </c>
      <c r="K7321">
        <v>0</v>
      </c>
      <c r="L7321">
        <v>0</v>
      </c>
      <c r="M7321">
        <v>1</v>
      </c>
      <c r="N7321">
        <v>0</v>
      </c>
      <c r="O7321">
        <v>0</v>
      </c>
    </row>
    <row r="7322" spans="1:15">
      <c r="A7322">
        <v>23238</v>
      </c>
      <c r="B7322">
        <v>48011</v>
      </c>
      <c r="C7322">
        <v>4928423</v>
      </c>
      <c r="D7322" t="s">
        <v>85</v>
      </c>
      <c r="E7322" t="s">
        <v>3106</v>
      </c>
      <c r="F7322" t="s">
        <v>3295</v>
      </c>
      <c r="G7322" t="s">
        <v>82</v>
      </c>
      <c r="H7322" t="s">
        <v>3104</v>
      </c>
      <c r="I7322" t="s">
        <v>3294</v>
      </c>
      <c r="J7322">
        <v>0</v>
      </c>
      <c r="K7322">
        <v>0</v>
      </c>
      <c r="L7322">
        <v>0</v>
      </c>
      <c r="M7322">
        <v>1</v>
      </c>
      <c r="N7322">
        <v>0</v>
      </c>
      <c r="O7322">
        <v>0</v>
      </c>
    </row>
    <row r="7323" spans="1:15">
      <c r="A7323">
        <v>23238</v>
      </c>
      <c r="B7323">
        <v>48011</v>
      </c>
      <c r="C7323">
        <v>4928424</v>
      </c>
      <c r="D7323" t="s">
        <v>85</v>
      </c>
      <c r="E7323" t="s">
        <v>3106</v>
      </c>
      <c r="F7323" t="s">
        <v>3293</v>
      </c>
      <c r="G7323" t="s">
        <v>82</v>
      </c>
      <c r="H7323" t="s">
        <v>3104</v>
      </c>
      <c r="I7323" t="s">
        <v>3292</v>
      </c>
      <c r="J7323">
        <v>0</v>
      </c>
      <c r="K7323">
        <v>0</v>
      </c>
      <c r="L7323">
        <v>0</v>
      </c>
      <c r="M7323">
        <v>1</v>
      </c>
      <c r="N7323">
        <v>0</v>
      </c>
      <c r="O7323">
        <v>0</v>
      </c>
    </row>
    <row r="7324" spans="1:15">
      <c r="A7324">
        <v>23238</v>
      </c>
      <c r="B7324">
        <v>48011</v>
      </c>
      <c r="C7324">
        <v>4928425</v>
      </c>
      <c r="D7324" t="s">
        <v>85</v>
      </c>
      <c r="E7324" t="s">
        <v>3106</v>
      </c>
      <c r="F7324" t="s">
        <v>3150</v>
      </c>
      <c r="G7324" t="s">
        <v>82</v>
      </c>
      <c r="H7324" t="s">
        <v>3104</v>
      </c>
      <c r="I7324" t="s">
        <v>3149</v>
      </c>
      <c r="J7324">
        <v>0</v>
      </c>
      <c r="K7324">
        <v>0</v>
      </c>
      <c r="L7324">
        <v>0</v>
      </c>
      <c r="M7324">
        <v>1</v>
      </c>
      <c r="N7324">
        <v>0</v>
      </c>
      <c r="O7324">
        <v>0</v>
      </c>
    </row>
    <row r="7325" spans="1:15">
      <c r="A7325">
        <v>23238</v>
      </c>
      <c r="B7325">
        <v>48011</v>
      </c>
      <c r="C7325">
        <v>4928426</v>
      </c>
      <c r="D7325" t="s">
        <v>85</v>
      </c>
      <c r="E7325" t="s">
        <v>3106</v>
      </c>
      <c r="F7325" t="s">
        <v>3156</v>
      </c>
      <c r="G7325" t="s">
        <v>82</v>
      </c>
      <c r="H7325" t="s">
        <v>3104</v>
      </c>
      <c r="I7325" t="s">
        <v>3155</v>
      </c>
      <c r="J7325">
        <v>0</v>
      </c>
      <c r="K7325">
        <v>0</v>
      </c>
      <c r="L7325">
        <v>0</v>
      </c>
      <c r="M7325">
        <v>1</v>
      </c>
      <c r="N7325">
        <v>0</v>
      </c>
      <c r="O7325">
        <v>0</v>
      </c>
    </row>
    <row r="7326" spans="1:15">
      <c r="A7326">
        <v>23238</v>
      </c>
      <c r="B7326">
        <v>48011</v>
      </c>
      <c r="C7326">
        <v>4928427</v>
      </c>
      <c r="D7326" t="s">
        <v>85</v>
      </c>
      <c r="E7326" t="s">
        <v>3106</v>
      </c>
      <c r="F7326" t="s">
        <v>3152</v>
      </c>
      <c r="G7326" t="s">
        <v>82</v>
      </c>
      <c r="H7326" t="s">
        <v>3104</v>
      </c>
      <c r="I7326" t="s">
        <v>3151</v>
      </c>
      <c r="J7326">
        <v>0</v>
      </c>
      <c r="K7326">
        <v>0</v>
      </c>
      <c r="L7326">
        <v>0</v>
      </c>
      <c r="M7326">
        <v>1</v>
      </c>
      <c r="N7326">
        <v>0</v>
      </c>
      <c r="O7326">
        <v>0</v>
      </c>
    </row>
    <row r="7327" spans="1:15">
      <c r="A7327">
        <v>23238</v>
      </c>
      <c r="B7327">
        <v>48011</v>
      </c>
      <c r="C7327">
        <v>4928428</v>
      </c>
      <c r="D7327" t="s">
        <v>85</v>
      </c>
      <c r="E7327" t="s">
        <v>3106</v>
      </c>
      <c r="F7327" t="s">
        <v>3148</v>
      </c>
      <c r="G7327" t="s">
        <v>82</v>
      </c>
      <c r="H7327" t="s">
        <v>3104</v>
      </c>
      <c r="I7327" t="s">
        <v>3147</v>
      </c>
      <c r="J7327">
        <v>0</v>
      </c>
      <c r="K7327">
        <v>0</v>
      </c>
      <c r="L7327">
        <v>0</v>
      </c>
      <c r="M7327">
        <v>1</v>
      </c>
      <c r="N7327">
        <v>0</v>
      </c>
      <c r="O7327">
        <v>0</v>
      </c>
    </row>
    <row r="7328" spans="1:15">
      <c r="A7328">
        <v>23238</v>
      </c>
      <c r="B7328">
        <v>48011</v>
      </c>
      <c r="C7328">
        <v>4928429</v>
      </c>
      <c r="D7328" t="s">
        <v>85</v>
      </c>
      <c r="E7328" t="s">
        <v>3106</v>
      </c>
      <c r="F7328" t="s">
        <v>3154</v>
      </c>
      <c r="G7328" t="s">
        <v>82</v>
      </c>
      <c r="H7328" t="s">
        <v>3104</v>
      </c>
      <c r="I7328" t="s">
        <v>3153</v>
      </c>
      <c r="J7328">
        <v>0</v>
      </c>
      <c r="K7328">
        <v>0</v>
      </c>
      <c r="L7328">
        <v>0</v>
      </c>
      <c r="M7328">
        <v>1</v>
      </c>
      <c r="N7328">
        <v>0</v>
      </c>
      <c r="O7328">
        <v>0</v>
      </c>
    </row>
    <row r="7329" spans="1:15">
      <c r="A7329">
        <v>23238</v>
      </c>
      <c r="B7329">
        <v>48011</v>
      </c>
      <c r="C7329">
        <v>4928431</v>
      </c>
      <c r="D7329" t="s">
        <v>85</v>
      </c>
      <c r="E7329" t="s">
        <v>3106</v>
      </c>
      <c r="F7329" t="s">
        <v>3267</v>
      </c>
      <c r="G7329" t="s">
        <v>82</v>
      </c>
      <c r="H7329" t="s">
        <v>3104</v>
      </c>
      <c r="I7329" t="s">
        <v>3266</v>
      </c>
      <c r="J7329">
        <v>0</v>
      </c>
      <c r="K7329">
        <v>0</v>
      </c>
      <c r="L7329">
        <v>0</v>
      </c>
      <c r="M7329">
        <v>1</v>
      </c>
      <c r="N7329">
        <v>0</v>
      </c>
      <c r="O7329">
        <v>0</v>
      </c>
    </row>
    <row r="7330" spans="1:15">
      <c r="A7330">
        <v>23238</v>
      </c>
      <c r="B7330">
        <v>48011</v>
      </c>
      <c r="C7330">
        <v>4928432</v>
      </c>
      <c r="D7330" t="s">
        <v>85</v>
      </c>
      <c r="E7330" t="s">
        <v>3106</v>
      </c>
      <c r="F7330" t="s">
        <v>3261</v>
      </c>
      <c r="G7330" t="s">
        <v>82</v>
      </c>
      <c r="H7330" t="s">
        <v>3104</v>
      </c>
      <c r="I7330" t="s">
        <v>3260</v>
      </c>
      <c r="J7330">
        <v>0</v>
      </c>
      <c r="K7330">
        <v>0</v>
      </c>
      <c r="L7330">
        <v>0</v>
      </c>
      <c r="M7330">
        <v>1</v>
      </c>
      <c r="N7330">
        <v>0</v>
      </c>
      <c r="O7330">
        <v>0</v>
      </c>
    </row>
    <row r="7331" spans="1:15">
      <c r="A7331">
        <v>23238</v>
      </c>
      <c r="B7331">
        <v>48011</v>
      </c>
      <c r="C7331">
        <v>4928433</v>
      </c>
      <c r="D7331" t="s">
        <v>85</v>
      </c>
      <c r="E7331" t="s">
        <v>3106</v>
      </c>
      <c r="F7331" t="s">
        <v>3259</v>
      </c>
      <c r="G7331" t="s">
        <v>82</v>
      </c>
      <c r="H7331" t="s">
        <v>3104</v>
      </c>
      <c r="I7331" t="s">
        <v>3258</v>
      </c>
      <c r="J7331">
        <v>0</v>
      </c>
      <c r="K7331">
        <v>0</v>
      </c>
      <c r="L7331">
        <v>0</v>
      </c>
      <c r="M7331">
        <v>1</v>
      </c>
      <c r="N7331">
        <v>0</v>
      </c>
      <c r="O7331">
        <v>0</v>
      </c>
    </row>
    <row r="7332" spans="1:15">
      <c r="A7332">
        <v>23238</v>
      </c>
      <c r="B7332">
        <v>48011</v>
      </c>
      <c r="C7332">
        <v>4928434</v>
      </c>
      <c r="D7332" t="s">
        <v>85</v>
      </c>
      <c r="E7332" t="s">
        <v>3106</v>
      </c>
      <c r="F7332" t="s">
        <v>3265</v>
      </c>
      <c r="G7332" t="s">
        <v>82</v>
      </c>
      <c r="H7332" t="s">
        <v>3104</v>
      </c>
      <c r="I7332" t="s">
        <v>3264</v>
      </c>
      <c r="J7332">
        <v>0</v>
      </c>
      <c r="K7332">
        <v>0</v>
      </c>
      <c r="L7332">
        <v>0</v>
      </c>
      <c r="M7332">
        <v>1</v>
      </c>
      <c r="N7332">
        <v>0</v>
      </c>
      <c r="O7332">
        <v>0</v>
      </c>
    </row>
    <row r="7333" spans="1:15">
      <c r="A7333">
        <v>23238</v>
      </c>
      <c r="B7333">
        <v>48011</v>
      </c>
      <c r="C7333">
        <v>4928435</v>
      </c>
      <c r="D7333" t="s">
        <v>85</v>
      </c>
      <c r="E7333" t="s">
        <v>3106</v>
      </c>
      <c r="F7333" t="s">
        <v>3257</v>
      </c>
      <c r="G7333" t="s">
        <v>82</v>
      </c>
      <c r="H7333" t="s">
        <v>3104</v>
      </c>
      <c r="I7333" t="s">
        <v>3256</v>
      </c>
      <c r="J7333">
        <v>0</v>
      </c>
      <c r="K7333">
        <v>0</v>
      </c>
      <c r="L7333">
        <v>0</v>
      </c>
      <c r="M7333">
        <v>1</v>
      </c>
      <c r="N7333">
        <v>0</v>
      </c>
      <c r="O7333">
        <v>0</v>
      </c>
    </row>
    <row r="7334" spans="1:15">
      <c r="A7334">
        <v>23238</v>
      </c>
      <c r="B7334">
        <v>48011</v>
      </c>
      <c r="C7334">
        <v>4928436</v>
      </c>
      <c r="D7334" t="s">
        <v>85</v>
      </c>
      <c r="E7334" t="s">
        <v>3106</v>
      </c>
      <c r="F7334" t="s">
        <v>3269</v>
      </c>
      <c r="G7334" t="s">
        <v>82</v>
      </c>
      <c r="H7334" t="s">
        <v>3104</v>
      </c>
      <c r="I7334" t="s">
        <v>3268</v>
      </c>
      <c r="J7334">
        <v>0</v>
      </c>
      <c r="K7334">
        <v>0</v>
      </c>
      <c r="L7334">
        <v>0</v>
      </c>
      <c r="M7334">
        <v>1</v>
      </c>
      <c r="N7334">
        <v>0</v>
      </c>
      <c r="O7334">
        <v>0</v>
      </c>
    </row>
    <row r="7335" spans="1:15">
      <c r="A7335">
        <v>23238</v>
      </c>
      <c r="B7335">
        <v>48011</v>
      </c>
      <c r="C7335">
        <v>4928437</v>
      </c>
      <c r="D7335" t="s">
        <v>85</v>
      </c>
      <c r="E7335" t="s">
        <v>3106</v>
      </c>
      <c r="F7335" t="s">
        <v>3263</v>
      </c>
      <c r="G7335" t="s">
        <v>82</v>
      </c>
      <c r="H7335" t="s">
        <v>3104</v>
      </c>
      <c r="I7335" t="s">
        <v>3262</v>
      </c>
      <c r="J7335">
        <v>0</v>
      </c>
      <c r="K7335">
        <v>0</v>
      </c>
      <c r="L7335">
        <v>0</v>
      </c>
      <c r="M7335">
        <v>1</v>
      </c>
      <c r="N7335">
        <v>0</v>
      </c>
      <c r="O7335">
        <v>0</v>
      </c>
    </row>
    <row r="7336" spans="1:15">
      <c r="A7336">
        <v>23238</v>
      </c>
      <c r="B7336">
        <v>48011</v>
      </c>
      <c r="C7336">
        <v>4928438</v>
      </c>
      <c r="D7336" t="s">
        <v>85</v>
      </c>
      <c r="E7336" t="s">
        <v>3106</v>
      </c>
      <c r="F7336" t="s">
        <v>3160</v>
      </c>
      <c r="G7336" t="s">
        <v>82</v>
      </c>
      <c r="H7336" t="s">
        <v>3104</v>
      </c>
      <c r="I7336" t="s">
        <v>3159</v>
      </c>
      <c r="J7336">
        <v>0</v>
      </c>
      <c r="K7336">
        <v>0</v>
      </c>
      <c r="L7336">
        <v>0</v>
      </c>
      <c r="M7336">
        <v>1</v>
      </c>
      <c r="N7336">
        <v>0</v>
      </c>
      <c r="O7336">
        <v>0</v>
      </c>
    </row>
    <row r="7337" spans="1:15">
      <c r="A7337">
        <v>23238</v>
      </c>
      <c r="B7337">
        <v>48011</v>
      </c>
      <c r="C7337">
        <v>4928439</v>
      </c>
      <c r="D7337" t="s">
        <v>85</v>
      </c>
      <c r="E7337" t="s">
        <v>3106</v>
      </c>
      <c r="F7337" t="s">
        <v>3246</v>
      </c>
      <c r="G7337" t="s">
        <v>82</v>
      </c>
      <c r="H7337" t="s">
        <v>3104</v>
      </c>
      <c r="I7337" t="s">
        <v>3245</v>
      </c>
      <c r="J7337">
        <v>0</v>
      </c>
      <c r="K7337">
        <v>0</v>
      </c>
      <c r="L7337">
        <v>0</v>
      </c>
      <c r="M7337">
        <v>1</v>
      </c>
      <c r="N7337">
        <v>0</v>
      </c>
      <c r="O7337">
        <v>0</v>
      </c>
    </row>
    <row r="7338" spans="1:15">
      <c r="A7338">
        <v>23238</v>
      </c>
      <c r="B7338">
        <v>48011</v>
      </c>
      <c r="C7338">
        <v>4928441</v>
      </c>
      <c r="D7338" t="s">
        <v>85</v>
      </c>
      <c r="E7338" t="s">
        <v>3106</v>
      </c>
      <c r="F7338" t="s">
        <v>3194</v>
      </c>
      <c r="G7338" t="s">
        <v>82</v>
      </c>
      <c r="H7338" t="s">
        <v>3104</v>
      </c>
      <c r="I7338" t="s">
        <v>3193</v>
      </c>
      <c r="J7338">
        <v>0</v>
      </c>
      <c r="K7338">
        <v>0</v>
      </c>
      <c r="L7338">
        <v>0</v>
      </c>
      <c r="M7338">
        <v>1</v>
      </c>
      <c r="N7338">
        <v>0</v>
      </c>
      <c r="O7338">
        <v>0</v>
      </c>
    </row>
    <row r="7339" spans="1:15">
      <c r="A7339">
        <v>23238</v>
      </c>
      <c r="B7339">
        <v>48011</v>
      </c>
      <c r="C7339">
        <v>4928442</v>
      </c>
      <c r="D7339" t="s">
        <v>85</v>
      </c>
      <c r="E7339" t="s">
        <v>3106</v>
      </c>
      <c r="F7339" t="s">
        <v>3273</v>
      </c>
      <c r="G7339" t="s">
        <v>82</v>
      </c>
      <c r="H7339" t="s">
        <v>3104</v>
      </c>
      <c r="I7339" t="s">
        <v>3272</v>
      </c>
      <c r="J7339">
        <v>0</v>
      </c>
      <c r="K7339">
        <v>0</v>
      </c>
      <c r="L7339">
        <v>0</v>
      </c>
      <c r="M7339">
        <v>1</v>
      </c>
      <c r="N7339">
        <v>0</v>
      </c>
      <c r="O7339">
        <v>0</v>
      </c>
    </row>
    <row r="7340" spans="1:15">
      <c r="A7340">
        <v>23238</v>
      </c>
      <c r="B7340">
        <v>48011</v>
      </c>
      <c r="C7340">
        <v>4928443</v>
      </c>
      <c r="D7340" t="s">
        <v>85</v>
      </c>
      <c r="E7340" t="s">
        <v>3106</v>
      </c>
      <c r="F7340" t="s">
        <v>3689</v>
      </c>
      <c r="G7340" t="s">
        <v>82</v>
      </c>
      <c r="H7340" t="s">
        <v>3104</v>
      </c>
      <c r="I7340" t="s">
        <v>3688</v>
      </c>
      <c r="J7340">
        <v>0</v>
      </c>
      <c r="K7340">
        <v>0</v>
      </c>
      <c r="L7340">
        <v>0</v>
      </c>
      <c r="M7340">
        <v>1</v>
      </c>
      <c r="N7340">
        <v>0</v>
      </c>
      <c r="O7340">
        <v>0</v>
      </c>
    </row>
    <row r="7341" spans="1:15">
      <c r="A7341">
        <v>23238</v>
      </c>
      <c r="B7341">
        <v>48011</v>
      </c>
      <c r="C7341">
        <v>4928444</v>
      </c>
      <c r="D7341" t="s">
        <v>85</v>
      </c>
      <c r="E7341" t="s">
        <v>3106</v>
      </c>
      <c r="F7341" t="s">
        <v>3447</v>
      </c>
      <c r="G7341" t="s">
        <v>82</v>
      </c>
      <c r="H7341" t="s">
        <v>3104</v>
      </c>
      <c r="I7341" t="s">
        <v>3446</v>
      </c>
      <c r="J7341">
        <v>0</v>
      </c>
      <c r="K7341">
        <v>0</v>
      </c>
      <c r="L7341">
        <v>0</v>
      </c>
      <c r="M7341">
        <v>1</v>
      </c>
      <c r="N7341">
        <v>0</v>
      </c>
      <c r="O7341">
        <v>0</v>
      </c>
    </row>
    <row r="7342" spans="1:15">
      <c r="A7342">
        <v>23238</v>
      </c>
      <c r="B7342">
        <v>48011</v>
      </c>
      <c r="C7342">
        <v>4928445</v>
      </c>
      <c r="D7342" t="s">
        <v>85</v>
      </c>
      <c r="E7342" t="s">
        <v>3106</v>
      </c>
      <c r="F7342" t="s">
        <v>3144</v>
      </c>
      <c r="G7342" t="s">
        <v>82</v>
      </c>
      <c r="H7342" t="s">
        <v>3104</v>
      </c>
      <c r="I7342" t="s">
        <v>3143</v>
      </c>
      <c r="J7342">
        <v>0</v>
      </c>
      <c r="K7342">
        <v>0</v>
      </c>
      <c r="L7342">
        <v>0</v>
      </c>
      <c r="M7342">
        <v>1</v>
      </c>
      <c r="N7342">
        <v>0</v>
      </c>
      <c r="O7342">
        <v>0</v>
      </c>
    </row>
    <row r="7343" spans="1:15">
      <c r="A7343">
        <v>23238</v>
      </c>
      <c r="B7343">
        <v>48011</v>
      </c>
      <c r="C7343">
        <v>4928446</v>
      </c>
      <c r="D7343" t="s">
        <v>85</v>
      </c>
      <c r="E7343" t="s">
        <v>3106</v>
      </c>
      <c r="F7343" t="s">
        <v>3142</v>
      </c>
      <c r="G7343" t="s">
        <v>82</v>
      </c>
      <c r="H7343" t="s">
        <v>3104</v>
      </c>
      <c r="I7343" t="s">
        <v>3141</v>
      </c>
      <c r="J7343">
        <v>0</v>
      </c>
      <c r="K7343">
        <v>0</v>
      </c>
      <c r="L7343">
        <v>0</v>
      </c>
      <c r="M7343">
        <v>1</v>
      </c>
      <c r="N7343">
        <v>0</v>
      </c>
      <c r="O7343">
        <v>0</v>
      </c>
    </row>
    <row r="7344" spans="1:15">
      <c r="A7344">
        <v>23238</v>
      </c>
      <c r="B7344">
        <v>48011</v>
      </c>
      <c r="C7344">
        <v>4928447</v>
      </c>
      <c r="D7344" t="s">
        <v>85</v>
      </c>
      <c r="E7344" t="s">
        <v>3106</v>
      </c>
      <c r="F7344" t="s">
        <v>3226</v>
      </c>
      <c r="G7344" t="s">
        <v>82</v>
      </c>
      <c r="H7344" t="s">
        <v>3104</v>
      </c>
      <c r="I7344" t="s">
        <v>3225</v>
      </c>
      <c r="J7344">
        <v>0</v>
      </c>
      <c r="K7344">
        <v>0</v>
      </c>
      <c r="L7344">
        <v>0</v>
      </c>
      <c r="M7344">
        <v>1</v>
      </c>
      <c r="N7344">
        <v>0</v>
      </c>
      <c r="O7344">
        <v>0</v>
      </c>
    </row>
    <row r="7345" spans="1:15">
      <c r="A7345">
        <v>23238</v>
      </c>
      <c r="B7345">
        <v>48011</v>
      </c>
      <c r="C7345">
        <v>4928448</v>
      </c>
      <c r="D7345" t="s">
        <v>85</v>
      </c>
      <c r="E7345" t="s">
        <v>3106</v>
      </c>
      <c r="F7345" t="s">
        <v>3537</v>
      </c>
      <c r="G7345" t="s">
        <v>82</v>
      </c>
      <c r="H7345" t="s">
        <v>3104</v>
      </c>
      <c r="I7345" t="s">
        <v>3536</v>
      </c>
      <c r="J7345">
        <v>0</v>
      </c>
      <c r="K7345">
        <v>0</v>
      </c>
      <c r="L7345">
        <v>0</v>
      </c>
      <c r="M7345">
        <v>1</v>
      </c>
      <c r="N7345">
        <v>0</v>
      </c>
      <c r="O7345">
        <v>0</v>
      </c>
    </row>
    <row r="7346" spans="1:15">
      <c r="A7346">
        <v>23238</v>
      </c>
      <c r="B7346">
        <v>48011</v>
      </c>
      <c r="C7346">
        <v>4928451</v>
      </c>
      <c r="D7346" t="s">
        <v>85</v>
      </c>
      <c r="E7346" t="s">
        <v>3106</v>
      </c>
      <c r="F7346" t="s">
        <v>3759</v>
      </c>
      <c r="G7346" t="s">
        <v>82</v>
      </c>
      <c r="H7346" t="s">
        <v>3104</v>
      </c>
      <c r="I7346" t="s">
        <v>3758</v>
      </c>
      <c r="J7346">
        <v>0</v>
      </c>
      <c r="K7346">
        <v>0</v>
      </c>
      <c r="L7346">
        <v>0</v>
      </c>
      <c r="M7346">
        <v>1</v>
      </c>
      <c r="N7346">
        <v>0</v>
      </c>
      <c r="O7346">
        <v>0</v>
      </c>
    </row>
    <row r="7347" spans="1:15">
      <c r="A7347">
        <v>23238</v>
      </c>
      <c r="B7347">
        <v>48011</v>
      </c>
      <c r="C7347">
        <v>4928452</v>
      </c>
      <c r="D7347" t="s">
        <v>85</v>
      </c>
      <c r="E7347" t="s">
        <v>3106</v>
      </c>
      <c r="F7347" t="s">
        <v>3228</v>
      </c>
      <c r="G7347" t="s">
        <v>82</v>
      </c>
      <c r="H7347" t="s">
        <v>3104</v>
      </c>
      <c r="I7347" t="s">
        <v>3227</v>
      </c>
      <c r="J7347">
        <v>0</v>
      </c>
      <c r="K7347">
        <v>0</v>
      </c>
      <c r="L7347">
        <v>0</v>
      </c>
      <c r="M7347">
        <v>1</v>
      </c>
      <c r="N7347">
        <v>0</v>
      </c>
      <c r="O7347">
        <v>0</v>
      </c>
    </row>
    <row r="7348" spans="1:15">
      <c r="A7348">
        <v>23238</v>
      </c>
      <c r="B7348">
        <v>48011</v>
      </c>
      <c r="C7348">
        <v>4928453</v>
      </c>
      <c r="D7348" t="s">
        <v>85</v>
      </c>
      <c r="E7348" t="s">
        <v>3106</v>
      </c>
      <c r="F7348" t="s">
        <v>3691</v>
      </c>
      <c r="G7348" t="s">
        <v>82</v>
      </c>
      <c r="H7348" t="s">
        <v>3104</v>
      </c>
      <c r="I7348" t="s">
        <v>3690</v>
      </c>
      <c r="J7348">
        <v>0</v>
      </c>
      <c r="K7348">
        <v>0</v>
      </c>
      <c r="L7348">
        <v>0</v>
      </c>
      <c r="M7348">
        <v>1</v>
      </c>
      <c r="N7348">
        <v>0</v>
      </c>
      <c r="O7348">
        <v>0</v>
      </c>
    </row>
    <row r="7349" spans="1:15">
      <c r="A7349">
        <v>23238</v>
      </c>
      <c r="B7349">
        <v>48011</v>
      </c>
      <c r="C7349">
        <v>4928454</v>
      </c>
      <c r="D7349" t="s">
        <v>85</v>
      </c>
      <c r="E7349" t="s">
        <v>3106</v>
      </c>
      <c r="F7349" t="s">
        <v>3443</v>
      </c>
      <c r="G7349" t="s">
        <v>82</v>
      </c>
      <c r="H7349" t="s">
        <v>3104</v>
      </c>
      <c r="I7349" t="s">
        <v>3442</v>
      </c>
      <c r="J7349">
        <v>0</v>
      </c>
      <c r="K7349">
        <v>0</v>
      </c>
      <c r="L7349">
        <v>0</v>
      </c>
      <c r="M7349">
        <v>1</v>
      </c>
      <c r="N7349">
        <v>0</v>
      </c>
      <c r="O7349">
        <v>0</v>
      </c>
    </row>
    <row r="7350" spans="1:15">
      <c r="A7350">
        <v>23238</v>
      </c>
      <c r="B7350">
        <v>48011</v>
      </c>
      <c r="C7350">
        <v>4928455</v>
      </c>
      <c r="D7350" t="s">
        <v>85</v>
      </c>
      <c r="E7350" t="s">
        <v>3106</v>
      </c>
      <c r="F7350" t="s">
        <v>3275</v>
      </c>
      <c r="G7350" t="s">
        <v>82</v>
      </c>
      <c r="H7350" t="s">
        <v>3104</v>
      </c>
      <c r="I7350" t="s">
        <v>3274</v>
      </c>
      <c r="J7350">
        <v>0</v>
      </c>
      <c r="K7350">
        <v>0</v>
      </c>
      <c r="L7350">
        <v>0</v>
      </c>
      <c r="M7350">
        <v>1</v>
      </c>
      <c r="N7350">
        <v>0</v>
      </c>
      <c r="O7350">
        <v>0</v>
      </c>
    </row>
    <row r="7351" spans="1:15">
      <c r="A7351">
        <v>23238</v>
      </c>
      <c r="B7351">
        <v>48011</v>
      </c>
      <c r="C7351">
        <v>4928456</v>
      </c>
      <c r="D7351" t="s">
        <v>85</v>
      </c>
      <c r="E7351" t="s">
        <v>3106</v>
      </c>
      <c r="F7351" t="s">
        <v>3198</v>
      </c>
      <c r="G7351" t="s">
        <v>82</v>
      </c>
      <c r="H7351" t="s">
        <v>3104</v>
      </c>
      <c r="I7351" t="s">
        <v>3197</v>
      </c>
      <c r="J7351">
        <v>0</v>
      </c>
      <c r="K7351">
        <v>0</v>
      </c>
      <c r="L7351">
        <v>0</v>
      </c>
      <c r="M7351">
        <v>1</v>
      </c>
      <c r="N7351">
        <v>0</v>
      </c>
      <c r="O7351">
        <v>0</v>
      </c>
    </row>
    <row r="7352" spans="1:15">
      <c r="A7352">
        <v>23238</v>
      </c>
      <c r="B7352">
        <v>48011</v>
      </c>
      <c r="C7352">
        <v>4928461</v>
      </c>
      <c r="D7352" t="s">
        <v>85</v>
      </c>
      <c r="E7352" t="s">
        <v>3106</v>
      </c>
      <c r="F7352" t="s">
        <v>3705</v>
      </c>
      <c r="G7352" t="s">
        <v>82</v>
      </c>
      <c r="H7352" t="s">
        <v>3104</v>
      </c>
      <c r="I7352" t="s">
        <v>3704</v>
      </c>
      <c r="J7352">
        <v>0</v>
      </c>
      <c r="K7352">
        <v>0</v>
      </c>
      <c r="L7352">
        <v>0</v>
      </c>
      <c r="M7352">
        <v>1</v>
      </c>
      <c r="N7352">
        <v>0</v>
      </c>
      <c r="O7352">
        <v>0</v>
      </c>
    </row>
    <row r="7353" spans="1:15">
      <c r="A7353">
        <v>23238</v>
      </c>
      <c r="B7353">
        <v>48011</v>
      </c>
      <c r="C7353">
        <v>4928462</v>
      </c>
      <c r="D7353" t="s">
        <v>85</v>
      </c>
      <c r="E7353" t="s">
        <v>3106</v>
      </c>
      <c r="F7353" t="s">
        <v>3699</v>
      </c>
      <c r="G7353" t="s">
        <v>82</v>
      </c>
      <c r="H7353" t="s">
        <v>3104</v>
      </c>
      <c r="I7353" t="s">
        <v>3698</v>
      </c>
      <c r="J7353">
        <v>0</v>
      </c>
      <c r="K7353">
        <v>0</v>
      </c>
      <c r="L7353">
        <v>0</v>
      </c>
      <c r="M7353">
        <v>1</v>
      </c>
      <c r="N7353">
        <v>0</v>
      </c>
      <c r="O7353">
        <v>0</v>
      </c>
    </row>
    <row r="7354" spans="1:15">
      <c r="A7354">
        <v>23238</v>
      </c>
      <c r="B7354">
        <v>48011</v>
      </c>
      <c r="C7354">
        <v>4928463</v>
      </c>
      <c r="D7354" t="s">
        <v>85</v>
      </c>
      <c r="E7354" t="s">
        <v>3106</v>
      </c>
      <c r="F7354" t="s">
        <v>3697</v>
      </c>
      <c r="G7354" t="s">
        <v>82</v>
      </c>
      <c r="H7354" t="s">
        <v>3104</v>
      </c>
      <c r="I7354" t="s">
        <v>3696</v>
      </c>
      <c r="J7354">
        <v>0</v>
      </c>
      <c r="K7354">
        <v>0</v>
      </c>
      <c r="L7354">
        <v>0</v>
      </c>
      <c r="M7354">
        <v>1</v>
      </c>
      <c r="N7354">
        <v>0</v>
      </c>
      <c r="O7354">
        <v>0</v>
      </c>
    </row>
    <row r="7355" spans="1:15">
      <c r="A7355">
        <v>23238</v>
      </c>
      <c r="B7355">
        <v>48011</v>
      </c>
      <c r="C7355">
        <v>4928464</v>
      </c>
      <c r="D7355" t="s">
        <v>85</v>
      </c>
      <c r="E7355" t="s">
        <v>3106</v>
      </c>
      <c r="F7355" t="s">
        <v>3703</v>
      </c>
      <c r="G7355" t="s">
        <v>82</v>
      </c>
      <c r="H7355" t="s">
        <v>3104</v>
      </c>
      <c r="I7355" t="s">
        <v>3702</v>
      </c>
      <c r="J7355">
        <v>0</v>
      </c>
      <c r="K7355">
        <v>0</v>
      </c>
      <c r="L7355">
        <v>0</v>
      </c>
      <c r="M7355">
        <v>1</v>
      </c>
      <c r="N7355">
        <v>0</v>
      </c>
      <c r="O7355">
        <v>0</v>
      </c>
    </row>
    <row r="7356" spans="1:15">
      <c r="A7356">
        <v>23238</v>
      </c>
      <c r="B7356">
        <v>48011</v>
      </c>
      <c r="C7356">
        <v>4928465</v>
      </c>
      <c r="D7356" t="s">
        <v>85</v>
      </c>
      <c r="E7356" t="s">
        <v>3106</v>
      </c>
      <c r="F7356" t="s">
        <v>3715</v>
      </c>
      <c r="G7356" t="s">
        <v>82</v>
      </c>
      <c r="H7356" t="s">
        <v>3104</v>
      </c>
      <c r="I7356" t="s">
        <v>3714</v>
      </c>
      <c r="J7356">
        <v>0</v>
      </c>
      <c r="K7356">
        <v>0</v>
      </c>
      <c r="L7356">
        <v>0</v>
      </c>
      <c r="M7356">
        <v>1</v>
      </c>
      <c r="N7356">
        <v>0</v>
      </c>
      <c r="O7356">
        <v>0</v>
      </c>
    </row>
    <row r="7357" spans="1:15">
      <c r="A7357">
        <v>23238</v>
      </c>
      <c r="B7357">
        <v>48011</v>
      </c>
      <c r="C7357">
        <v>4928466</v>
      </c>
      <c r="D7357" t="s">
        <v>85</v>
      </c>
      <c r="E7357" t="s">
        <v>3106</v>
      </c>
      <c r="F7357" t="s">
        <v>3713</v>
      </c>
      <c r="G7357" t="s">
        <v>82</v>
      </c>
      <c r="H7357" t="s">
        <v>3104</v>
      </c>
      <c r="I7357" t="s">
        <v>3712</v>
      </c>
      <c r="J7357">
        <v>0</v>
      </c>
      <c r="K7357">
        <v>0</v>
      </c>
      <c r="L7357">
        <v>0</v>
      </c>
      <c r="M7357">
        <v>1</v>
      </c>
      <c r="N7357">
        <v>0</v>
      </c>
      <c r="O7357">
        <v>0</v>
      </c>
    </row>
    <row r="7358" spans="1:15">
      <c r="A7358">
        <v>23238</v>
      </c>
      <c r="B7358">
        <v>48011</v>
      </c>
      <c r="C7358">
        <v>4928467</v>
      </c>
      <c r="D7358" t="s">
        <v>85</v>
      </c>
      <c r="E7358" t="s">
        <v>3106</v>
      </c>
      <c r="F7358" t="s">
        <v>3709</v>
      </c>
      <c r="G7358" t="s">
        <v>82</v>
      </c>
      <c r="H7358" t="s">
        <v>3104</v>
      </c>
      <c r="I7358" t="s">
        <v>3708</v>
      </c>
      <c r="J7358">
        <v>0</v>
      </c>
      <c r="K7358">
        <v>0</v>
      </c>
      <c r="L7358">
        <v>0</v>
      </c>
      <c r="M7358">
        <v>1</v>
      </c>
      <c r="N7358">
        <v>0</v>
      </c>
      <c r="O7358">
        <v>0</v>
      </c>
    </row>
    <row r="7359" spans="1:15">
      <c r="A7359">
        <v>23238</v>
      </c>
      <c r="B7359">
        <v>48011</v>
      </c>
      <c r="C7359">
        <v>4928468</v>
      </c>
      <c r="D7359" t="s">
        <v>85</v>
      </c>
      <c r="E7359" t="s">
        <v>3106</v>
      </c>
      <c r="F7359" t="s">
        <v>3695</v>
      </c>
      <c r="G7359" t="s">
        <v>82</v>
      </c>
      <c r="H7359" t="s">
        <v>3104</v>
      </c>
      <c r="I7359" t="s">
        <v>3694</v>
      </c>
      <c r="J7359">
        <v>0</v>
      </c>
      <c r="K7359">
        <v>0</v>
      </c>
      <c r="L7359">
        <v>0</v>
      </c>
      <c r="M7359">
        <v>1</v>
      </c>
      <c r="N7359">
        <v>0</v>
      </c>
      <c r="O7359">
        <v>0</v>
      </c>
    </row>
    <row r="7360" spans="1:15">
      <c r="A7360">
        <v>23238</v>
      </c>
      <c r="B7360">
        <v>48011</v>
      </c>
      <c r="C7360">
        <v>4930001</v>
      </c>
      <c r="D7360" t="s">
        <v>85</v>
      </c>
      <c r="E7360" t="s">
        <v>9019</v>
      </c>
      <c r="F7360" t="s">
        <v>9330</v>
      </c>
      <c r="G7360" t="s">
        <v>82</v>
      </c>
      <c r="H7360" t="s">
        <v>9017</v>
      </c>
      <c r="I7360" t="s">
        <v>9329</v>
      </c>
      <c r="J7360">
        <v>0</v>
      </c>
      <c r="K7360">
        <v>0</v>
      </c>
      <c r="L7360">
        <v>0</v>
      </c>
      <c r="M7360">
        <v>1</v>
      </c>
      <c r="N7360">
        <v>0</v>
      </c>
      <c r="O7360">
        <v>0</v>
      </c>
    </row>
    <row r="7361" spans="1:15">
      <c r="A7361">
        <v>23238</v>
      </c>
      <c r="B7361">
        <v>48011</v>
      </c>
      <c r="C7361">
        <v>4930002</v>
      </c>
      <c r="D7361" t="s">
        <v>85</v>
      </c>
      <c r="E7361" t="s">
        <v>9019</v>
      </c>
      <c r="F7361" t="s">
        <v>9332</v>
      </c>
      <c r="G7361" t="s">
        <v>82</v>
      </c>
      <c r="H7361" t="s">
        <v>9017</v>
      </c>
      <c r="I7361" t="s">
        <v>9331</v>
      </c>
      <c r="J7361">
        <v>0</v>
      </c>
      <c r="K7361">
        <v>0</v>
      </c>
      <c r="L7361">
        <v>0</v>
      </c>
      <c r="M7361">
        <v>1</v>
      </c>
      <c r="N7361">
        <v>0</v>
      </c>
      <c r="O7361">
        <v>0</v>
      </c>
    </row>
    <row r="7362" spans="1:15">
      <c r="A7362">
        <v>23238</v>
      </c>
      <c r="B7362">
        <v>48011</v>
      </c>
      <c r="C7362">
        <v>4930003</v>
      </c>
      <c r="D7362" t="s">
        <v>85</v>
      </c>
      <c r="E7362" t="s">
        <v>9019</v>
      </c>
      <c r="F7362" t="s">
        <v>9322</v>
      </c>
      <c r="G7362" t="s">
        <v>82</v>
      </c>
      <c r="H7362" t="s">
        <v>9017</v>
      </c>
      <c r="I7362" t="s">
        <v>9321</v>
      </c>
      <c r="J7362">
        <v>0</v>
      </c>
      <c r="K7362">
        <v>0</v>
      </c>
      <c r="L7362">
        <v>0</v>
      </c>
      <c r="M7362">
        <v>1</v>
      </c>
      <c r="N7362">
        <v>0</v>
      </c>
      <c r="O7362">
        <v>0</v>
      </c>
    </row>
    <row r="7363" spans="1:15">
      <c r="A7363">
        <v>23238</v>
      </c>
      <c r="B7363">
        <v>48011</v>
      </c>
      <c r="C7363">
        <v>4930004</v>
      </c>
      <c r="D7363" t="s">
        <v>85</v>
      </c>
      <c r="E7363" t="s">
        <v>9019</v>
      </c>
      <c r="F7363" t="s">
        <v>9324</v>
      </c>
      <c r="G7363" t="s">
        <v>82</v>
      </c>
      <c r="H7363" t="s">
        <v>9017</v>
      </c>
      <c r="I7363" t="s">
        <v>9323</v>
      </c>
      <c r="J7363">
        <v>0</v>
      </c>
      <c r="K7363">
        <v>0</v>
      </c>
      <c r="L7363">
        <v>0</v>
      </c>
      <c r="M7363">
        <v>1</v>
      </c>
      <c r="N7363">
        <v>0</v>
      </c>
      <c r="O7363">
        <v>0</v>
      </c>
    </row>
    <row r="7364" spans="1:15">
      <c r="A7364">
        <v>23238</v>
      </c>
      <c r="B7364">
        <v>48011</v>
      </c>
      <c r="C7364">
        <v>4930005</v>
      </c>
      <c r="D7364" t="s">
        <v>85</v>
      </c>
      <c r="E7364" t="s">
        <v>9019</v>
      </c>
      <c r="F7364" t="s">
        <v>9328</v>
      </c>
      <c r="G7364" t="s">
        <v>82</v>
      </c>
      <c r="H7364" t="s">
        <v>9017</v>
      </c>
      <c r="I7364" t="s">
        <v>9327</v>
      </c>
      <c r="J7364">
        <v>0</v>
      </c>
      <c r="K7364">
        <v>0</v>
      </c>
      <c r="L7364">
        <v>0</v>
      </c>
      <c r="M7364">
        <v>1</v>
      </c>
      <c r="N7364">
        <v>0</v>
      </c>
      <c r="O7364">
        <v>0</v>
      </c>
    </row>
    <row r="7365" spans="1:15">
      <c r="A7365">
        <v>23238</v>
      </c>
      <c r="B7365">
        <v>48011</v>
      </c>
      <c r="C7365">
        <v>4930006</v>
      </c>
      <c r="D7365" t="s">
        <v>85</v>
      </c>
      <c r="E7365" t="s">
        <v>9019</v>
      </c>
      <c r="F7365" t="s">
        <v>9334</v>
      </c>
      <c r="G7365" t="s">
        <v>82</v>
      </c>
      <c r="H7365" t="s">
        <v>9017</v>
      </c>
      <c r="I7365" t="s">
        <v>9333</v>
      </c>
      <c r="J7365">
        <v>0</v>
      </c>
      <c r="K7365">
        <v>0</v>
      </c>
      <c r="L7365">
        <v>0</v>
      </c>
      <c r="M7365">
        <v>1</v>
      </c>
      <c r="N7365">
        <v>0</v>
      </c>
      <c r="O7365">
        <v>0</v>
      </c>
    </row>
    <row r="7366" spans="1:15">
      <c r="A7366">
        <v>23238</v>
      </c>
      <c r="B7366">
        <v>48011</v>
      </c>
      <c r="C7366">
        <v>4930007</v>
      </c>
      <c r="D7366" t="s">
        <v>85</v>
      </c>
      <c r="E7366" t="s">
        <v>9019</v>
      </c>
      <c r="F7366" t="s">
        <v>9326</v>
      </c>
      <c r="G7366" t="s">
        <v>82</v>
      </c>
      <c r="H7366" t="s">
        <v>9017</v>
      </c>
      <c r="I7366" t="s">
        <v>9325</v>
      </c>
      <c r="J7366">
        <v>0</v>
      </c>
      <c r="K7366">
        <v>0</v>
      </c>
      <c r="L7366">
        <v>0</v>
      </c>
      <c r="M7366">
        <v>1</v>
      </c>
      <c r="N7366">
        <v>0</v>
      </c>
      <c r="O7366">
        <v>0</v>
      </c>
    </row>
    <row r="7367" spans="1:15">
      <c r="A7367">
        <v>23238</v>
      </c>
      <c r="B7367">
        <v>48011</v>
      </c>
      <c r="C7367">
        <v>4938001</v>
      </c>
      <c r="D7367" t="s">
        <v>85</v>
      </c>
      <c r="E7367" t="s">
        <v>9019</v>
      </c>
      <c r="F7367" t="s">
        <v>9316</v>
      </c>
      <c r="G7367" t="s">
        <v>82</v>
      </c>
      <c r="H7367" t="s">
        <v>9017</v>
      </c>
      <c r="I7367" t="s">
        <v>9315</v>
      </c>
      <c r="J7367">
        <v>0</v>
      </c>
      <c r="K7367">
        <v>0</v>
      </c>
      <c r="L7367">
        <v>0</v>
      </c>
      <c r="M7367">
        <v>1</v>
      </c>
      <c r="N7367">
        <v>0</v>
      </c>
      <c r="O7367">
        <v>0</v>
      </c>
    </row>
    <row r="7368" spans="1:15">
      <c r="A7368">
        <v>23238</v>
      </c>
      <c r="B7368">
        <v>48011</v>
      </c>
      <c r="C7368">
        <v>4938002</v>
      </c>
      <c r="D7368" t="s">
        <v>85</v>
      </c>
      <c r="E7368" t="s">
        <v>9019</v>
      </c>
      <c r="F7368" t="s">
        <v>9314</v>
      </c>
      <c r="G7368" t="s">
        <v>82</v>
      </c>
      <c r="H7368" t="s">
        <v>9017</v>
      </c>
      <c r="I7368" t="s">
        <v>9313</v>
      </c>
      <c r="J7368">
        <v>0</v>
      </c>
      <c r="K7368">
        <v>0</v>
      </c>
      <c r="L7368">
        <v>0</v>
      </c>
      <c r="M7368">
        <v>1</v>
      </c>
      <c r="N7368">
        <v>0</v>
      </c>
      <c r="O7368">
        <v>0</v>
      </c>
    </row>
    <row r="7369" spans="1:15">
      <c r="A7369">
        <v>23238</v>
      </c>
      <c r="B7369">
        <v>48011</v>
      </c>
      <c r="C7369">
        <v>4938003</v>
      </c>
      <c r="D7369" t="s">
        <v>85</v>
      </c>
      <c r="E7369" t="s">
        <v>9019</v>
      </c>
      <c r="F7369" t="s">
        <v>9312</v>
      </c>
      <c r="G7369" t="s">
        <v>82</v>
      </c>
      <c r="H7369" t="s">
        <v>9017</v>
      </c>
      <c r="I7369" t="s">
        <v>9311</v>
      </c>
      <c r="J7369">
        <v>0</v>
      </c>
      <c r="K7369">
        <v>0</v>
      </c>
      <c r="L7369">
        <v>0</v>
      </c>
      <c r="M7369">
        <v>1</v>
      </c>
      <c r="N7369">
        <v>0</v>
      </c>
      <c r="O7369">
        <v>0</v>
      </c>
    </row>
    <row r="7370" spans="1:15">
      <c r="A7370">
        <v>23238</v>
      </c>
      <c r="B7370">
        <v>48011</v>
      </c>
      <c r="C7370">
        <v>4940001</v>
      </c>
      <c r="D7370" t="s">
        <v>85</v>
      </c>
      <c r="E7370" t="s">
        <v>9019</v>
      </c>
      <c r="F7370" t="s">
        <v>9345</v>
      </c>
      <c r="G7370" t="s">
        <v>82</v>
      </c>
      <c r="H7370" t="s">
        <v>9017</v>
      </c>
      <c r="I7370" t="s">
        <v>9344</v>
      </c>
      <c r="J7370">
        <v>0</v>
      </c>
      <c r="K7370">
        <v>0</v>
      </c>
      <c r="L7370">
        <v>0</v>
      </c>
      <c r="M7370">
        <v>1</v>
      </c>
      <c r="N7370">
        <v>0</v>
      </c>
      <c r="O7370">
        <v>0</v>
      </c>
    </row>
    <row r="7371" spans="1:15">
      <c r="A7371">
        <v>23238</v>
      </c>
      <c r="B7371">
        <v>48011</v>
      </c>
      <c r="C7371">
        <v>4940002</v>
      </c>
      <c r="D7371" t="s">
        <v>85</v>
      </c>
      <c r="E7371" t="s">
        <v>9019</v>
      </c>
      <c r="F7371" t="s">
        <v>9343</v>
      </c>
      <c r="G7371" t="s">
        <v>82</v>
      </c>
      <c r="H7371" t="s">
        <v>9017</v>
      </c>
      <c r="I7371" t="s">
        <v>9342</v>
      </c>
      <c r="J7371">
        <v>0</v>
      </c>
      <c r="K7371">
        <v>0</v>
      </c>
      <c r="L7371">
        <v>0</v>
      </c>
      <c r="M7371">
        <v>1</v>
      </c>
      <c r="N7371">
        <v>0</v>
      </c>
      <c r="O7371">
        <v>0</v>
      </c>
    </row>
    <row r="7372" spans="1:15">
      <c r="A7372">
        <v>23238</v>
      </c>
      <c r="B7372">
        <v>48011</v>
      </c>
      <c r="C7372">
        <v>4940003</v>
      </c>
      <c r="D7372" t="s">
        <v>85</v>
      </c>
      <c r="E7372" t="s">
        <v>9019</v>
      </c>
      <c r="F7372" t="s">
        <v>9281</v>
      </c>
      <c r="G7372" t="s">
        <v>82</v>
      </c>
      <c r="H7372" t="s">
        <v>9017</v>
      </c>
      <c r="I7372" t="s">
        <v>9280</v>
      </c>
      <c r="J7372">
        <v>0</v>
      </c>
      <c r="K7372">
        <v>0</v>
      </c>
      <c r="L7372">
        <v>0</v>
      </c>
      <c r="M7372">
        <v>1</v>
      </c>
      <c r="N7372">
        <v>0</v>
      </c>
      <c r="O7372">
        <v>0</v>
      </c>
    </row>
    <row r="7373" spans="1:15">
      <c r="A7373">
        <v>23238</v>
      </c>
      <c r="B7373">
        <v>48011</v>
      </c>
      <c r="C7373">
        <v>4940004</v>
      </c>
      <c r="D7373" t="s">
        <v>85</v>
      </c>
      <c r="E7373" t="s">
        <v>9019</v>
      </c>
      <c r="F7373" t="s">
        <v>9320</v>
      </c>
      <c r="G7373" t="s">
        <v>82</v>
      </c>
      <c r="H7373" t="s">
        <v>9017</v>
      </c>
      <c r="I7373" t="s">
        <v>9319</v>
      </c>
      <c r="J7373">
        <v>0</v>
      </c>
      <c r="K7373">
        <v>0</v>
      </c>
      <c r="L7373">
        <v>0</v>
      </c>
      <c r="M7373">
        <v>1</v>
      </c>
      <c r="N7373">
        <v>0</v>
      </c>
      <c r="O7373">
        <v>0</v>
      </c>
    </row>
    <row r="7374" spans="1:15">
      <c r="A7374">
        <v>23238</v>
      </c>
      <c r="B7374">
        <v>48011</v>
      </c>
      <c r="C7374">
        <v>4940005</v>
      </c>
      <c r="D7374" t="s">
        <v>85</v>
      </c>
      <c r="E7374" t="s">
        <v>9019</v>
      </c>
      <c r="F7374" t="s">
        <v>9173</v>
      </c>
      <c r="G7374" t="s">
        <v>82</v>
      </c>
      <c r="H7374" t="s">
        <v>9017</v>
      </c>
      <c r="I7374" t="s">
        <v>9172</v>
      </c>
      <c r="J7374">
        <v>0</v>
      </c>
      <c r="K7374">
        <v>0</v>
      </c>
      <c r="L7374">
        <v>0</v>
      </c>
      <c r="M7374">
        <v>1</v>
      </c>
      <c r="N7374">
        <v>0</v>
      </c>
      <c r="O7374">
        <v>0</v>
      </c>
    </row>
    <row r="7375" spans="1:15">
      <c r="A7375">
        <v>23238</v>
      </c>
      <c r="B7375">
        <v>48011</v>
      </c>
      <c r="C7375">
        <v>4940006</v>
      </c>
      <c r="D7375" t="s">
        <v>85</v>
      </c>
      <c r="E7375" t="s">
        <v>9019</v>
      </c>
      <c r="F7375" t="s">
        <v>9350</v>
      </c>
      <c r="G7375" t="s">
        <v>82</v>
      </c>
      <c r="H7375" t="s">
        <v>9017</v>
      </c>
      <c r="I7375" t="s">
        <v>9349</v>
      </c>
      <c r="J7375">
        <v>0</v>
      </c>
      <c r="K7375">
        <v>0</v>
      </c>
      <c r="L7375">
        <v>0</v>
      </c>
      <c r="M7375">
        <v>1</v>
      </c>
      <c r="N7375">
        <v>0</v>
      </c>
      <c r="O7375">
        <v>0</v>
      </c>
    </row>
    <row r="7376" spans="1:15">
      <c r="A7376">
        <v>23238</v>
      </c>
      <c r="B7376">
        <v>48011</v>
      </c>
      <c r="C7376">
        <v>4940007</v>
      </c>
      <c r="D7376" t="s">
        <v>85</v>
      </c>
      <c r="E7376" t="s">
        <v>9019</v>
      </c>
      <c r="F7376" t="s">
        <v>9291</v>
      </c>
      <c r="G7376" t="s">
        <v>82</v>
      </c>
      <c r="H7376" t="s">
        <v>9017</v>
      </c>
      <c r="I7376" t="s">
        <v>9290</v>
      </c>
      <c r="J7376">
        <v>0</v>
      </c>
      <c r="K7376">
        <v>0</v>
      </c>
      <c r="L7376">
        <v>0</v>
      </c>
      <c r="M7376">
        <v>0</v>
      </c>
      <c r="N7376">
        <v>0</v>
      </c>
      <c r="O7376">
        <v>0</v>
      </c>
    </row>
    <row r="7377" spans="1:15">
      <c r="A7377">
        <v>23238</v>
      </c>
      <c r="B7377">
        <v>48011</v>
      </c>
      <c r="C7377">
        <v>4940008</v>
      </c>
      <c r="D7377" t="s">
        <v>85</v>
      </c>
      <c r="E7377" t="s">
        <v>9019</v>
      </c>
      <c r="F7377" t="s">
        <v>9119</v>
      </c>
      <c r="G7377" t="s">
        <v>82</v>
      </c>
      <c r="H7377" t="s">
        <v>9017</v>
      </c>
      <c r="I7377" t="s">
        <v>9118</v>
      </c>
      <c r="J7377">
        <v>0</v>
      </c>
      <c r="K7377">
        <v>0</v>
      </c>
      <c r="L7377">
        <v>0</v>
      </c>
      <c r="M7377">
        <v>0</v>
      </c>
      <c r="N7377">
        <v>0</v>
      </c>
      <c r="O7377">
        <v>0</v>
      </c>
    </row>
    <row r="7378" spans="1:15">
      <c r="A7378">
        <v>23238</v>
      </c>
      <c r="B7378">
        <v>48011</v>
      </c>
      <c r="C7378">
        <v>4940011</v>
      </c>
      <c r="D7378" t="s">
        <v>85</v>
      </c>
      <c r="E7378" t="s">
        <v>9019</v>
      </c>
      <c r="F7378" t="s">
        <v>9163</v>
      </c>
      <c r="G7378" t="s">
        <v>82</v>
      </c>
      <c r="H7378" t="s">
        <v>9017</v>
      </c>
      <c r="I7378" t="s">
        <v>9162</v>
      </c>
      <c r="J7378">
        <v>0</v>
      </c>
      <c r="K7378">
        <v>0</v>
      </c>
      <c r="L7378">
        <v>0</v>
      </c>
      <c r="M7378">
        <v>0</v>
      </c>
      <c r="N7378">
        <v>0</v>
      </c>
      <c r="O7378">
        <v>0</v>
      </c>
    </row>
    <row r="7379" spans="1:15">
      <c r="A7379">
        <v>23238</v>
      </c>
      <c r="B7379">
        <v>48011</v>
      </c>
      <c r="C7379">
        <v>4940012</v>
      </c>
      <c r="D7379" t="s">
        <v>85</v>
      </c>
      <c r="E7379" t="s">
        <v>9019</v>
      </c>
      <c r="F7379" t="s">
        <v>9057</v>
      </c>
      <c r="G7379" t="s">
        <v>82</v>
      </c>
      <c r="H7379" t="s">
        <v>9017</v>
      </c>
      <c r="I7379" t="s">
        <v>9056</v>
      </c>
      <c r="J7379">
        <v>0</v>
      </c>
      <c r="K7379">
        <v>0</v>
      </c>
      <c r="L7379">
        <v>0</v>
      </c>
      <c r="M7379">
        <v>0</v>
      </c>
      <c r="N7379">
        <v>0</v>
      </c>
      <c r="O7379">
        <v>0</v>
      </c>
    </row>
    <row r="7380" spans="1:15">
      <c r="A7380">
        <v>23238</v>
      </c>
      <c r="B7380">
        <v>48011</v>
      </c>
      <c r="C7380">
        <v>4940013</v>
      </c>
      <c r="D7380" t="s">
        <v>85</v>
      </c>
      <c r="E7380" t="s">
        <v>9019</v>
      </c>
      <c r="F7380" t="s">
        <v>9233</v>
      </c>
      <c r="G7380" t="s">
        <v>82</v>
      </c>
      <c r="H7380" t="s">
        <v>9017</v>
      </c>
      <c r="I7380" t="s">
        <v>9232</v>
      </c>
      <c r="J7380">
        <v>0</v>
      </c>
      <c r="K7380">
        <v>0</v>
      </c>
      <c r="L7380">
        <v>0</v>
      </c>
      <c r="M7380">
        <v>0</v>
      </c>
      <c r="N7380">
        <v>0</v>
      </c>
      <c r="O7380">
        <v>0</v>
      </c>
    </row>
    <row r="7381" spans="1:15">
      <c r="A7381">
        <v>23238</v>
      </c>
      <c r="B7381">
        <v>48011</v>
      </c>
      <c r="C7381">
        <v>4940014</v>
      </c>
      <c r="D7381" t="s">
        <v>85</v>
      </c>
      <c r="E7381" t="s">
        <v>9019</v>
      </c>
      <c r="F7381" t="s">
        <v>9341</v>
      </c>
      <c r="G7381" t="s">
        <v>82</v>
      </c>
      <c r="H7381" t="s">
        <v>9017</v>
      </c>
      <c r="I7381" t="s">
        <v>9340</v>
      </c>
      <c r="J7381">
        <v>0</v>
      </c>
      <c r="K7381">
        <v>0</v>
      </c>
      <c r="L7381">
        <v>0</v>
      </c>
      <c r="M7381">
        <v>0</v>
      </c>
      <c r="N7381">
        <v>0</v>
      </c>
      <c r="O7381">
        <v>0</v>
      </c>
    </row>
    <row r="7382" spans="1:15">
      <c r="A7382">
        <v>23238</v>
      </c>
      <c r="B7382">
        <v>48011</v>
      </c>
      <c r="C7382">
        <v>4940015</v>
      </c>
      <c r="D7382" t="s">
        <v>85</v>
      </c>
      <c r="E7382" t="s">
        <v>9019</v>
      </c>
      <c r="F7382" t="s">
        <v>9165</v>
      </c>
      <c r="G7382" t="s">
        <v>82</v>
      </c>
      <c r="H7382" t="s">
        <v>9017</v>
      </c>
      <c r="I7382" t="s">
        <v>9164</v>
      </c>
      <c r="J7382">
        <v>0</v>
      </c>
      <c r="K7382">
        <v>0</v>
      </c>
      <c r="L7382">
        <v>0</v>
      </c>
      <c r="M7382">
        <v>0</v>
      </c>
      <c r="N7382">
        <v>0</v>
      </c>
      <c r="O7382">
        <v>0</v>
      </c>
    </row>
    <row r="7383" spans="1:15">
      <c r="A7383">
        <v>23238</v>
      </c>
      <c r="B7383">
        <v>48011</v>
      </c>
      <c r="C7383">
        <v>4940016</v>
      </c>
      <c r="D7383" t="s">
        <v>85</v>
      </c>
      <c r="E7383" t="s">
        <v>9019</v>
      </c>
      <c r="F7383" t="s">
        <v>9115</v>
      </c>
      <c r="G7383" t="s">
        <v>82</v>
      </c>
      <c r="H7383" t="s">
        <v>9017</v>
      </c>
      <c r="I7383" t="s">
        <v>9114</v>
      </c>
      <c r="J7383">
        <v>0</v>
      </c>
      <c r="K7383">
        <v>0</v>
      </c>
      <c r="L7383">
        <v>0</v>
      </c>
      <c r="M7383">
        <v>0</v>
      </c>
      <c r="N7383">
        <v>0</v>
      </c>
      <c r="O7383">
        <v>0</v>
      </c>
    </row>
    <row r="7384" spans="1:15">
      <c r="A7384">
        <v>23238</v>
      </c>
      <c r="B7384">
        <v>48011</v>
      </c>
      <c r="C7384">
        <v>4940017</v>
      </c>
      <c r="D7384" t="s">
        <v>85</v>
      </c>
      <c r="E7384" t="s">
        <v>9019</v>
      </c>
      <c r="F7384" t="s">
        <v>9029</v>
      </c>
      <c r="G7384" t="s">
        <v>82</v>
      </c>
      <c r="H7384" t="s">
        <v>9017</v>
      </c>
      <c r="I7384" t="s">
        <v>9028</v>
      </c>
      <c r="J7384">
        <v>0</v>
      </c>
      <c r="K7384">
        <v>0</v>
      </c>
      <c r="L7384">
        <v>0</v>
      </c>
      <c r="M7384">
        <v>0</v>
      </c>
      <c r="N7384">
        <v>0</v>
      </c>
      <c r="O7384">
        <v>0</v>
      </c>
    </row>
    <row r="7385" spans="1:15">
      <c r="A7385">
        <v>23302</v>
      </c>
      <c r="B7385">
        <v>47001</v>
      </c>
      <c r="C7385">
        <v>4940018</v>
      </c>
      <c r="D7385" t="s">
        <v>85</v>
      </c>
      <c r="E7385" t="s">
        <v>9019</v>
      </c>
      <c r="F7385" t="s">
        <v>9179</v>
      </c>
      <c r="G7385" t="s">
        <v>82</v>
      </c>
      <c r="H7385" t="s">
        <v>9017</v>
      </c>
      <c r="I7385" t="s">
        <v>9178</v>
      </c>
      <c r="J7385">
        <v>0</v>
      </c>
      <c r="K7385">
        <v>0</v>
      </c>
      <c r="L7385">
        <v>0</v>
      </c>
      <c r="M7385">
        <v>1</v>
      </c>
      <c r="N7385">
        <v>0</v>
      </c>
      <c r="O7385">
        <v>0</v>
      </c>
    </row>
    <row r="7386" spans="1:15">
      <c r="A7386">
        <v>23302</v>
      </c>
      <c r="B7386">
        <v>47001</v>
      </c>
      <c r="C7386">
        <v>4940019</v>
      </c>
      <c r="D7386" t="s">
        <v>85</v>
      </c>
      <c r="E7386" t="s">
        <v>9019</v>
      </c>
      <c r="F7386" t="s">
        <v>5026</v>
      </c>
      <c r="G7386" t="s">
        <v>82</v>
      </c>
      <c r="H7386" t="s">
        <v>9017</v>
      </c>
      <c r="I7386" t="s">
        <v>5025</v>
      </c>
      <c r="J7386">
        <v>0</v>
      </c>
      <c r="K7386">
        <v>0</v>
      </c>
      <c r="L7386">
        <v>1</v>
      </c>
      <c r="M7386">
        <v>0</v>
      </c>
      <c r="N7386">
        <v>0</v>
      </c>
      <c r="O7386">
        <v>0</v>
      </c>
    </row>
    <row r="7387" spans="1:15">
      <c r="A7387">
        <v>23302</v>
      </c>
      <c r="B7387">
        <v>47001</v>
      </c>
      <c r="C7387">
        <v>4950001</v>
      </c>
      <c r="D7387" t="s">
        <v>85</v>
      </c>
      <c r="E7387" t="s">
        <v>3106</v>
      </c>
      <c r="F7387" t="s">
        <v>3335</v>
      </c>
      <c r="G7387" t="s">
        <v>82</v>
      </c>
      <c r="H7387" t="s">
        <v>3104</v>
      </c>
      <c r="I7387" t="s">
        <v>3334</v>
      </c>
      <c r="J7387">
        <v>0</v>
      </c>
      <c r="K7387">
        <v>0</v>
      </c>
      <c r="L7387">
        <v>1</v>
      </c>
      <c r="M7387">
        <v>0</v>
      </c>
      <c r="N7387">
        <v>0</v>
      </c>
      <c r="O7387">
        <v>0</v>
      </c>
    </row>
    <row r="7388" spans="1:15">
      <c r="A7388">
        <v>23302</v>
      </c>
      <c r="B7388">
        <v>47001</v>
      </c>
      <c r="C7388">
        <v>4950002</v>
      </c>
      <c r="D7388" t="s">
        <v>85</v>
      </c>
      <c r="E7388" t="s">
        <v>3106</v>
      </c>
      <c r="F7388" t="s">
        <v>3317</v>
      </c>
      <c r="G7388" t="s">
        <v>82</v>
      </c>
      <c r="H7388" t="s">
        <v>3104</v>
      </c>
      <c r="I7388" t="s">
        <v>3316</v>
      </c>
      <c r="J7388">
        <v>0</v>
      </c>
      <c r="K7388">
        <v>0</v>
      </c>
      <c r="L7388">
        <v>1</v>
      </c>
      <c r="M7388">
        <v>0</v>
      </c>
      <c r="N7388">
        <v>0</v>
      </c>
      <c r="O7388">
        <v>0</v>
      </c>
    </row>
    <row r="7389" spans="1:15">
      <c r="A7389">
        <v>23302</v>
      </c>
      <c r="B7389">
        <v>47001</v>
      </c>
      <c r="C7389">
        <v>4950003</v>
      </c>
      <c r="D7389" t="s">
        <v>85</v>
      </c>
      <c r="E7389" t="s">
        <v>3106</v>
      </c>
      <c r="F7389" t="s">
        <v>3333</v>
      </c>
      <c r="G7389" t="s">
        <v>82</v>
      </c>
      <c r="H7389" t="s">
        <v>3104</v>
      </c>
      <c r="I7389" t="s">
        <v>3332</v>
      </c>
      <c r="J7389">
        <v>0</v>
      </c>
      <c r="K7389">
        <v>0</v>
      </c>
      <c r="L7389">
        <v>1</v>
      </c>
      <c r="M7389">
        <v>0</v>
      </c>
      <c r="N7389">
        <v>0</v>
      </c>
      <c r="O7389">
        <v>0</v>
      </c>
    </row>
    <row r="7390" spans="1:15">
      <c r="A7390">
        <v>23302</v>
      </c>
      <c r="B7390">
        <v>47001</v>
      </c>
      <c r="C7390">
        <v>4950011</v>
      </c>
      <c r="D7390" t="s">
        <v>85</v>
      </c>
      <c r="E7390" t="s">
        <v>3106</v>
      </c>
      <c r="F7390" t="s">
        <v>3319</v>
      </c>
      <c r="G7390" t="s">
        <v>82</v>
      </c>
      <c r="H7390" t="s">
        <v>3104</v>
      </c>
      <c r="I7390" t="s">
        <v>3318</v>
      </c>
      <c r="J7390">
        <v>0</v>
      </c>
      <c r="K7390">
        <v>1</v>
      </c>
      <c r="L7390">
        <v>0</v>
      </c>
      <c r="M7390">
        <v>0</v>
      </c>
      <c r="N7390">
        <v>0</v>
      </c>
      <c r="O7390">
        <v>0</v>
      </c>
    </row>
    <row r="7391" spans="1:15">
      <c r="A7391">
        <v>23302</v>
      </c>
      <c r="B7391">
        <v>47001</v>
      </c>
      <c r="C7391">
        <v>4950012</v>
      </c>
      <c r="D7391" t="s">
        <v>85</v>
      </c>
      <c r="E7391" t="s">
        <v>3106</v>
      </c>
      <c r="F7391" t="s">
        <v>3323</v>
      </c>
      <c r="G7391" t="s">
        <v>82</v>
      </c>
      <c r="H7391" t="s">
        <v>3104</v>
      </c>
      <c r="I7391" t="s">
        <v>3322</v>
      </c>
      <c r="J7391">
        <v>0</v>
      </c>
      <c r="K7391">
        <v>0</v>
      </c>
      <c r="L7391">
        <v>1</v>
      </c>
      <c r="M7391">
        <v>0</v>
      </c>
      <c r="N7391">
        <v>0</v>
      </c>
      <c r="O7391">
        <v>0</v>
      </c>
    </row>
    <row r="7392" spans="1:15">
      <c r="A7392">
        <v>23302</v>
      </c>
      <c r="B7392">
        <v>47001</v>
      </c>
      <c r="C7392">
        <v>4950013</v>
      </c>
      <c r="D7392" t="s">
        <v>85</v>
      </c>
      <c r="E7392" t="s">
        <v>3106</v>
      </c>
      <c r="F7392" t="s">
        <v>3325</v>
      </c>
      <c r="G7392" t="s">
        <v>82</v>
      </c>
      <c r="H7392" t="s">
        <v>3104</v>
      </c>
      <c r="I7392" t="s">
        <v>3324</v>
      </c>
      <c r="J7392">
        <v>0</v>
      </c>
      <c r="K7392">
        <v>0</v>
      </c>
      <c r="L7392">
        <v>1</v>
      </c>
      <c r="M7392">
        <v>0</v>
      </c>
      <c r="N7392">
        <v>0</v>
      </c>
      <c r="O7392">
        <v>0</v>
      </c>
    </row>
    <row r="7393" spans="1:15">
      <c r="A7393">
        <v>23302</v>
      </c>
      <c r="B7393">
        <v>47001</v>
      </c>
      <c r="C7393">
        <v>4950014</v>
      </c>
      <c r="D7393" t="s">
        <v>85</v>
      </c>
      <c r="E7393" t="s">
        <v>3106</v>
      </c>
      <c r="F7393" t="s">
        <v>3351</v>
      </c>
      <c r="G7393" t="s">
        <v>82</v>
      </c>
      <c r="H7393" t="s">
        <v>3104</v>
      </c>
      <c r="I7393" t="s">
        <v>3350</v>
      </c>
      <c r="J7393">
        <v>0</v>
      </c>
      <c r="K7393">
        <v>0</v>
      </c>
      <c r="L7393">
        <v>1</v>
      </c>
      <c r="M7393">
        <v>0</v>
      </c>
      <c r="N7393">
        <v>0</v>
      </c>
      <c r="O7393">
        <v>0</v>
      </c>
    </row>
    <row r="7394" spans="1:15">
      <c r="A7394">
        <v>23302</v>
      </c>
      <c r="B7394">
        <v>47001</v>
      </c>
      <c r="C7394">
        <v>4950015</v>
      </c>
      <c r="D7394" t="s">
        <v>85</v>
      </c>
      <c r="E7394" t="s">
        <v>3106</v>
      </c>
      <c r="F7394" t="s">
        <v>3345</v>
      </c>
      <c r="G7394" t="s">
        <v>82</v>
      </c>
      <c r="H7394" t="s">
        <v>3104</v>
      </c>
      <c r="I7394" t="s">
        <v>3344</v>
      </c>
      <c r="J7394">
        <v>0</v>
      </c>
      <c r="K7394">
        <v>0</v>
      </c>
      <c r="L7394">
        <v>1</v>
      </c>
      <c r="M7394">
        <v>0</v>
      </c>
      <c r="N7394">
        <v>0</v>
      </c>
      <c r="O7394">
        <v>0</v>
      </c>
    </row>
    <row r="7395" spans="1:15">
      <c r="A7395">
        <v>23302</v>
      </c>
      <c r="B7395">
        <v>47001</v>
      </c>
      <c r="C7395">
        <v>4950021</v>
      </c>
      <c r="D7395" t="s">
        <v>85</v>
      </c>
      <c r="E7395" t="s">
        <v>3106</v>
      </c>
      <c r="F7395" t="s">
        <v>3343</v>
      </c>
      <c r="G7395" t="s">
        <v>82</v>
      </c>
      <c r="H7395" t="s">
        <v>3104</v>
      </c>
      <c r="I7395" t="s">
        <v>3342</v>
      </c>
      <c r="J7395">
        <v>0</v>
      </c>
      <c r="K7395">
        <v>1</v>
      </c>
      <c r="L7395">
        <v>0</v>
      </c>
      <c r="M7395">
        <v>0</v>
      </c>
      <c r="N7395">
        <v>0</v>
      </c>
      <c r="O7395">
        <v>0</v>
      </c>
    </row>
    <row r="7396" spans="1:15">
      <c r="A7396">
        <v>23302</v>
      </c>
      <c r="B7396">
        <v>47001</v>
      </c>
      <c r="C7396">
        <v>4950022</v>
      </c>
      <c r="D7396" t="s">
        <v>85</v>
      </c>
      <c r="E7396" t="s">
        <v>3106</v>
      </c>
      <c r="F7396" t="s">
        <v>3349</v>
      </c>
      <c r="G7396" t="s">
        <v>82</v>
      </c>
      <c r="H7396" t="s">
        <v>3104</v>
      </c>
      <c r="I7396" t="s">
        <v>3348</v>
      </c>
      <c r="J7396">
        <v>0</v>
      </c>
      <c r="K7396">
        <v>1</v>
      </c>
      <c r="L7396">
        <v>0</v>
      </c>
      <c r="M7396">
        <v>0</v>
      </c>
      <c r="N7396">
        <v>0</v>
      </c>
      <c r="O7396">
        <v>0</v>
      </c>
    </row>
    <row r="7397" spans="1:15">
      <c r="A7397">
        <v>23302</v>
      </c>
      <c r="B7397">
        <v>47001</v>
      </c>
      <c r="C7397">
        <v>4950023</v>
      </c>
      <c r="D7397" t="s">
        <v>85</v>
      </c>
      <c r="E7397" t="s">
        <v>3106</v>
      </c>
      <c r="F7397" t="s">
        <v>3339</v>
      </c>
      <c r="G7397" t="s">
        <v>82</v>
      </c>
      <c r="H7397" t="s">
        <v>3104</v>
      </c>
      <c r="I7397" t="s">
        <v>3338</v>
      </c>
      <c r="J7397">
        <v>0</v>
      </c>
      <c r="K7397">
        <v>0</v>
      </c>
      <c r="L7397">
        <v>1</v>
      </c>
      <c r="M7397">
        <v>0</v>
      </c>
      <c r="N7397">
        <v>0</v>
      </c>
      <c r="O7397">
        <v>0</v>
      </c>
    </row>
    <row r="7398" spans="1:15">
      <c r="A7398">
        <v>23342</v>
      </c>
      <c r="B7398">
        <v>48002</v>
      </c>
      <c r="C7398">
        <v>4950024</v>
      </c>
      <c r="D7398" t="s">
        <v>85</v>
      </c>
      <c r="E7398" t="s">
        <v>3106</v>
      </c>
      <c r="F7398" t="s">
        <v>3327</v>
      </c>
      <c r="G7398" t="s">
        <v>82</v>
      </c>
      <c r="H7398" t="s">
        <v>3104</v>
      </c>
      <c r="I7398" t="s">
        <v>3326</v>
      </c>
      <c r="J7398">
        <v>0</v>
      </c>
      <c r="K7398">
        <v>0</v>
      </c>
      <c r="L7398">
        <v>0</v>
      </c>
      <c r="M7398">
        <v>0</v>
      </c>
      <c r="N7398">
        <v>0</v>
      </c>
      <c r="O7398">
        <v>0</v>
      </c>
    </row>
    <row r="7399" spans="1:15">
      <c r="A7399">
        <v>23342</v>
      </c>
      <c r="B7399">
        <v>48002</v>
      </c>
      <c r="C7399">
        <v>4950025</v>
      </c>
      <c r="D7399" t="s">
        <v>85</v>
      </c>
      <c r="E7399" t="s">
        <v>3106</v>
      </c>
      <c r="F7399" t="s">
        <v>3313</v>
      </c>
      <c r="G7399" t="s">
        <v>82</v>
      </c>
      <c r="H7399" t="s">
        <v>3104</v>
      </c>
      <c r="I7399" t="s">
        <v>3312</v>
      </c>
      <c r="J7399">
        <v>0</v>
      </c>
      <c r="K7399">
        <v>1</v>
      </c>
      <c r="L7399">
        <v>0</v>
      </c>
      <c r="M7399">
        <v>0</v>
      </c>
      <c r="N7399">
        <v>0</v>
      </c>
      <c r="O7399">
        <v>0</v>
      </c>
    </row>
    <row r="7400" spans="1:15">
      <c r="A7400">
        <v>23342</v>
      </c>
      <c r="B7400">
        <v>48002</v>
      </c>
      <c r="C7400">
        <v>4950031</v>
      </c>
      <c r="D7400" t="s">
        <v>85</v>
      </c>
      <c r="E7400" t="s">
        <v>3106</v>
      </c>
      <c r="F7400" t="s">
        <v>3347</v>
      </c>
      <c r="G7400" t="s">
        <v>82</v>
      </c>
      <c r="H7400" t="s">
        <v>3104</v>
      </c>
      <c r="I7400" t="s">
        <v>3346</v>
      </c>
      <c r="J7400">
        <v>0</v>
      </c>
      <c r="K7400">
        <v>1</v>
      </c>
      <c r="L7400">
        <v>0</v>
      </c>
      <c r="M7400">
        <v>0</v>
      </c>
      <c r="N7400">
        <v>0</v>
      </c>
      <c r="O7400">
        <v>0</v>
      </c>
    </row>
    <row r="7401" spans="1:15">
      <c r="A7401">
        <v>23361</v>
      </c>
      <c r="B7401">
        <v>48001</v>
      </c>
      <c r="C7401">
        <v>4950032</v>
      </c>
      <c r="D7401" t="s">
        <v>85</v>
      </c>
      <c r="E7401" t="s">
        <v>3106</v>
      </c>
      <c r="F7401" t="s">
        <v>3331</v>
      </c>
      <c r="G7401" t="s">
        <v>82</v>
      </c>
      <c r="H7401" t="s">
        <v>3104</v>
      </c>
      <c r="I7401" t="s">
        <v>3330</v>
      </c>
      <c r="J7401">
        <v>0</v>
      </c>
      <c r="K7401">
        <v>0</v>
      </c>
      <c r="L7401">
        <v>0</v>
      </c>
      <c r="M7401">
        <v>1</v>
      </c>
      <c r="N7401">
        <v>0</v>
      </c>
      <c r="O7401">
        <v>0</v>
      </c>
    </row>
    <row r="7402" spans="1:15">
      <c r="A7402">
        <v>23361</v>
      </c>
      <c r="B7402">
        <v>48001</v>
      </c>
      <c r="C7402">
        <v>4950033</v>
      </c>
      <c r="D7402" t="s">
        <v>85</v>
      </c>
      <c r="E7402" t="s">
        <v>3106</v>
      </c>
      <c r="F7402" t="s">
        <v>3315</v>
      </c>
      <c r="G7402" t="s">
        <v>82</v>
      </c>
      <c r="H7402" t="s">
        <v>3104</v>
      </c>
      <c r="I7402" t="s">
        <v>3314</v>
      </c>
      <c r="J7402">
        <v>0</v>
      </c>
      <c r="K7402">
        <v>1</v>
      </c>
      <c r="L7402">
        <v>0</v>
      </c>
      <c r="M7402">
        <v>0</v>
      </c>
      <c r="N7402">
        <v>0</v>
      </c>
      <c r="O7402">
        <v>0</v>
      </c>
    </row>
    <row r="7403" spans="1:15">
      <c r="A7403">
        <v>23361</v>
      </c>
      <c r="B7403">
        <v>48001</v>
      </c>
      <c r="C7403">
        <v>4950034</v>
      </c>
      <c r="D7403" t="s">
        <v>85</v>
      </c>
      <c r="E7403" t="s">
        <v>3106</v>
      </c>
      <c r="F7403" t="s">
        <v>3329</v>
      </c>
      <c r="G7403" t="s">
        <v>82</v>
      </c>
      <c r="H7403" t="s">
        <v>3104</v>
      </c>
      <c r="I7403" t="s">
        <v>3328</v>
      </c>
      <c r="J7403">
        <v>0</v>
      </c>
      <c r="K7403">
        <v>1</v>
      </c>
      <c r="L7403">
        <v>0</v>
      </c>
      <c r="M7403">
        <v>0</v>
      </c>
      <c r="N7403">
        <v>0</v>
      </c>
      <c r="O7403">
        <v>0</v>
      </c>
    </row>
    <row r="7404" spans="1:15">
      <c r="A7404">
        <v>23361</v>
      </c>
      <c r="B7404">
        <v>48001</v>
      </c>
      <c r="C7404">
        <v>4950035</v>
      </c>
      <c r="D7404" t="s">
        <v>85</v>
      </c>
      <c r="E7404" t="s">
        <v>3106</v>
      </c>
      <c r="F7404" t="s">
        <v>3337</v>
      </c>
      <c r="G7404" t="s">
        <v>82</v>
      </c>
      <c r="H7404" t="s">
        <v>3104</v>
      </c>
      <c r="I7404" t="s">
        <v>3336</v>
      </c>
      <c r="J7404">
        <v>0</v>
      </c>
      <c r="K7404">
        <v>0</v>
      </c>
      <c r="L7404">
        <v>0</v>
      </c>
      <c r="M7404">
        <v>0</v>
      </c>
      <c r="N7404">
        <v>0</v>
      </c>
      <c r="O7404">
        <v>0</v>
      </c>
    </row>
    <row r="7405" spans="1:15">
      <c r="A7405">
        <v>23361</v>
      </c>
      <c r="B7405">
        <v>48001</v>
      </c>
      <c r="C7405">
        <v>4950036</v>
      </c>
      <c r="D7405" t="s">
        <v>85</v>
      </c>
      <c r="E7405" t="s">
        <v>3106</v>
      </c>
      <c r="F7405" t="s">
        <v>3321</v>
      </c>
      <c r="G7405" t="s">
        <v>82</v>
      </c>
      <c r="H7405" t="s">
        <v>3104</v>
      </c>
      <c r="I7405" t="s">
        <v>3320</v>
      </c>
      <c r="J7405">
        <v>0</v>
      </c>
      <c r="K7405">
        <v>0</v>
      </c>
      <c r="L7405">
        <v>1</v>
      </c>
      <c r="M7405">
        <v>0</v>
      </c>
      <c r="N7405">
        <v>0</v>
      </c>
      <c r="O7405">
        <v>0</v>
      </c>
    </row>
    <row r="7406" spans="1:15">
      <c r="A7406">
        <v>23361</v>
      </c>
      <c r="B7406">
        <v>48001</v>
      </c>
      <c r="C7406">
        <v>4950037</v>
      </c>
      <c r="D7406" t="s">
        <v>85</v>
      </c>
      <c r="E7406" t="s">
        <v>3106</v>
      </c>
      <c r="F7406" t="s">
        <v>3341</v>
      </c>
      <c r="G7406" t="s">
        <v>82</v>
      </c>
      <c r="H7406" t="s">
        <v>3104</v>
      </c>
      <c r="I7406" t="s">
        <v>3340</v>
      </c>
      <c r="J7406">
        <v>0</v>
      </c>
      <c r="K7406">
        <v>0</v>
      </c>
      <c r="L7406">
        <v>1</v>
      </c>
      <c r="M7406">
        <v>0</v>
      </c>
      <c r="N7406">
        <v>0</v>
      </c>
      <c r="O7406">
        <v>0</v>
      </c>
    </row>
    <row r="7407" spans="1:15">
      <c r="A7407">
        <v>23361</v>
      </c>
      <c r="B7407">
        <v>48001</v>
      </c>
      <c r="C7407">
        <v>4960000</v>
      </c>
      <c r="D7407" t="s">
        <v>85</v>
      </c>
      <c r="E7407" t="s">
        <v>7142</v>
      </c>
      <c r="F7407" t="s">
        <v>96</v>
      </c>
      <c r="G7407" t="s">
        <v>82</v>
      </c>
      <c r="H7407" t="s">
        <v>7140</v>
      </c>
      <c r="J7407">
        <v>0</v>
      </c>
      <c r="K7407">
        <v>0</v>
      </c>
      <c r="L7407">
        <v>0</v>
      </c>
      <c r="M7407">
        <v>0</v>
      </c>
      <c r="N7407">
        <v>0</v>
      </c>
      <c r="O7407">
        <v>0</v>
      </c>
    </row>
    <row r="7408" spans="1:15">
      <c r="A7408">
        <v>23361</v>
      </c>
      <c r="B7408">
        <v>48001</v>
      </c>
      <c r="C7408">
        <v>4960000</v>
      </c>
      <c r="D7408" t="s">
        <v>85</v>
      </c>
      <c r="E7408" t="s">
        <v>1840</v>
      </c>
      <c r="F7408" t="s">
        <v>96</v>
      </c>
      <c r="G7408" t="s">
        <v>82</v>
      </c>
      <c r="H7408" t="s">
        <v>1838</v>
      </c>
      <c r="J7408">
        <v>0</v>
      </c>
      <c r="K7408">
        <v>1</v>
      </c>
      <c r="L7408">
        <v>1</v>
      </c>
      <c r="M7408">
        <v>0</v>
      </c>
      <c r="N7408">
        <v>0</v>
      </c>
      <c r="O7408">
        <v>0</v>
      </c>
    </row>
    <row r="7409" spans="1:15">
      <c r="A7409">
        <v>23361</v>
      </c>
      <c r="B7409">
        <v>48001</v>
      </c>
      <c r="C7409">
        <v>4960001</v>
      </c>
      <c r="D7409" t="s">
        <v>85</v>
      </c>
      <c r="E7409" t="s">
        <v>7142</v>
      </c>
      <c r="F7409" t="s">
        <v>7320</v>
      </c>
      <c r="G7409" t="s">
        <v>82</v>
      </c>
      <c r="H7409" t="s">
        <v>7140</v>
      </c>
      <c r="I7409" t="s">
        <v>7319</v>
      </c>
      <c r="J7409">
        <v>0</v>
      </c>
      <c r="K7409">
        <v>1</v>
      </c>
      <c r="L7409">
        <v>0</v>
      </c>
      <c r="M7409">
        <v>0</v>
      </c>
      <c r="N7409">
        <v>0</v>
      </c>
      <c r="O7409">
        <v>0</v>
      </c>
    </row>
    <row r="7410" spans="1:15">
      <c r="A7410">
        <v>23361</v>
      </c>
      <c r="B7410">
        <v>48001</v>
      </c>
      <c r="C7410">
        <v>4960002</v>
      </c>
      <c r="D7410" t="s">
        <v>85</v>
      </c>
      <c r="E7410" t="s">
        <v>7142</v>
      </c>
      <c r="F7410" t="s">
        <v>7169</v>
      </c>
      <c r="G7410" t="s">
        <v>82</v>
      </c>
      <c r="H7410" t="s">
        <v>7140</v>
      </c>
      <c r="I7410" t="s">
        <v>7168</v>
      </c>
      <c r="J7410">
        <v>0</v>
      </c>
      <c r="K7410">
        <v>0</v>
      </c>
      <c r="L7410">
        <v>1</v>
      </c>
      <c r="M7410">
        <v>0</v>
      </c>
      <c r="N7410">
        <v>0</v>
      </c>
      <c r="O7410">
        <v>0</v>
      </c>
    </row>
    <row r="7411" spans="1:15">
      <c r="A7411">
        <v>23361</v>
      </c>
      <c r="B7411">
        <v>48001</v>
      </c>
      <c r="C7411">
        <v>4960003</v>
      </c>
      <c r="D7411" t="s">
        <v>85</v>
      </c>
      <c r="E7411" t="s">
        <v>7142</v>
      </c>
      <c r="F7411" t="s">
        <v>7223</v>
      </c>
      <c r="G7411" t="s">
        <v>82</v>
      </c>
      <c r="H7411" t="s">
        <v>7140</v>
      </c>
      <c r="I7411" t="s">
        <v>7222</v>
      </c>
      <c r="J7411">
        <v>0</v>
      </c>
      <c r="K7411">
        <v>0</v>
      </c>
      <c r="L7411">
        <v>1</v>
      </c>
      <c r="M7411">
        <v>0</v>
      </c>
      <c r="N7411">
        <v>0</v>
      </c>
      <c r="O7411">
        <v>0</v>
      </c>
    </row>
    <row r="7412" spans="1:15">
      <c r="A7412">
        <v>23361</v>
      </c>
      <c r="B7412">
        <v>48001</v>
      </c>
      <c r="C7412">
        <v>4960004</v>
      </c>
      <c r="D7412" t="s">
        <v>85</v>
      </c>
      <c r="E7412" t="s">
        <v>7142</v>
      </c>
      <c r="F7412" t="s">
        <v>7184</v>
      </c>
      <c r="G7412" t="s">
        <v>82</v>
      </c>
      <c r="H7412" t="s">
        <v>7140</v>
      </c>
      <c r="I7412" t="s">
        <v>7183</v>
      </c>
      <c r="J7412">
        <v>0</v>
      </c>
      <c r="K7412">
        <v>1</v>
      </c>
      <c r="L7412">
        <v>1</v>
      </c>
      <c r="M7412">
        <v>0</v>
      </c>
      <c r="N7412">
        <v>0</v>
      </c>
      <c r="O7412">
        <v>0</v>
      </c>
    </row>
    <row r="7413" spans="1:15">
      <c r="A7413">
        <v>23361</v>
      </c>
      <c r="B7413">
        <v>48001</v>
      </c>
      <c r="C7413">
        <v>4960005</v>
      </c>
      <c r="D7413" t="s">
        <v>85</v>
      </c>
      <c r="E7413" t="s">
        <v>7142</v>
      </c>
      <c r="F7413" t="s">
        <v>7272</v>
      </c>
      <c r="G7413" t="s">
        <v>82</v>
      </c>
      <c r="H7413" t="s">
        <v>7140</v>
      </c>
      <c r="I7413" t="s">
        <v>7271</v>
      </c>
      <c r="J7413">
        <v>0</v>
      </c>
      <c r="K7413">
        <v>0</v>
      </c>
      <c r="L7413">
        <v>1</v>
      </c>
      <c r="M7413">
        <v>0</v>
      </c>
      <c r="N7413">
        <v>0</v>
      </c>
      <c r="O7413">
        <v>0</v>
      </c>
    </row>
    <row r="7414" spans="1:15">
      <c r="A7414">
        <v>23361</v>
      </c>
      <c r="B7414">
        <v>48001</v>
      </c>
      <c r="C7414">
        <v>4960006</v>
      </c>
      <c r="D7414" t="s">
        <v>85</v>
      </c>
      <c r="E7414" t="s">
        <v>7142</v>
      </c>
      <c r="F7414" t="s">
        <v>7239</v>
      </c>
      <c r="G7414" t="s">
        <v>82</v>
      </c>
      <c r="H7414" t="s">
        <v>7140</v>
      </c>
      <c r="I7414" t="s">
        <v>7238</v>
      </c>
      <c r="J7414">
        <v>0</v>
      </c>
      <c r="K7414">
        <v>0</v>
      </c>
      <c r="L7414">
        <v>1</v>
      </c>
      <c r="M7414">
        <v>0</v>
      </c>
      <c r="N7414">
        <v>0</v>
      </c>
      <c r="O7414">
        <v>0</v>
      </c>
    </row>
    <row r="7415" spans="1:15">
      <c r="A7415">
        <v>23361</v>
      </c>
      <c r="B7415">
        <v>48001</v>
      </c>
      <c r="C7415">
        <v>4960007</v>
      </c>
      <c r="D7415" t="s">
        <v>85</v>
      </c>
      <c r="E7415" t="s">
        <v>7142</v>
      </c>
      <c r="F7415" t="s">
        <v>7259</v>
      </c>
      <c r="G7415" t="s">
        <v>82</v>
      </c>
      <c r="H7415" t="s">
        <v>7140</v>
      </c>
      <c r="I7415" t="s">
        <v>7258</v>
      </c>
      <c r="J7415">
        <v>0</v>
      </c>
      <c r="K7415">
        <v>0</v>
      </c>
      <c r="L7415">
        <v>1</v>
      </c>
      <c r="M7415">
        <v>0</v>
      </c>
      <c r="N7415">
        <v>0</v>
      </c>
      <c r="O7415">
        <v>0</v>
      </c>
    </row>
    <row r="7416" spans="1:15">
      <c r="A7416">
        <v>23361</v>
      </c>
      <c r="B7416">
        <v>48001</v>
      </c>
      <c r="C7416">
        <v>4960008</v>
      </c>
      <c r="D7416" t="s">
        <v>85</v>
      </c>
      <c r="E7416" t="s">
        <v>7142</v>
      </c>
      <c r="F7416" t="s">
        <v>7303</v>
      </c>
      <c r="G7416" t="s">
        <v>82</v>
      </c>
      <c r="H7416" t="s">
        <v>7140</v>
      </c>
      <c r="I7416" t="s">
        <v>7302</v>
      </c>
      <c r="J7416">
        <v>0</v>
      </c>
      <c r="K7416">
        <v>0</v>
      </c>
      <c r="L7416">
        <v>1</v>
      </c>
      <c r="M7416">
        <v>0</v>
      </c>
      <c r="N7416">
        <v>0</v>
      </c>
      <c r="O7416">
        <v>0</v>
      </c>
    </row>
    <row r="7417" spans="1:15">
      <c r="A7417">
        <v>23361</v>
      </c>
      <c r="B7417">
        <v>48001</v>
      </c>
      <c r="C7417">
        <v>4960009</v>
      </c>
      <c r="D7417" t="s">
        <v>85</v>
      </c>
      <c r="E7417" t="s">
        <v>7142</v>
      </c>
      <c r="F7417" t="s">
        <v>7200</v>
      </c>
      <c r="G7417" t="s">
        <v>82</v>
      </c>
      <c r="H7417" t="s">
        <v>7140</v>
      </c>
      <c r="I7417" t="s">
        <v>7199</v>
      </c>
      <c r="J7417">
        <v>0</v>
      </c>
      <c r="K7417">
        <v>0</v>
      </c>
      <c r="L7417">
        <v>1</v>
      </c>
      <c r="M7417">
        <v>0</v>
      </c>
      <c r="N7417">
        <v>0</v>
      </c>
      <c r="O7417">
        <v>0</v>
      </c>
    </row>
    <row r="7418" spans="1:15">
      <c r="A7418">
        <v>23361</v>
      </c>
      <c r="B7418">
        <v>48001</v>
      </c>
      <c r="C7418">
        <v>4960011</v>
      </c>
      <c r="D7418" t="s">
        <v>85</v>
      </c>
      <c r="E7418" t="s">
        <v>7142</v>
      </c>
      <c r="F7418" t="s">
        <v>7194</v>
      </c>
      <c r="G7418" t="s">
        <v>82</v>
      </c>
      <c r="H7418" t="s">
        <v>7140</v>
      </c>
      <c r="I7418" t="s">
        <v>7193</v>
      </c>
      <c r="J7418">
        <v>0</v>
      </c>
      <c r="K7418">
        <v>0</v>
      </c>
      <c r="L7418">
        <v>0</v>
      </c>
      <c r="M7418">
        <v>0</v>
      </c>
      <c r="N7418">
        <v>0</v>
      </c>
      <c r="O7418">
        <v>0</v>
      </c>
    </row>
    <row r="7419" spans="1:15">
      <c r="A7419">
        <v>23361</v>
      </c>
      <c r="B7419">
        <v>48001</v>
      </c>
      <c r="C7419">
        <v>4960012</v>
      </c>
      <c r="D7419" t="s">
        <v>85</v>
      </c>
      <c r="E7419" t="s">
        <v>7142</v>
      </c>
      <c r="F7419" t="s">
        <v>6665</v>
      </c>
      <c r="G7419" t="s">
        <v>82</v>
      </c>
      <c r="H7419" t="s">
        <v>7140</v>
      </c>
      <c r="I7419" t="s">
        <v>6664</v>
      </c>
      <c r="J7419">
        <v>0</v>
      </c>
      <c r="K7419">
        <v>1</v>
      </c>
      <c r="L7419">
        <v>0</v>
      </c>
      <c r="M7419">
        <v>0</v>
      </c>
      <c r="N7419">
        <v>0</v>
      </c>
      <c r="O7419">
        <v>0</v>
      </c>
    </row>
    <row r="7420" spans="1:15">
      <c r="A7420">
        <v>23361</v>
      </c>
      <c r="B7420">
        <v>48001</v>
      </c>
      <c r="C7420">
        <v>4960013</v>
      </c>
      <c r="D7420" t="s">
        <v>85</v>
      </c>
      <c r="E7420" t="s">
        <v>7142</v>
      </c>
      <c r="F7420" t="s">
        <v>7265</v>
      </c>
      <c r="G7420" t="s">
        <v>82</v>
      </c>
      <c r="H7420" t="s">
        <v>7140</v>
      </c>
      <c r="I7420" t="s">
        <v>7264</v>
      </c>
      <c r="J7420">
        <v>0</v>
      </c>
      <c r="K7420">
        <v>0</v>
      </c>
      <c r="L7420">
        <v>1</v>
      </c>
      <c r="M7420">
        <v>0</v>
      </c>
      <c r="N7420">
        <v>0</v>
      </c>
      <c r="O7420">
        <v>0</v>
      </c>
    </row>
    <row r="7421" spans="1:15">
      <c r="A7421">
        <v>23361</v>
      </c>
      <c r="B7421">
        <v>48001</v>
      </c>
      <c r="C7421">
        <v>4960014</v>
      </c>
      <c r="D7421" t="s">
        <v>85</v>
      </c>
      <c r="E7421" t="s">
        <v>7142</v>
      </c>
      <c r="F7421" t="s">
        <v>7283</v>
      </c>
      <c r="G7421" t="s">
        <v>82</v>
      </c>
      <c r="H7421" t="s">
        <v>7140</v>
      </c>
      <c r="I7421" t="s">
        <v>7282</v>
      </c>
      <c r="J7421">
        <v>0</v>
      </c>
      <c r="K7421">
        <v>1</v>
      </c>
      <c r="L7421">
        <v>1</v>
      </c>
      <c r="M7421">
        <v>0</v>
      </c>
      <c r="N7421">
        <v>0</v>
      </c>
      <c r="O7421">
        <v>0</v>
      </c>
    </row>
    <row r="7422" spans="1:15">
      <c r="A7422">
        <v>23361</v>
      </c>
      <c r="B7422">
        <v>48001</v>
      </c>
      <c r="C7422">
        <v>4960015</v>
      </c>
      <c r="D7422" t="s">
        <v>85</v>
      </c>
      <c r="E7422" t="s">
        <v>7142</v>
      </c>
      <c r="F7422" t="s">
        <v>7257</v>
      </c>
      <c r="G7422" t="s">
        <v>82</v>
      </c>
      <c r="H7422" t="s">
        <v>7140</v>
      </c>
      <c r="I7422" t="s">
        <v>7256</v>
      </c>
      <c r="J7422">
        <v>0</v>
      </c>
      <c r="K7422">
        <v>0</v>
      </c>
      <c r="L7422">
        <v>1</v>
      </c>
      <c r="M7422">
        <v>0</v>
      </c>
      <c r="N7422">
        <v>0</v>
      </c>
      <c r="O7422">
        <v>0</v>
      </c>
    </row>
    <row r="7423" spans="1:15">
      <c r="A7423">
        <v>23361</v>
      </c>
      <c r="B7423">
        <v>48001</v>
      </c>
      <c r="C7423">
        <v>4960016</v>
      </c>
      <c r="D7423" t="s">
        <v>85</v>
      </c>
      <c r="E7423" t="s">
        <v>7142</v>
      </c>
      <c r="F7423" t="s">
        <v>6400</v>
      </c>
      <c r="G7423" t="s">
        <v>82</v>
      </c>
      <c r="H7423" t="s">
        <v>7140</v>
      </c>
      <c r="I7423" t="s">
        <v>6399</v>
      </c>
      <c r="J7423">
        <v>0</v>
      </c>
      <c r="K7423">
        <v>0</v>
      </c>
      <c r="L7423">
        <v>1</v>
      </c>
      <c r="M7423">
        <v>0</v>
      </c>
      <c r="N7423">
        <v>0</v>
      </c>
      <c r="O7423">
        <v>0</v>
      </c>
    </row>
    <row r="7424" spans="1:15">
      <c r="A7424">
        <v>23361</v>
      </c>
      <c r="B7424">
        <v>48001</v>
      </c>
      <c r="C7424">
        <v>4960017</v>
      </c>
      <c r="D7424" t="s">
        <v>85</v>
      </c>
      <c r="E7424" t="s">
        <v>7142</v>
      </c>
      <c r="F7424" t="s">
        <v>7186</v>
      </c>
      <c r="G7424" t="s">
        <v>82</v>
      </c>
      <c r="H7424" t="s">
        <v>7140</v>
      </c>
      <c r="I7424" t="s">
        <v>7185</v>
      </c>
      <c r="J7424">
        <v>0</v>
      </c>
      <c r="K7424">
        <v>0</v>
      </c>
      <c r="L7424">
        <v>1</v>
      </c>
      <c r="M7424">
        <v>0</v>
      </c>
      <c r="N7424">
        <v>0</v>
      </c>
      <c r="O7424">
        <v>0</v>
      </c>
    </row>
    <row r="7425" spans="1:15">
      <c r="A7425">
        <v>23361</v>
      </c>
      <c r="B7425">
        <v>48001</v>
      </c>
      <c r="C7425">
        <v>4960018</v>
      </c>
      <c r="D7425" t="s">
        <v>85</v>
      </c>
      <c r="E7425" t="s">
        <v>7142</v>
      </c>
      <c r="F7425" t="s">
        <v>7304</v>
      </c>
      <c r="G7425" t="s">
        <v>82</v>
      </c>
      <c r="H7425" t="s">
        <v>7140</v>
      </c>
      <c r="I7425" t="s">
        <v>2653</v>
      </c>
      <c r="J7425">
        <v>0</v>
      </c>
      <c r="K7425">
        <v>0</v>
      </c>
      <c r="L7425">
        <v>1</v>
      </c>
      <c r="M7425">
        <v>0</v>
      </c>
      <c r="N7425">
        <v>0</v>
      </c>
      <c r="O7425">
        <v>0</v>
      </c>
    </row>
    <row r="7426" spans="1:15">
      <c r="A7426">
        <v>23361</v>
      </c>
      <c r="B7426">
        <v>48001</v>
      </c>
      <c r="C7426">
        <v>4960019</v>
      </c>
      <c r="D7426" t="s">
        <v>85</v>
      </c>
      <c r="E7426" t="s">
        <v>7142</v>
      </c>
      <c r="F7426" t="s">
        <v>7150</v>
      </c>
      <c r="G7426" t="s">
        <v>82</v>
      </c>
      <c r="H7426" t="s">
        <v>7140</v>
      </c>
      <c r="I7426" t="s">
        <v>7149</v>
      </c>
      <c r="J7426">
        <v>0</v>
      </c>
      <c r="K7426">
        <v>0</v>
      </c>
      <c r="L7426">
        <v>1</v>
      </c>
      <c r="M7426">
        <v>0</v>
      </c>
      <c r="N7426">
        <v>0</v>
      </c>
      <c r="O7426">
        <v>0</v>
      </c>
    </row>
    <row r="7427" spans="1:15">
      <c r="A7427">
        <v>23361</v>
      </c>
      <c r="B7427">
        <v>48001</v>
      </c>
      <c r="C7427">
        <v>4960021</v>
      </c>
      <c r="D7427" t="s">
        <v>85</v>
      </c>
      <c r="E7427" t="s">
        <v>7142</v>
      </c>
      <c r="F7427" t="s">
        <v>7225</v>
      </c>
      <c r="G7427" t="s">
        <v>82</v>
      </c>
      <c r="H7427" t="s">
        <v>7140</v>
      </c>
      <c r="I7427" t="s">
        <v>7224</v>
      </c>
      <c r="J7427">
        <v>0</v>
      </c>
      <c r="K7427">
        <v>1</v>
      </c>
      <c r="L7427">
        <v>0</v>
      </c>
      <c r="M7427">
        <v>0</v>
      </c>
      <c r="N7427">
        <v>0</v>
      </c>
      <c r="O7427">
        <v>0</v>
      </c>
    </row>
    <row r="7428" spans="1:15">
      <c r="A7428">
        <v>23362</v>
      </c>
      <c r="B7428">
        <v>48001</v>
      </c>
      <c r="C7428">
        <v>4960022</v>
      </c>
      <c r="D7428" t="s">
        <v>85</v>
      </c>
      <c r="E7428" t="s">
        <v>7142</v>
      </c>
      <c r="F7428" t="s">
        <v>7255</v>
      </c>
      <c r="G7428" t="s">
        <v>82</v>
      </c>
      <c r="H7428" t="s">
        <v>7140</v>
      </c>
      <c r="I7428" t="s">
        <v>7254</v>
      </c>
      <c r="J7428">
        <v>0</v>
      </c>
      <c r="K7428">
        <v>0</v>
      </c>
      <c r="L7428">
        <v>0</v>
      </c>
      <c r="M7428">
        <v>1</v>
      </c>
      <c r="N7428">
        <v>0</v>
      </c>
      <c r="O7428">
        <v>0</v>
      </c>
    </row>
    <row r="7429" spans="1:15">
      <c r="A7429">
        <v>23362</v>
      </c>
      <c r="B7429">
        <v>48001</v>
      </c>
      <c r="C7429">
        <v>4960023</v>
      </c>
      <c r="D7429" t="s">
        <v>85</v>
      </c>
      <c r="E7429" t="s">
        <v>7142</v>
      </c>
      <c r="F7429" t="s">
        <v>7280</v>
      </c>
      <c r="G7429" t="s">
        <v>82</v>
      </c>
      <c r="H7429" t="s">
        <v>7140</v>
      </c>
      <c r="I7429" t="s">
        <v>7279</v>
      </c>
      <c r="J7429">
        <v>0</v>
      </c>
      <c r="K7429">
        <v>1</v>
      </c>
      <c r="L7429">
        <v>0</v>
      </c>
      <c r="M7429">
        <v>0</v>
      </c>
      <c r="N7429">
        <v>0</v>
      </c>
      <c r="O7429">
        <v>0</v>
      </c>
    </row>
    <row r="7430" spans="1:15">
      <c r="A7430">
        <v>23362</v>
      </c>
      <c r="B7430">
        <v>48001</v>
      </c>
      <c r="C7430">
        <v>4960024</v>
      </c>
      <c r="D7430" t="s">
        <v>85</v>
      </c>
      <c r="E7430" t="s">
        <v>7142</v>
      </c>
      <c r="F7430" t="s">
        <v>7196</v>
      </c>
      <c r="G7430" t="s">
        <v>82</v>
      </c>
      <c r="H7430" t="s">
        <v>7140</v>
      </c>
      <c r="I7430" t="s">
        <v>7195</v>
      </c>
      <c r="J7430">
        <v>0</v>
      </c>
      <c r="K7430">
        <v>1</v>
      </c>
      <c r="L7430">
        <v>0</v>
      </c>
      <c r="M7430">
        <v>0</v>
      </c>
      <c r="N7430">
        <v>0</v>
      </c>
      <c r="O7430">
        <v>0</v>
      </c>
    </row>
    <row r="7431" spans="1:15">
      <c r="A7431">
        <v>23362</v>
      </c>
      <c r="B7431">
        <v>48001</v>
      </c>
      <c r="C7431">
        <v>4960025</v>
      </c>
      <c r="D7431" t="s">
        <v>85</v>
      </c>
      <c r="E7431" t="s">
        <v>7142</v>
      </c>
      <c r="F7431" t="s">
        <v>7216</v>
      </c>
      <c r="G7431" t="s">
        <v>82</v>
      </c>
      <c r="H7431" t="s">
        <v>7140</v>
      </c>
      <c r="I7431" t="s">
        <v>7215</v>
      </c>
      <c r="J7431">
        <v>0</v>
      </c>
      <c r="K7431">
        <v>1</v>
      </c>
      <c r="L7431">
        <v>0</v>
      </c>
      <c r="M7431">
        <v>0</v>
      </c>
      <c r="N7431">
        <v>0</v>
      </c>
      <c r="O7431">
        <v>0</v>
      </c>
    </row>
    <row r="7432" spans="1:15">
      <c r="A7432">
        <v>23362</v>
      </c>
      <c r="B7432">
        <v>48001</v>
      </c>
      <c r="C7432">
        <v>4960026</v>
      </c>
      <c r="D7432" t="s">
        <v>85</v>
      </c>
      <c r="E7432" t="s">
        <v>7142</v>
      </c>
      <c r="F7432" t="s">
        <v>7270</v>
      </c>
      <c r="G7432" t="s">
        <v>82</v>
      </c>
      <c r="H7432" t="s">
        <v>7140</v>
      </c>
      <c r="I7432" t="s">
        <v>7269</v>
      </c>
      <c r="J7432">
        <v>0</v>
      </c>
      <c r="K7432">
        <v>1</v>
      </c>
      <c r="L7432">
        <v>0</v>
      </c>
      <c r="M7432">
        <v>0</v>
      </c>
      <c r="N7432">
        <v>0</v>
      </c>
      <c r="O7432">
        <v>0</v>
      </c>
    </row>
    <row r="7433" spans="1:15">
      <c r="A7433">
        <v>23362</v>
      </c>
      <c r="B7433">
        <v>48001</v>
      </c>
      <c r="C7433">
        <v>4960027</v>
      </c>
      <c r="D7433" t="s">
        <v>85</v>
      </c>
      <c r="E7433" t="s">
        <v>7142</v>
      </c>
      <c r="F7433" t="s">
        <v>7242</v>
      </c>
      <c r="G7433" t="s">
        <v>82</v>
      </c>
      <c r="H7433" t="s">
        <v>7140</v>
      </c>
      <c r="I7433" t="s">
        <v>7241</v>
      </c>
      <c r="J7433">
        <v>0</v>
      </c>
      <c r="K7433">
        <v>1</v>
      </c>
      <c r="L7433">
        <v>0</v>
      </c>
      <c r="M7433">
        <v>0</v>
      </c>
      <c r="N7433">
        <v>0</v>
      </c>
      <c r="O7433">
        <v>0</v>
      </c>
    </row>
    <row r="7434" spans="1:15">
      <c r="A7434">
        <v>23362</v>
      </c>
      <c r="B7434">
        <v>48001</v>
      </c>
      <c r="C7434">
        <v>4960027</v>
      </c>
      <c r="D7434" t="s">
        <v>85</v>
      </c>
      <c r="E7434" t="s">
        <v>7142</v>
      </c>
      <c r="F7434" t="s">
        <v>7227</v>
      </c>
      <c r="G7434" t="s">
        <v>82</v>
      </c>
      <c r="H7434" t="s">
        <v>7140</v>
      </c>
      <c r="I7434" t="s">
        <v>7226</v>
      </c>
      <c r="J7434">
        <v>0</v>
      </c>
      <c r="K7434">
        <v>1</v>
      </c>
      <c r="L7434">
        <v>0</v>
      </c>
      <c r="M7434">
        <v>0</v>
      </c>
      <c r="N7434">
        <v>0</v>
      </c>
      <c r="O7434">
        <v>0</v>
      </c>
    </row>
    <row r="7435" spans="1:15">
      <c r="A7435">
        <v>23362</v>
      </c>
      <c r="B7435">
        <v>48001</v>
      </c>
      <c r="C7435">
        <v>4960028</v>
      </c>
      <c r="D7435" t="s">
        <v>85</v>
      </c>
      <c r="E7435" t="s">
        <v>7142</v>
      </c>
      <c r="F7435" t="s">
        <v>7204</v>
      </c>
      <c r="G7435" t="s">
        <v>82</v>
      </c>
      <c r="H7435" t="s">
        <v>7140</v>
      </c>
      <c r="I7435" t="s">
        <v>7203</v>
      </c>
      <c r="J7435">
        <v>0</v>
      </c>
      <c r="K7435">
        <v>1</v>
      </c>
      <c r="L7435">
        <v>0</v>
      </c>
      <c r="M7435">
        <v>0</v>
      </c>
      <c r="N7435">
        <v>0</v>
      </c>
      <c r="O7435">
        <v>0</v>
      </c>
    </row>
    <row r="7436" spans="1:15">
      <c r="A7436">
        <v>23424</v>
      </c>
      <c r="B7436">
        <v>49011</v>
      </c>
      <c r="C7436">
        <v>4960029</v>
      </c>
      <c r="D7436" t="s">
        <v>85</v>
      </c>
      <c r="E7436" t="s">
        <v>7142</v>
      </c>
      <c r="F7436" t="s">
        <v>6427</v>
      </c>
      <c r="G7436" t="s">
        <v>82</v>
      </c>
      <c r="H7436" t="s">
        <v>7140</v>
      </c>
      <c r="I7436" t="s">
        <v>6426</v>
      </c>
      <c r="J7436">
        <v>0</v>
      </c>
      <c r="K7436">
        <v>0</v>
      </c>
      <c r="L7436">
        <v>0</v>
      </c>
      <c r="M7436">
        <v>0</v>
      </c>
      <c r="N7436">
        <v>0</v>
      </c>
      <c r="O7436">
        <v>0</v>
      </c>
    </row>
    <row r="7437" spans="1:15">
      <c r="A7437">
        <v>23424</v>
      </c>
      <c r="B7437">
        <v>49011</v>
      </c>
      <c r="C7437">
        <v>4960031</v>
      </c>
      <c r="D7437" t="s">
        <v>85</v>
      </c>
      <c r="E7437" t="s">
        <v>7142</v>
      </c>
      <c r="F7437" t="s">
        <v>7301</v>
      </c>
      <c r="G7437" t="s">
        <v>82</v>
      </c>
      <c r="H7437" t="s">
        <v>7140</v>
      </c>
      <c r="I7437" t="s">
        <v>7300</v>
      </c>
      <c r="J7437">
        <v>0</v>
      </c>
      <c r="K7437">
        <v>1</v>
      </c>
      <c r="L7437">
        <v>0</v>
      </c>
      <c r="M7437">
        <v>0</v>
      </c>
      <c r="N7437">
        <v>0</v>
      </c>
      <c r="O7437">
        <v>0</v>
      </c>
    </row>
    <row r="7438" spans="1:15">
      <c r="A7438">
        <v>23424</v>
      </c>
      <c r="B7438">
        <v>49011</v>
      </c>
      <c r="C7438">
        <v>4960032</v>
      </c>
      <c r="D7438" t="s">
        <v>85</v>
      </c>
      <c r="E7438" t="s">
        <v>7142</v>
      </c>
      <c r="F7438" t="s">
        <v>7182</v>
      </c>
      <c r="G7438" t="s">
        <v>82</v>
      </c>
      <c r="H7438" t="s">
        <v>7140</v>
      </c>
      <c r="I7438" t="s">
        <v>7181</v>
      </c>
      <c r="J7438">
        <v>0</v>
      </c>
      <c r="K7438">
        <v>1</v>
      </c>
      <c r="L7438">
        <v>0</v>
      </c>
      <c r="M7438">
        <v>0</v>
      </c>
      <c r="N7438">
        <v>0</v>
      </c>
      <c r="O7438">
        <v>0</v>
      </c>
    </row>
    <row r="7439" spans="1:15">
      <c r="A7439">
        <v>23424</v>
      </c>
      <c r="B7439">
        <v>49011</v>
      </c>
      <c r="C7439">
        <v>4960033</v>
      </c>
      <c r="D7439" t="s">
        <v>85</v>
      </c>
      <c r="E7439" t="s">
        <v>7142</v>
      </c>
      <c r="F7439" t="s">
        <v>7306</v>
      </c>
      <c r="G7439" t="s">
        <v>82</v>
      </c>
      <c r="H7439" t="s">
        <v>7140</v>
      </c>
      <c r="I7439" t="s">
        <v>7305</v>
      </c>
      <c r="J7439">
        <v>0</v>
      </c>
      <c r="K7439">
        <v>1</v>
      </c>
      <c r="L7439">
        <v>0</v>
      </c>
      <c r="M7439">
        <v>0</v>
      </c>
      <c r="N7439">
        <v>0</v>
      </c>
      <c r="O7439">
        <v>0</v>
      </c>
    </row>
    <row r="7440" spans="1:15">
      <c r="A7440">
        <v>23424</v>
      </c>
      <c r="B7440">
        <v>49011</v>
      </c>
      <c r="C7440">
        <v>4960034</v>
      </c>
      <c r="D7440" t="s">
        <v>85</v>
      </c>
      <c r="E7440" t="s">
        <v>7142</v>
      </c>
      <c r="F7440" t="s">
        <v>7152</v>
      </c>
      <c r="G7440" t="s">
        <v>82</v>
      </c>
      <c r="H7440" t="s">
        <v>7140</v>
      </c>
      <c r="I7440" t="s">
        <v>7151</v>
      </c>
      <c r="J7440">
        <v>0</v>
      </c>
      <c r="K7440">
        <v>1</v>
      </c>
      <c r="L7440">
        <v>0</v>
      </c>
      <c r="M7440">
        <v>0</v>
      </c>
      <c r="N7440">
        <v>0</v>
      </c>
      <c r="O7440">
        <v>0</v>
      </c>
    </row>
    <row r="7441" spans="1:15">
      <c r="A7441">
        <v>23424</v>
      </c>
      <c r="B7441">
        <v>49011</v>
      </c>
      <c r="C7441">
        <v>4960035</v>
      </c>
      <c r="D7441" t="s">
        <v>85</v>
      </c>
      <c r="E7441" t="s">
        <v>7142</v>
      </c>
      <c r="F7441" t="s">
        <v>7192</v>
      </c>
      <c r="G7441" t="s">
        <v>82</v>
      </c>
      <c r="H7441" t="s">
        <v>7140</v>
      </c>
      <c r="I7441" t="s">
        <v>7191</v>
      </c>
      <c r="J7441">
        <v>0</v>
      </c>
      <c r="K7441">
        <v>1</v>
      </c>
      <c r="L7441">
        <v>0</v>
      </c>
      <c r="M7441">
        <v>0</v>
      </c>
      <c r="N7441">
        <v>0</v>
      </c>
      <c r="O7441">
        <v>0</v>
      </c>
    </row>
    <row r="7442" spans="1:15">
      <c r="A7442">
        <v>23424</v>
      </c>
      <c r="B7442">
        <v>49011</v>
      </c>
      <c r="C7442">
        <v>4960036</v>
      </c>
      <c r="D7442" t="s">
        <v>85</v>
      </c>
      <c r="E7442" t="s">
        <v>7142</v>
      </c>
      <c r="F7442" t="s">
        <v>7318</v>
      </c>
      <c r="G7442" t="s">
        <v>82</v>
      </c>
      <c r="H7442" t="s">
        <v>7140</v>
      </c>
      <c r="I7442" t="s">
        <v>7317</v>
      </c>
      <c r="J7442">
        <v>0</v>
      </c>
      <c r="K7442">
        <v>1</v>
      </c>
      <c r="L7442">
        <v>0</v>
      </c>
      <c r="M7442">
        <v>0</v>
      </c>
      <c r="N7442">
        <v>0</v>
      </c>
      <c r="O7442">
        <v>0</v>
      </c>
    </row>
    <row r="7443" spans="1:15">
      <c r="A7443">
        <v>23424</v>
      </c>
      <c r="B7443">
        <v>49011</v>
      </c>
      <c r="C7443">
        <v>4960037</v>
      </c>
      <c r="D7443" t="s">
        <v>85</v>
      </c>
      <c r="E7443" t="s">
        <v>7142</v>
      </c>
      <c r="F7443" t="s">
        <v>7210</v>
      </c>
      <c r="G7443" t="s">
        <v>82</v>
      </c>
      <c r="H7443" t="s">
        <v>7140</v>
      </c>
      <c r="I7443" t="s">
        <v>7209</v>
      </c>
      <c r="J7443">
        <v>0</v>
      </c>
      <c r="K7443">
        <v>1</v>
      </c>
      <c r="L7443">
        <v>0</v>
      </c>
      <c r="M7443">
        <v>0</v>
      </c>
      <c r="N7443">
        <v>0</v>
      </c>
      <c r="O7443">
        <v>0</v>
      </c>
    </row>
    <row r="7444" spans="1:15">
      <c r="A7444">
        <v>23424</v>
      </c>
      <c r="B7444">
        <v>49011</v>
      </c>
      <c r="C7444">
        <v>4960038</v>
      </c>
      <c r="D7444" t="s">
        <v>85</v>
      </c>
      <c r="E7444" t="s">
        <v>7142</v>
      </c>
      <c r="F7444" t="s">
        <v>7231</v>
      </c>
      <c r="G7444" t="s">
        <v>82</v>
      </c>
      <c r="H7444" t="s">
        <v>7140</v>
      </c>
      <c r="I7444" t="s">
        <v>7230</v>
      </c>
      <c r="J7444">
        <v>0</v>
      </c>
      <c r="K7444">
        <v>1</v>
      </c>
      <c r="L7444">
        <v>0</v>
      </c>
      <c r="M7444">
        <v>0</v>
      </c>
      <c r="N7444">
        <v>0</v>
      </c>
      <c r="O7444">
        <v>0</v>
      </c>
    </row>
    <row r="7445" spans="1:15">
      <c r="A7445">
        <v>23424</v>
      </c>
      <c r="B7445">
        <v>49011</v>
      </c>
      <c r="C7445">
        <v>4960041</v>
      </c>
      <c r="D7445" t="s">
        <v>85</v>
      </c>
      <c r="E7445" t="s">
        <v>7142</v>
      </c>
      <c r="F7445" t="s">
        <v>7234</v>
      </c>
      <c r="G7445" t="s">
        <v>82</v>
      </c>
      <c r="H7445" t="s">
        <v>7140</v>
      </c>
      <c r="I7445" t="s">
        <v>1915</v>
      </c>
      <c r="J7445">
        <v>0</v>
      </c>
      <c r="K7445">
        <v>1</v>
      </c>
      <c r="L7445">
        <v>0</v>
      </c>
      <c r="M7445">
        <v>0</v>
      </c>
      <c r="N7445">
        <v>0</v>
      </c>
      <c r="O7445">
        <v>0</v>
      </c>
    </row>
    <row r="7446" spans="1:15">
      <c r="A7446">
        <v>23424</v>
      </c>
      <c r="B7446">
        <v>49011</v>
      </c>
      <c r="C7446">
        <v>4960042</v>
      </c>
      <c r="D7446" t="s">
        <v>85</v>
      </c>
      <c r="E7446" t="s">
        <v>7142</v>
      </c>
      <c r="F7446" t="s">
        <v>7221</v>
      </c>
      <c r="G7446" t="s">
        <v>82</v>
      </c>
      <c r="H7446" t="s">
        <v>7140</v>
      </c>
      <c r="I7446" t="s">
        <v>7220</v>
      </c>
      <c r="J7446">
        <v>0</v>
      </c>
      <c r="K7446">
        <v>1</v>
      </c>
      <c r="L7446">
        <v>0</v>
      </c>
      <c r="M7446">
        <v>0</v>
      </c>
      <c r="N7446">
        <v>0</v>
      </c>
      <c r="O7446">
        <v>0</v>
      </c>
    </row>
    <row r="7447" spans="1:15">
      <c r="A7447">
        <v>23424</v>
      </c>
      <c r="B7447">
        <v>49011</v>
      </c>
      <c r="C7447">
        <v>4960043</v>
      </c>
      <c r="D7447" t="s">
        <v>85</v>
      </c>
      <c r="E7447" t="s">
        <v>7142</v>
      </c>
      <c r="F7447" t="s">
        <v>7172</v>
      </c>
      <c r="G7447" t="s">
        <v>82</v>
      </c>
      <c r="H7447" t="s">
        <v>7140</v>
      </c>
      <c r="I7447" t="s">
        <v>7171</v>
      </c>
      <c r="J7447">
        <v>0</v>
      </c>
      <c r="K7447">
        <v>1</v>
      </c>
      <c r="L7447">
        <v>0</v>
      </c>
      <c r="M7447">
        <v>0</v>
      </c>
      <c r="N7447">
        <v>0</v>
      </c>
      <c r="O7447">
        <v>0</v>
      </c>
    </row>
    <row r="7448" spans="1:15">
      <c r="A7448">
        <v>23424</v>
      </c>
      <c r="B7448">
        <v>49011</v>
      </c>
      <c r="C7448">
        <v>4960043</v>
      </c>
      <c r="D7448" t="s">
        <v>85</v>
      </c>
      <c r="E7448" t="s">
        <v>7142</v>
      </c>
      <c r="F7448" t="s">
        <v>7170</v>
      </c>
      <c r="G7448" t="s">
        <v>82</v>
      </c>
      <c r="H7448" t="s">
        <v>7140</v>
      </c>
      <c r="I7448" t="s">
        <v>6937</v>
      </c>
      <c r="J7448">
        <v>0</v>
      </c>
      <c r="K7448">
        <v>1</v>
      </c>
      <c r="L7448">
        <v>0</v>
      </c>
      <c r="M7448">
        <v>0</v>
      </c>
      <c r="N7448">
        <v>0</v>
      </c>
      <c r="O7448">
        <v>0</v>
      </c>
    </row>
    <row r="7449" spans="1:15">
      <c r="A7449">
        <v>23425</v>
      </c>
      <c r="B7449">
        <v>497</v>
      </c>
      <c r="C7449">
        <v>4960044</v>
      </c>
      <c r="D7449" t="s">
        <v>85</v>
      </c>
      <c r="E7449" t="s">
        <v>7142</v>
      </c>
      <c r="F7449" t="s">
        <v>7229</v>
      </c>
      <c r="G7449" t="s">
        <v>82</v>
      </c>
      <c r="H7449" t="s">
        <v>7140</v>
      </c>
      <c r="I7449" t="s">
        <v>7228</v>
      </c>
      <c r="J7449">
        <v>0</v>
      </c>
      <c r="K7449">
        <v>0</v>
      </c>
      <c r="L7449">
        <v>0</v>
      </c>
      <c r="M7449">
        <v>0</v>
      </c>
      <c r="N7449">
        <v>0</v>
      </c>
      <c r="O7449">
        <v>0</v>
      </c>
    </row>
    <row r="7450" spans="1:15">
      <c r="A7450">
        <v>23425</v>
      </c>
      <c r="B7450">
        <v>497</v>
      </c>
      <c r="C7450">
        <v>4960045</v>
      </c>
      <c r="D7450" t="s">
        <v>85</v>
      </c>
      <c r="E7450" t="s">
        <v>7142</v>
      </c>
      <c r="F7450" t="s">
        <v>7188</v>
      </c>
      <c r="G7450" t="s">
        <v>82</v>
      </c>
      <c r="H7450" t="s">
        <v>7140</v>
      </c>
      <c r="I7450" t="s">
        <v>7187</v>
      </c>
      <c r="J7450">
        <v>0</v>
      </c>
      <c r="K7450">
        <v>0</v>
      </c>
      <c r="L7450">
        <v>1</v>
      </c>
      <c r="M7450">
        <v>0</v>
      </c>
      <c r="N7450">
        <v>0</v>
      </c>
      <c r="O7450">
        <v>0</v>
      </c>
    </row>
    <row r="7451" spans="1:15">
      <c r="A7451">
        <v>23425</v>
      </c>
      <c r="B7451">
        <v>497</v>
      </c>
      <c r="C7451">
        <v>4960046</v>
      </c>
      <c r="D7451" t="s">
        <v>85</v>
      </c>
      <c r="E7451" t="s">
        <v>7142</v>
      </c>
      <c r="F7451" t="s">
        <v>7146</v>
      </c>
      <c r="G7451" t="s">
        <v>82</v>
      </c>
      <c r="H7451" t="s">
        <v>7140</v>
      </c>
      <c r="I7451" t="s">
        <v>7145</v>
      </c>
      <c r="J7451">
        <v>0</v>
      </c>
      <c r="K7451">
        <v>0</v>
      </c>
      <c r="L7451">
        <v>1</v>
      </c>
      <c r="M7451">
        <v>0</v>
      </c>
      <c r="N7451">
        <v>0</v>
      </c>
      <c r="O7451">
        <v>0</v>
      </c>
    </row>
    <row r="7452" spans="1:15">
      <c r="A7452">
        <v>23425</v>
      </c>
      <c r="B7452">
        <v>497</v>
      </c>
      <c r="C7452">
        <v>4960047</v>
      </c>
      <c r="D7452" t="s">
        <v>85</v>
      </c>
      <c r="E7452" t="s">
        <v>7142</v>
      </c>
      <c r="F7452" t="s">
        <v>7206</v>
      </c>
      <c r="G7452" t="s">
        <v>82</v>
      </c>
      <c r="H7452" t="s">
        <v>7140</v>
      </c>
      <c r="I7452" t="s">
        <v>7205</v>
      </c>
      <c r="J7452">
        <v>0</v>
      </c>
      <c r="K7452">
        <v>0</v>
      </c>
      <c r="L7452">
        <v>1</v>
      </c>
      <c r="M7452">
        <v>0</v>
      </c>
      <c r="N7452">
        <v>0</v>
      </c>
      <c r="O7452">
        <v>0</v>
      </c>
    </row>
    <row r="7453" spans="1:15">
      <c r="A7453">
        <v>23425</v>
      </c>
      <c r="B7453">
        <v>497</v>
      </c>
      <c r="C7453">
        <v>4960048</v>
      </c>
      <c r="D7453" t="s">
        <v>85</v>
      </c>
      <c r="E7453" t="s">
        <v>7142</v>
      </c>
      <c r="F7453" t="s">
        <v>7178</v>
      </c>
      <c r="G7453" t="s">
        <v>82</v>
      </c>
      <c r="H7453" t="s">
        <v>7140</v>
      </c>
      <c r="I7453" t="s">
        <v>7177</v>
      </c>
      <c r="J7453">
        <v>0</v>
      </c>
      <c r="K7453">
        <v>0</v>
      </c>
      <c r="L7453">
        <v>1</v>
      </c>
      <c r="M7453">
        <v>0</v>
      </c>
      <c r="N7453">
        <v>0</v>
      </c>
      <c r="O7453">
        <v>0</v>
      </c>
    </row>
    <row r="7454" spans="1:15">
      <c r="A7454">
        <v>23425</v>
      </c>
      <c r="B7454">
        <v>497</v>
      </c>
      <c r="C7454">
        <v>4960071</v>
      </c>
      <c r="D7454" t="s">
        <v>85</v>
      </c>
      <c r="E7454" t="s">
        <v>7142</v>
      </c>
      <c r="F7454" t="s">
        <v>7240</v>
      </c>
      <c r="G7454" t="s">
        <v>82</v>
      </c>
      <c r="H7454" t="s">
        <v>7140</v>
      </c>
      <c r="I7454" t="s">
        <v>4811</v>
      </c>
      <c r="J7454">
        <v>0</v>
      </c>
      <c r="K7454">
        <v>0</v>
      </c>
      <c r="L7454">
        <v>1</v>
      </c>
      <c r="M7454">
        <v>0</v>
      </c>
      <c r="N7454">
        <v>0</v>
      </c>
      <c r="O7454">
        <v>0</v>
      </c>
    </row>
    <row r="7455" spans="1:15">
      <c r="A7455">
        <v>23425</v>
      </c>
      <c r="B7455">
        <v>497</v>
      </c>
      <c r="C7455">
        <v>4960072</v>
      </c>
      <c r="D7455" t="s">
        <v>85</v>
      </c>
      <c r="E7455" t="s">
        <v>7142</v>
      </c>
      <c r="F7455" t="s">
        <v>7162</v>
      </c>
      <c r="G7455" t="s">
        <v>82</v>
      </c>
      <c r="H7455" t="s">
        <v>7140</v>
      </c>
      <c r="I7455" t="s">
        <v>7161</v>
      </c>
      <c r="J7455">
        <v>0</v>
      </c>
      <c r="K7455">
        <v>1</v>
      </c>
      <c r="L7455">
        <v>0</v>
      </c>
      <c r="M7455">
        <v>0</v>
      </c>
      <c r="N7455">
        <v>0</v>
      </c>
      <c r="O7455">
        <v>0</v>
      </c>
    </row>
    <row r="7456" spans="1:15">
      <c r="A7456">
        <v>23425</v>
      </c>
      <c r="B7456">
        <v>497</v>
      </c>
      <c r="C7456">
        <v>4960801</v>
      </c>
      <c r="D7456" t="s">
        <v>85</v>
      </c>
      <c r="E7456" t="s">
        <v>7142</v>
      </c>
      <c r="F7456" t="s">
        <v>7176</v>
      </c>
      <c r="G7456" t="s">
        <v>82</v>
      </c>
      <c r="H7456" t="s">
        <v>7140</v>
      </c>
      <c r="I7456" t="s">
        <v>7175</v>
      </c>
      <c r="J7456">
        <v>0</v>
      </c>
      <c r="K7456">
        <v>1</v>
      </c>
      <c r="L7456">
        <v>0</v>
      </c>
      <c r="M7456">
        <v>0</v>
      </c>
      <c r="N7456">
        <v>0</v>
      </c>
      <c r="O7456">
        <v>0</v>
      </c>
    </row>
    <row r="7457" spans="1:15">
      <c r="A7457">
        <v>23425</v>
      </c>
      <c r="B7457">
        <v>497</v>
      </c>
      <c r="C7457">
        <v>4960802</v>
      </c>
      <c r="D7457" t="s">
        <v>85</v>
      </c>
      <c r="E7457" t="s">
        <v>7142</v>
      </c>
      <c r="F7457" t="s">
        <v>5859</v>
      </c>
      <c r="G7457" t="s">
        <v>82</v>
      </c>
      <c r="H7457" t="s">
        <v>7140</v>
      </c>
      <c r="I7457" t="s">
        <v>4748</v>
      </c>
      <c r="J7457">
        <v>0</v>
      </c>
      <c r="K7457">
        <v>1</v>
      </c>
      <c r="L7457">
        <v>0</v>
      </c>
      <c r="M7457">
        <v>0</v>
      </c>
      <c r="N7457">
        <v>0</v>
      </c>
      <c r="O7457">
        <v>0</v>
      </c>
    </row>
    <row r="7458" spans="1:15">
      <c r="A7458">
        <v>23425</v>
      </c>
      <c r="B7458">
        <v>497</v>
      </c>
      <c r="C7458">
        <v>4960803</v>
      </c>
      <c r="D7458" t="s">
        <v>85</v>
      </c>
      <c r="E7458" t="s">
        <v>7142</v>
      </c>
      <c r="F7458" t="s">
        <v>7308</v>
      </c>
      <c r="G7458" t="s">
        <v>82</v>
      </c>
      <c r="H7458" t="s">
        <v>7140</v>
      </c>
      <c r="I7458" t="s">
        <v>7307</v>
      </c>
      <c r="J7458">
        <v>0</v>
      </c>
      <c r="K7458">
        <v>0</v>
      </c>
      <c r="L7458">
        <v>1</v>
      </c>
      <c r="M7458">
        <v>0</v>
      </c>
      <c r="N7458">
        <v>0</v>
      </c>
      <c r="O7458">
        <v>0</v>
      </c>
    </row>
    <row r="7459" spans="1:15">
      <c r="A7459">
        <v>23425</v>
      </c>
      <c r="B7459">
        <v>497</v>
      </c>
      <c r="C7459">
        <v>4960804</v>
      </c>
      <c r="D7459" t="s">
        <v>85</v>
      </c>
      <c r="E7459" t="s">
        <v>7142</v>
      </c>
      <c r="F7459" t="s">
        <v>3866</v>
      </c>
      <c r="G7459" t="s">
        <v>82</v>
      </c>
      <c r="H7459" t="s">
        <v>7140</v>
      </c>
      <c r="I7459" t="s">
        <v>3865</v>
      </c>
      <c r="J7459">
        <v>0</v>
      </c>
      <c r="K7459">
        <v>0</v>
      </c>
      <c r="L7459">
        <v>1</v>
      </c>
      <c r="M7459">
        <v>0</v>
      </c>
      <c r="N7459">
        <v>0</v>
      </c>
      <c r="O7459">
        <v>0</v>
      </c>
    </row>
    <row r="7460" spans="1:15">
      <c r="A7460">
        <v>23425</v>
      </c>
      <c r="B7460">
        <v>497</v>
      </c>
      <c r="C7460">
        <v>4960805</v>
      </c>
      <c r="D7460" t="s">
        <v>85</v>
      </c>
      <c r="E7460" t="s">
        <v>7142</v>
      </c>
      <c r="F7460" t="s">
        <v>561</v>
      </c>
      <c r="G7460" t="s">
        <v>82</v>
      </c>
      <c r="H7460" t="s">
        <v>7140</v>
      </c>
      <c r="I7460" t="s">
        <v>560</v>
      </c>
      <c r="J7460">
        <v>0</v>
      </c>
      <c r="K7460">
        <v>0</v>
      </c>
      <c r="L7460">
        <v>1</v>
      </c>
      <c r="M7460">
        <v>0</v>
      </c>
      <c r="N7460">
        <v>0</v>
      </c>
      <c r="O7460">
        <v>0</v>
      </c>
    </row>
    <row r="7461" spans="1:15">
      <c r="A7461">
        <v>23425</v>
      </c>
      <c r="B7461">
        <v>497</v>
      </c>
      <c r="C7461">
        <v>4960806</v>
      </c>
      <c r="D7461" t="s">
        <v>85</v>
      </c>
      <c r="E7461" t="s">
        <v>7142</v>
      </c>
      <c r="F7461" t="s">
        <v>7312</v>
      </c>
      <c r="G7461" t="s">
        <v>82</v>
      </c>
      <c r="H7461" t="s">
        <v>7140</v>
      </c>
      <c r="I7461" t="s">
        <v>7311</v>
      </c>
      <c r="J7461">
        <v>0</v>
      </c>
      <c r="K7461">
        <v>0</v>
      </c>
      <c r="L7461">
        <v>1</v>
      </c>
      <c r="M7461">
        <v>0</v>
      </c>
      <c r="N7461">
        <v>0</v>
      </c>
      <c r="O7461">
        <v>0</v>
      </c>
    </row>
    <row r="7462" spans="1:15">
      <c r="A7462">
        <v>23425</v>
      </c>
      <c r="B7462">
        <v>497</v>
      </c>
      <c r="C7462">
        <v>4960807</v>
      </c>
      <c r="D7462" t="s">
        <v>85</v>
      </c>
      <c r="E7462" t="s">
        <v>7142</v>
      </c>
      <c r="F7462" t="s">
        <v>7219</v>
      </c>
      <c r="G7462" t="s">
        <v>82</v>
      </c>
      <c r="H7462" t="s">
        <v>7140</v>
      </c>
      <c r="I7462" t="s">
        <v>7218</v>
      </c>
      <c r="J7462">
        <v>0</v>
      </c>
      <c r="K7462">
        <v>0</v>
      </c>
      <c r="L7462">
        <v>1</v>
      </c>
      <c r="M7462">
        <v>0</v>
      </c>
      <c r="N7462">
        <v>0</v>
      </c>
      <c r="O7462">
        <v>0</v>
      </c>
    </row>
    <row r="7463" spans="1:15">
      <c r="A7463">
        <v>23425</v>
      </c>
      <c r="B7463">
        <v>497</v>
      </c>
      <c r="C7463">
        <v>4960808</v>
      </c>
      <c r="D7463" t="s">
        <v>85</v>
      </c>
      <c r="E7463" t="s">
        <v>7142</v>
      </c>
      <c r="F7463" t="s">
        <v>2628</v>
      </c>
      <c r="G7463" t="s">
        <v>82</v>
      </c>
      <c r="H7463" t="s">
        <v>7140</v>
      </c>
      <c r="I7463" t="s">
        <v>2627</v>
      </c>
      <c r="J7463">
        <v>0</v>
      </c>
      <c r="K7463">
        <v>1</v>
      </c>
      <c r="L7463">
        <v>0</v>
      </c>
      <c r="M7463">
        <v>0</v>
      </c>
      <c r="N7463">
        <v>0</v>
      </c>
      <c r="O7463">
        <v>0</v>
      </c>
    </row>
    <row r="7464" spans="1:15">
      <c r="A7464">
        <v>23425</v>
      </c>
      <c r="B7464">
        <v>497</v>
      </c>
      <c r="C7464">
        <v>4960809</v>
      </c>
      <c r="D7464" t="s">
        <v>85</v>
      </c>
      <c r="E7464" t="s">
        <v>7142</v>
      </c>
      <c r="F7464" t="s">
        <v>2293</v>
      </c>
      <c r="G7464" t="s">
        <v>82</v>
      </c>
      <c r="H7464" t="s">
        <v>7140</v>
      </c>
      <c r="I7464" t="s">
        <v>2292</v>
      </c>
      <c r="J7464">
        <v>0</v>
      </c>
      <c r="K7464">
        <v>1</v>
      </c>
      <c r="L7464">
        <v>0</v>
      </c>
      <c r="M7464">
        <v>0</v>
      </c>
      <c r="N7464">
        <v>0</v>
      </c>
      <c r="O7464">
        <v>0</v>
      </c>
    </row>
    <row r="7465" spans="1:15">
      <c r="A7465">
        <v>23425</v>
      </c>
      <c r="B7465">
        <v>497</v>
      </c>
      <c r="C7465">
        <v>4960811</v>
      </c>
      <c r="D7465" t="s">
        <v>85</v>
      </c>
      <c r="E7465" t="s">
        <v>7142</v>
      </c>
      <c r="F7465" t="s">
        <v>7261</v>
      </c>
      <c r="G7465" t="s">
        <v>82</v>
      </c>
      <c r="H7465" t="s">
        <v>7140</v>
      </c>
      <c r="I7465" t="s">
        <v>7260</v>
      </c>
      <c r="J7465">
        <v>0</v>
      </c>
      <c r="K7465">
        <v>0</v>
      </c>
      <c r="L7465">
        <v>1</v>
      </c>
      <c r="M7465">
        <v>0</v>
      </c>
      <c r="N7465">
        <v>0</v>
      </c>
      <c r="O7465">
        <v>0</v>
      </c>
    </row>
    <row r="7466" spans="1:15">
      <c r="A7466">
        <v>23425</v>
      </c>
      <c r="B7466">
        <v>497</v>
      </c>
      <c r="C7466">
        <v>4960812</v>
      </c>
      <c r="D7466" t="s">
        <v>85</v>
      </c>
      <c r="E7466" t="s">
        <v>7142</v>
      </c>
      <c r="F7466" t="s">
        <v>5399</v>
      </c>
      <c r="G7466" t="s">
        <v>82</v>
      </c>
      <c r="H7466" t="s">
        <v>7140</v>
      </c>
      <c r="I7466" t="s">
        <v>7281</v>
      </c>
      <c r="J7466">
        <v>0</v>
      </c>
      <c r="K7466">
        <v>0</v>
      </c>
      <c r="L7466">
        <v>1</v>
      </c>
      <c r="M7466">
        <v>0</v>
      </c>
      <c r="N7466">
        <v>0</v>
      </c>
      <c r="O7466">
        <v>0</v>
      </c>
    </row>
    <row r="7467" spans="1:15">
      <c r="A7467">
        <v>23425</v>
      </c>
      <c r="B7467">
        <v>497</v>
      </c>
      <c r="C7467">
        <v>4960813</v>
      </c>
      <c r="D7467" t="s">
        <v>85</v>
      </c>
      <c r="E7467" t="s">
        <v>7142</v>
      </c>
      <c r="F7467" t="s">
        <v>7289</v>
      </c>
      <c r="G7467" t="s">
        <v>82</v>
      </c>
      <c r="H7467" t="s">
        <v>7140</v>
      </c>
      <c r="I7467" t="s">
        <v>7288</v>
      </c>
      <c r="J7467">
        <v>0</v>
      </c>
      <c r="K7467">
        <v>0</v>
      </c>
      <c r="L7467">
        <v>1</v>
      </c>
      <c r="M7467">
        <v>0</v>
      </c>
      <c r="N7467">
        <v>0</v>
      </c>
      <c r="O7467">
        <v>0</v>
      </c>
    </row>
    <row r="7468" spans="1:15">
      <c r="A7468">
        <v>23425</v>
      </c>
      <c r="B7468">
        <v>497</v>
      </c>
      <c r="C7468">
        <v>4960814</v>
      </c>
      <c r="D7468" t="s">
        <v>85</v>
      </c>
      <c r="E7468" t="s">
        <v>7142</v>
      </c>
      <c r="F7468" t="s">
        <v>7144</v>
      </c>
      <c r="G7468" t="s">
        <v>82</v>
      </c>
      <c r="H7468" t="s">
        <v>7140</v>
      </c>
      <c r="I7468" t="s">
        <v>7143</v>
      </c>
      <c r="J7468">
        <v>0</v>
      </c>
      <c r="K7468">
        <v>1</v>
      </c>
      <c r="L7468">
        <v>0</v>
      </c>
      <c r="M7468">
        <v>0</v>
      </c>
      <c r="N7468">
        <v>0</v>
      </c>
      <c r="O7468">
        <v>0</v>
      </c>
    </row>
    <row r="7469" spans="1:15">
      <c r="A7469">
        <v>23425</v>
      </c>
      <c r="B7469">
        <v>497</v>
      </c>
      <c r="C7469">
        <v>4960815</v>
      </c>
      <c r="D7469" t="s">
        <v>85</v>
      </c>
      <c r="E7469" t="s">
        <v>7142</v>
      </c>
      <c r="F7469" t="s">
        <v>7253</v>
      </c>
      <c r="G7469" t="s">
        <v>82</v>
      </c>
      <c r="H7469" t="s">
        <v>7140</v>
      </c>
      <c r="I7469" t="s">
        <v>7252</v>
      </c>
      <c r="J7469">
        <v>0</v>
      </c>
      <c r="K7469">
        <v>0</v>
      </c>
      <c r="L7469">
        <v>1</v>
      </c>
      <c r="M7469">
        <v>0</v>
      </c>
      <c r="N7469">
        <v>0</v>
      </c>
      <c r="O7469">
        <v>0</v>
      </c>
    </row>
    <row r="7470" spans="1:15">
      <c r="A7470">
        <v>23425</v>
      </c>
      <c r="B7470">
        <v>497</v>
      </c>
      <c r="C7470">
        <v>4960816</v>
      </c>
      <c r="D7470" t="s">
        <v>85</v>
      </c>
      <c r="E7470" t="s">
        <v>7142</v>
      </c>
      <c r="F7470" t="s">
        <v>7251</v>
      </c>
      <c r="G7470" t="s">
        <v>82</v>
      </c>
      <c r="H7470" t="s">
        <v>7140</v>
      </c>
      <c r="I7470" t="s">
        <v>7250</v>
      </c>
      <c r="J7470">
        <v>0</v>
      </c>
      <c r="K7470">
        <v>1</v>
      </c>
      <c r="L7470">
        <v>0</v>
      </c>
      <c r="M7470">
        <v>0</v>
      </c>
      <c r="N7470">
        <v>0</v>
      </c>
      <c r="O7470">
        <v>0</v>
      </c>
    </row>
    <row r="7471" spans="1:15">
      <c r="A7471">
        <v>23425</v>
      </c>
      <c r="B7471">
        <v>497</v>
      </c>
      <c r="C7471">
        <v>4960817</v>
      </c>
      <c r="D7471" t="s">
        <v>85</v>
      </c>
      <c r="E7471" t="s">
        <v>7142</v>
      </c>
      <c r="F7471" t="s">
        <v>6536</v>
      </c>
      <c r="G7471" t="s">
        <v>82</v>
      </c>
      <c r="H7471" t="s">
        <v>7140</v>
      </c>
      <c r="I7471" t="s">
        <v>7076</v>
      </c>
      <c r="J7471">
        <v>0</v>
      </c>
      <c r="K7471">
        <v>0</v>
      </c>
      <c r="L7471">
        <v>1</v>
      </c>
      <c r="M7471">
        <v>0</v>
      </c>
      <c r="N7471">
        <v>0</v>
      </c>
      <c r="O7471">
        <v>0</v>
      </c>
    </row>
    <row r="7472" spans="1:15">
      <c r="A7472">
        <v>23425</v>
      </c>
      <c r="B7472">
        <v>497</v>
      </c>
      <c r="C7472">
        <v>4960818</v>
      </c>
      <c r="D7472" t="s">
        <v>85</v>
      </c>
      <c r="E7472" t="s">
        <v>7142</v>
      </c>
      <c r="F7472" t="s">
        <v>5363</v>
      </c>
      <c r="G7472" t="s">
        <v>82</v>
      </c>
      <c r="H7472" t="s">
        <v>7140</v>
      </c>
      <c r="I7472" t="s">
        <v>5362</v>
      </c>
      <c r="J7472">
        <v>0</v>
      </c>
      <c r="K7472">
        <v>0</v>
      </c>
      <c r="L7472">
        <v>1</v>
      </c>
      <c r="M7472">
        <v>0</v>
      </c>
      <c r="N7472">
        <v>0</v>
      </c>
      <c r="O7472">
        <v>0</v>
      </c>
    </row>
    <row r="7473" spans="1:15">
      <c r="A7473">
        <v>23425</v>
      </c>
      <c r="B7473">
        <v>497</v>
      </c>
      <c r="C7473">
        <v>4960819</v>
      </c>
      <c r="D7473" t="s">
        <v>85</v>
      </c>
      <c r="E7473" t="s">
        <v>7142</v>
      </c>
      <c r="F7473" t="s">
        <v>7167</v>
      </c>
      <c r="G7473" t="s">
        <v>82</v>
      </c>
      <c r="H7473" t="s">
        <v>7140</v>
      </c>
      <c r="I7473" t="s">
        <v>7166</v>
      </c>
      <c r="J7473">
        <v>0</v>
      </c>
      <c r="K7473">
        <v>0</v>
      </c>
      <c r="L7473">
        <v>1</v>
      </c>
      <c r="M7473">
        <v>0</v>
      </c>
      <c r="N7473">
        <v>0</v>
      </c>
      <c r="O7473">
        <v>0</v>
      </c>
    </row>
    <row r="7474" spans="1:15">
      <c r="A7474">
        <v>23425</v>
      </c>
      <c r="B7474">
        <v>497</v>
      </c>
      <c r="C7474">
        <v>4960821</v>
      </c>
      <c r="D7474" t="s">
        <v>85</v>
      </c>
      <c r="E7474" t="s">
        <v>7142</v>
      </c>
      <c r="F7474" t="s">
        <v>7245</v>
      </c>
      <c r="G7474" t="s">
        <v>82</v>
      </c>
      <c r="H7474" t="s">
        <v>7140</v>
      </c>
      <c r="I7474" t="s">
        <v>7244</v>
      </c>
      <c r="J7474">
        <v>0</v>
      </c>
      <c r="K7474">
        <v>0</v>
      </c>
      <c r="L7474">
        <v>1</v>
      </c>
      <c r="M7474">
        <v>0</v>
      </c>
      <c r="N7474">
        <v>0</v>
      </c>
      <c r="O7474">
        <v>0</v>
      </c>
    </row>
    <row r="7475" spans="1:15">
      <c r="A7475">
        <v>23425</v>
      </c>
      <c r="B7475">
        <v>497</v>
      </c>
      <c r="C7475">
        <v>4960822</v>
      </c>
      <c r="D7475" t="s">
        <v>85</v>
      </c>
      <c r="E7475" t="s">
        <v>7142</v>
      </c>
      <c r="F7475" t="s">
        <v>7233</v>
      </c>
      <c r="G7475" t="s">
        <v>82</v>
      </c>
      <c r="H7475" t="s">
        <v>7140</v>
      </c>
      <c r="I7475" t="s">
        <v>7232</v>
      </c>
      <c r="J7475">
        <v>0</v>
      </c>
      <c r="K7475">
        <v>0</v>
      </c>
      <c r="L7475">
        <v>1</v>
      </c>
      <c r="M7475">
        <v>0</v>
      </c>
      <c r="N7475">
        <v>0</v>
      </c>
      <c r="O7475">
        <v>0</v>
      </c>
    </row>
    <row r="7476" spans="1:15">
      <c r="A7476">
        <v>23425</v>
      </c>
      <c r="B7476">
        <v>497</v>
      </c>
      <c r="C7476">
        <v>4960823</v>
      </c>
      <c r="D7476" t="s">
        <v>85</v>
      </c>
      <c r="E7476" t="s">
        <v>7142</v>
      </c>
      <c r="F7476" t="s">
        <v>7278</v>
      </c>
      <c r="G7476" t="s">
        <v>82</v>
      </c>
      <c r="H7476" t="s">
        <v>7140</v>
      </c>
      <c r="I7476" t="s">
        <v>7277</v>
      </c>
      <c r="J7476">
        <v>0</v>
      </c>
      <c r="K7476">
        <v>0</v>
      </c>
      <c r="L7476">
        <v>1</v>
      </c>
      <c r="M7476">
        <v>0</v>
      </c>
      <c r="N7476">
        <v>0</v>
      </c>
      <c r="O7476">
        <v>0</v>
      </c>
    </row>
    <row r="7477" spans="1:15">
      <c r="A7477">
        <v>23427</v>
      </c>
      <c r="B7477">
        <v>49014</v>
      </c>
      <c r="C7477">
        <v>4960824</v>
      </c>
      <c r="D7477" t="s">
        <v>85</v>
      </c>
      <c r="E7477" t="s">
        <v>7142</v>
      </c>
      <c r="F7477" t="s">
        <v>7285</v>
      </c>
      <c r="G7477" t="s">
        <v>82</v>
      </c>
      <c r="H7477" t="s">
        <v>7140</v>
      </c>
      <c r="I7477" t="s">
        <v>7284</v>
      </c>
      <c r="J7477">
        <v>0</v>
      </c>
      <c r="K7477">
        <v>0</v>
      </c>
      <c r="L7477">
        <v>0</v>
      </c>
      <c r="M7477">
        <v>0</v>
      </c>
      <c r="N7477">
        <v>0</v>
      </c>
      <c r="O7477">
        <v>0</v>
      </c>
    </row>
    <row r="7478" spans="1:15">
      <c r="A7478">
        <v>23427</v>
      </c>
      <c r="B7478">
        <v>49014</v>
      </c>
      <c r="C7478">
        <v>4960825</v>
      </c>
      <c r="D7478" t="s">
        <v>85</v>
      </c>
      <c r="E7478" t="s">
        <v>7142</v>
      </c>
      <c r="F7478" t="s">
        <v>7198</v>
      </c>
      <c r="G7478" t="s">
        <v>82</v>
      </c>
      <c r="H7478" t="s">
        <v>7140</v>
      </c>
      <c r="I7478" t="s">
        <v>7197</v>
      </c>
      <c r="J7478">
        <v>0</v>
      </c>
      <c r="K7478">
        <v>1</v>
      </c>
      <c r="L7478">
        <v>0</v>
      </c>
      <c r="M7478">
        <v>0</v>
      </c>
      <c r="N7478">
        <v>0</v>
      </c>
      <c r="O7478">
        <v>0</v>
      </c>
    </row>
    <row r="7479" spans="1:15">
      <c r="A7479">
        <v>23427</v>
      </c>
      <c r="B7479">
        <v>49014</v>
      </c>
      <c r="C7479">
        <v>4960826</v>
      </c>
      <c r="D7479" t="s">
        <v>85</v>
      </c>
      <c r="E7479" t="s">
        <v>7142</v>
      </c>
      <c r="F7479" t="s">
        <v>7287</v>
      </c>
      <c r="G7479" t="s">
        <v>82</v>
      </c>
      <c r="H7479" t="s">
        <v>7140</v>
      </c>
      <c r="I7479" t="s">
        <v>7286</v>
      </c>
      <c r="J7479">
        <v>0</v>
      </c>
      <c r="K7479">
        <v>1</v>
      </c>
      <c r="L7479">
        <v>1</v>
      </c>
      <c r="M7479">
        <v>0</v>
      </c>
      <c r="N7479">
        <v>0</v>
      </c>
      <c r="O7479">
        <v>0</v>
      </c>
    </row>
    <row r="7480" spans="1:15">
      <c r="A7480">
        <v>23427</v>
      </c>
      <c r="B7480">
        <v>49014</v>
      </c>
      <c r="C7480">
        <v>4960827</v>
      </c>
      <c r="D7480" t="s">
        <v>85</v>
      </c>
      <c r="E7480" t="s">
        <v>7142</v>
      </c>
      <c r="F7480" t="s">
        <v>7299</v>
      </c>
      <c r="G7480" t="s">
        <v>82</v>
      </c>
      <c r="H7480" t="s">
        <v>7140</v>
      </c>
      <c r="I7480" t="s">
        <v>7298</v>
      </c>
      <c r="J7480">
        <v>0</v>
      </c>
      <c r="K7480">
        <v>1</v>
      </c>
      <c r="L7480">
        <v>0</v>
      </c>
      <c r="M7480">
        <v>0</v>
      </c>
      <c r="N7480">
        <v>0</v>
      </c>
      <c r="O7480">
        <v>0</v>
      </c>
    </row>
    <row r="7481" spans="1:15">
      <c r="A7481">
        <v>23427</v>
      </c>
      <c r="B7481">
        <v>49014</v>
      </c>
      <c r="C7481">
        <v>4960828</v>
      </c>
      <c r="D7481" t="s">
        <v>85</v>
      </c>
      <c r="E7481" t="s">
        <v>7142</v>
      </c>
      <c r="F7481" t="s">
        <v>7314</v>
      </c>
      <c r="G7481" t="s">
        <v>82</v>
      </c>
      <c r="H7481" t="s">
        <v>7140</v>
      </c>
      <c r="I7481" t="s">
        <v>7313</v>
      </c>
      <c r="J7481">
        <v>0</v>
      </c>
      <c r="K7481">
        <v>1</v>
      </c>
      <c r="L7481">
        <v>1</v>
      </c>
      <c r="M7481">
        <v>0</v>
      </c>
      <c r="N7481">
        <v>0</v>
      </c>
      <c r="O7481">
        <v>0</v>
      </c>
    </row>
    <row r="7482" spans="1:15">
      <c r="A7482">
        <v>23427</v>
      </c>
      <c r="B7482">
        <v>49014</v>
      </c>
      <c r="C7482">
        <v>4960829</v>
      </c>
      <c r="D7482" t="s">
        <v>85</v>
      </c>
      <c r="E7482" t="s">
        <v>7142</v>
      </c>
      <c r="F7482" t="s">
        <v>6486</v>
      </c>
      <c r="G7482" t="s">
        <v>82</v>
      </c>
      <c r="H7482" t="s">
        <v>7140</v>
      </c>
      <c r="I7482" t="s">
        <v>6485</v>
      </c>
      <c r="J7482">
        <v>0</v>
      </c>
      <c r="K7482">
        <v>1</v>
      </c>
      <c r="L7482">
        <v>1</v>
      </c>
      <c r="M7482">
        <v>0</v>
      </c>
      <c r="N7482">
        <v>0</v>
      </c>
      <c r="O7482">
        <v>0</v>
      </c>
    </row>
    <row r="7483" spans="1:15">
      <c r="A7483">
        <v>23427</v>
      </c>
      <c r="B7483">
        <v>49014</v>
      </c>
      <c r="C7483">
        <v>4960831</v>
      </c>
      <c r="D7483" t="s">
        <v>85</v>
      </c>
      <c r="E7483" t="s">
        <v>7142</v>
      </c>
      <c r="F7483" t="s">
        <v>6017</v>
      </c>
      <c r="G7483" t="s">
        <v>82</v>
      </c>
      <c r="H7483" t="s">
        <v>7140</v>
      </c>
      <c r="I7483" t="s">
        <v>6016</v>
      </c>
      <c r="J7483">
        <v>0</v>
      </c>
      <c r="K7483">
        <v>1</v>
      </c>
      <c r="L7483">
        <v>0</v>
      </c>
      <c r="M7483">
        <v>0</v>
      </c>
      <c r="N7483">
        <v>0</v>
      </c>
      <c r="O7483">
        <v>0</v>
      </c>
    </row>
    <row r="7484" spans="1:15">
      <c r="A7484">
        <v>23427</v>
      </c>
      <c r="B7484">
        <v>49014</v>
      </c>
      <c r="C7484">
        <v>4960832</v>
      </c>
      <c r="D7484" t="s">
        <v>85</v>
      </c>
      <c r="E7484" t="s">
        <v>7142</v>
      </c>
      <c r="F7484" t="s">
        <v>6836</v>
      </c>
      <c r="G7484" t="s">
        <v>82</v>
      </c>
      <c r="H7484" t="s">
        <v>7140</v>
      </c>
      <c r="I7484" t="s">
        <v>7217</v>
      </c>
      <c r="J7484">
        <v>0</v>
      </c>
      <c r="K7484">
        <v>0</v>
      </c>
      <c r="L7484">
        <v>1</v>
      </c>
      <c r="M7484">
        <v>0</v>
      </c>
      <c r="N7484">
        <v>0</v>
      </c>
      <c r="O7484">
        <v>0</v>
      </c>
    </row>
    <row r="7485" spans="1:15">
      <c r="A7485">
        <v>23427</v>
      </c>
      <c r="B7485">
        <v>49014</v>
      </c>
      <c r="C7485">
        <v>4960833</v>
      </c>
      <c r="D7485" t="s">
        <v>85</v>
      </c>
      <c r="E7485" t="s">
        <v>7142</v>
      </c>
      <c r="F7485" t="s">
        <v>6257</v>
      </c>
      <c r="G7485" t="s">
        <v>82</v>
      </c>
      <c r="H7485" t="s">
        <v>7140</v>
      </c>
      <c r="I7485" t="s">
        <v>6256</v>
      </c>
      <c r="J7485">
        <v>0</v>
      </c>
      <c r="K7485">
        <v>1</v>
      </c>
      <c r="L7485">
        <v>0</v>
      </c>
      <c r="M7485">
        <v>1</v>
      </c>
      <c r="N7485">
        <v>0</v>
      </c>
      <c r="O7485">
        <v>0</v>
      </c>
    </row>
    <row r="7486" spans="1:15">
      <c r="A7486">
        <v>23427</v>
      </c>
      <c r="B7486">
        <v>49014</v>
      </c>
      <c r="C7486">
        <v>4960834</v>
      </c>
      <c r="D7486" t="s">
        <v>85</v>
      </c>
      <c r="E7486" t="s">
        <v>7142</v>
      </c>
      <c r="F7486" t="s">
        <v>7160</v>
      </c>
      <c r="G7486" t="s">
        <v>82</v>
      </c>
      <c r="H7486" t="s">
        <v>7140</v>
      </c>
      <c r="I7486" t="s">
        <v>7159</v>
      </c>
      <c r="J7486">
        <v>0</v>
      </c>
      <c r="K7486">
        <v>1</v>
      </c>
      <c r="L7486">
        <v>1</v>
      </c>
      <c r="M7486">
        <v>0</v>
      </c>
      <c r="N7486">
        <v>0</v>
      </c>
      <c r="O7486">
        <v>0</v>
      </c>
    </row>
    <row r="7487" spans="1:15">
      <c r="A7487">
        <v>23427</v>
      </c>
      <c r="B7487">
        <v>49014</v>
      </c>
      <c r="C7487">
        <v>4960835</v>
      </c>
      <c r="D7487" t="s">
        <v>85</v>
      </c>
      <c r="E7487" t="s">
        <v>7142</v>
      </c>
      <c r="F7487" t="s">
        <v>4717</v>
      </c>
      <c r="G7487" t="s">
        <v>82</v>
      </c>
      <c r="H7487" t="s">
        <v>7140</v>
      </c>
      <c r="I7487" t="s">
        <v>7163</v>
      </c>
      <c r="J7487">
        <v>0</v>
      </c>
      <c r="K7487">
        <v>1</v>
      </c>
      <c r="L7487">
        <v>0</v>
      </c>
      <c r="M7487">
        <v>0</v>
      </c>
      <c r="N7487">
        <v>0</v>
      </c>
      <c r="O7487">
        <v>0</v>
      </c>
    </row>
    <row r="7488" spans="1:15">
      <c r="A7488">
        <v>23427</v>
      </c>
      <c r="B7488">
        <v>49014</v>
      </c>
      <c r="C7488">
        <v>4960836</v>
      </c>
      <c r="D7488" t="s">
        <v>85</v>
      </c>
      <c r="E7488" t="s">
        <v>7142</v>
      </c>
      <c r="F7488" t="s">
        <v>2271</v>
      </c>
      <c r="G7488" t="s">
        <v>82</v>
      </c>
      <c r="H7488" t="s">
        <v>7140</v>
      </c>
      <c r="I7488" t="s">
        <v>2270</v>
      </c>
      <c r="J7488">
        <v>0</v>
      </c>
      <c r="K7488">
        <v>1</v>
      </c>
      <c r="L7488">
        <v>1</v>
      </c>
      <c r="M7488">
        <v>0</v>
      </c>
      <c r="N7488">
        <v>0</v>
      </c>
      <c r="O7488">
        <v>0</v>
      </c>
    </row>
    <row r="7489" spans="1:15">
      <c r="A7489">
        <v>23427</v>
      </c>
      <c r="B7489">
        <v>49014</v>
      </c>
      <c r="C7489">
        <v>4960837</v>
      </c>
      <c r="D7489" t="s">
        <v>85</v>
      </c>
      <c r="E7489" t="s">
        <v>7142</v>
      </c>
      <c r="F7489" t="s">
        <v>6362</v>
      </c>
      <c r="G7489" t="s">
        <v>82</v>
      </c>
      <c r="H7489" t="s">
        <v>7140</v>
      </c>
      <c r="I7489" t="s">
        <v>7235</v>
      </c>
      <c r="J7489">
        <v>0</v>
      </c>
      <c r="K7489">
        <v>1</v>
      </c>
      <c r="L7489">
        <v>1</v>
      </c>
      <c r="M7489">
        <v>0</v>
      </c>
      <c r="N7489">
        <v>0</v>
      </c>
      <c r="O7489">
        <v>0</v>
      </c>
    </row>
    <row r="7490" spans="1:15">
      <c r="A7490">
        <v>23427</v>
      </c>
      <c r="B7490">
        <v>49014</v>
      </c>
      <c r="C7490">
        <v>4960838</v>
      </c>
      <c r="D7490" t="s">
        <v>85</v>
      </c>
      <c r="E7490" t="s">
        <v>7142</v>
      </c>
      <c r="F7490" t="s">
        <v>7154</v>
      </c>
      <c r="G7490" t="s">
        <v>82</v>
      </c>
      <c r="H7490" t="s">
        <v>7140</v>
      </c>
      <c r="I7490" t="s">
        <v>7153</v>
      </c>
      <c r="J7490">
        <v>0</v>
      </c>
      <c r="K7490">
        <v>0</v>
      </c>
      <c r="L7490">
        <v>1</v>
      </c>
      <c r="M7490">
        <v>0</v>
      </c>
      <c r="N7490">
        <v>0</v>
      </c>
      <c r="O7490">
        <v>0</v>
      </c>
    </row>
    <row r="7491" spans="1:15">
      <c r="A7491">
        <v>23427</v>
      </c>
      <c r="B7491">
        <v>49014</v>
      </c>
      <c r="C7491">
        <v>4960839</v>
      </c>
      <c r="D7491" t="s">
        <v>85</v>
      </c>
      <c r="E7491" t="s">
        <v>7142</v>
      </c>
      <c r="F7491" t="s">
        <v>7180</v>
      </c>
      <c r="G7491" t="s">
        <v>82</v>
      </c>
      <c r="H7491" t="s">
        <v>7140</v>
      </c>
      <c r="I7491" t="s">
        <v>7179</v>
      </c>
      <c r="J7491">
        <v>0</v>
      </c>
      <c r="K7491">
        <v>1</v>
      </c>
      <c r="L7491">
        <v>1</v>
      </c>
      <c r="M7491">
        <v>0</v>
      </c>
      <c r="N7491">
        <v>0</v>
      </c>
      <c r="O7491">
        <v>0</v>
      </c>
    </row>
    <row r="7492" spans="1:15">
      <c r="A7492">
        <v>23427</v>
      </c>
      <c r="B7492">
        <v>49014</v>
      </c>
      <c r="C7492">
        <v>4960841</v>
      </c>
      <c r="D7492" t="s">
        <v>85</v>
      </c>
      <c r="E7492" t="s">
        <v>7142</v>
      </c>
      <c r="F7492" t="s">
        <v>4933</v>
      </c>
      <c r="G7492" t="s">
        <v>82</v>
      </c>
      <c r="H7492" t="s">
        <v>7140</v>
      </c>
      <c r="I7492" t="s">
        <v>4932</v>
      </c>
      <c r="J7492">
        <v>0</v>
      </c>
      <c r="K7492">
        <v>1</v>
      </c>
      <c r="L7492">
        <v>1</v>
      </c>
      <c r="M7492">
        <v>0</v>
      </c>
      <c r="N7492">
        <v>0</v>
      </c>
      <c r="O7492">
        <v>0</v>
      </c>
    </row>
    <row r="7493" spans="1:15">
      <c r="A7493">
        <v>23427</v>
      </c>
      <c r="B7493">
        <v>49014</v>
      </c>
      <c r="C7493">
        <v>4960842</v>
      </c>
      <c r="D7493" t="s">
        <v>85</v>
      </c>
      <c r="E7493" t="s">
        <v>7142</v>
      </c>
      <c r="F7493" t="s">
        <v>7316</v>
      </c>
      <c r="G7493" t="s">
        <v>82</v>
      </c>
      <c r="H7493" t="s">
        <v>7140</v>
      </c>
      <c r="I7493" t="s">
        <v>7315</v>
      </c>
      <c r="J7493">
        <v>0</v>
      </c>
      <c r="K7493">
        <v>0</v>
      </c>
      <c r="L7493">
        <v>0</v>
      </c>
      <c r="M7493">
        <v>1</v>
      </c>
      <c r="N7493">
        <v>0</v>
      </c>
      <c r="O7493">
        <v>0</v>
      </c>
    </row>
    <row r="7494" spans="1:15">
      <c r="A7494">
        <v>23441</v>
      </c>
      <c r="B7494">
        <v>47022</v>
      </c>
      <c r="C7494">
        <v>4960843</v>
      </c>
      <c r="D7494" t="s">
        <v>85</v>
      </c>
      <c r="E7494" t="s">
        <v>7142</v>
      </c>
      <c r="F7494" t="s">
        <v>7174</v>
      </c>
      <c r="G7494" t="s">
        <v>82</v>
      </c>
      <c r="H7494" t="s">
        <v>7140</v>
      </c>
      <c r="I7494" t="s">
        <v>7173</v>
      </c>
      <c r="J7494">
        <v>0</v>
      </c>
      <c r="K7494">
        <v>0</v>
      </c>
      <c r="L7494">
        <v>0</v>
      </c>
      <c r="M7494">
        <v>0</v>
      </c>
      <c r="N7494">
        <v>0</v>
      </c>
      <c r="O7494">
        <v>0</v>
      </c>
    </row>
    <row r="7495" spans="1:15">
      <c r="A7495">
        <v>23441</v>
      </c>
      <c r="B7495">
        <v>47022</v>
      </c>
      <c r="C7495">
        <v>4960844</v>
      </c>
      <c r="D7495" t="s">
        <v>85</v>
      </c>
      <c r="E7495" t="s">
        <v>7142</v>
      </c>
      <c r="F7495" t="s">
        <v>7148</v>
      </c>
      <c r="G7495" t="s">
        <v>82</v>
      </c>
      <c r="H7495" t="s">
        <v>7140</v>
      </c>
      <c r="I7495" t="s">
        <v>7147</v>
      </c>
      <c r="J7495">
        <v>0</v>
      </c>
      <c r="K7495">
        <v>1</v>
      </c>
      <c r="L7495">
        <v>0</v>
      </c>
      <c r="M7495">
        <v>0</v>
      </c>
      <c r="N7495">
        <v>0</v>
      </c>
      <c r="O7495">
        <v>0</v>
      </c>
    </row>
    <row r="7496" spans="1:15">
      <c r="A7496">
        <v>23441</v>
      </c>
      <c r="B7496">
        <v>47022</v>
      </c>
      <c r="C7496">
        <v>4960845</v>
      </c>
      <c r="D7496" t="s">
        <v>85</v>
      </c>
      <c r="E7496" t="s">
        <v>7142</v>
      </c>
      <c r="F7496" t="s">
        <v>5728</v>
      </c>
      <c r="G7496" t="s">
        <v>82</v>
      </c>
      <c r="H7496" t="s">
        <v>7140</v>
      </c>
      <c r="I7496" t="s">
        <v>5727</v>
      </c>
      <c r="J7496">
        <v>0</v>
      </c>
      <c r="K7496">
        <v>1</v>
      </c>
      <c r="L7496">
        <v>0</v>
      </c>
      <c r="M7496">
        <v>0</v>
      </c>
      <c r="N7496">
        <v>0</v>
      </c>
      <c r="O7496">
        <v>0</v>
      </c>
    </row>
    <row r="7497" spans="1:15">
      <c r="A7497">
        <v>23441</v>
      </c>
      <c r="B7497">
        <v>47022</v>
      </c>
      <c r="C7497">
        <v>4960846</v>
      </c>
      <c r="D7497" t="s">
        <v>85</v>
      </c>
      <c r="E7497" t="s">
        <v>7142</v>
      </c>
      <c r="F7497" t="s">
        <v>7190</v>
      </c>
      <c r="G7497" t="s">
        <v>82</v>
      </c>
      <c r="H7497" t="s">
        <v>7140</v>
      </c>
      <c r="I7497" t="s">
        <v>7189</v>
      </c>
      <c r="J7497">
        <v>0</v>
      </c>
      <c r="K7497">
        <v>1</v>
      </c>
      <c r="L7497">
        <v>0</v>
      </c>
      <c r="M7497">
        <v>0</v>
      </c>
      <c r="N7497">
        <v>0</v>
      </c>
      <c r="O7497">
        <v>0</v>
      </c>
    </row>
    <row r="7498" spans="1:15">
      <c r="A7498">
        <v>23441</v>
      </c>
      <c r="B7498">
        <v>47022</v>
      </c>
      <c r="C7498">
        <v>4960847</v>
      </c>
      <c r="D7498" t="s">
        <v>85</v>
      </c>
      <c r="E7498" t="s">
        <v>7142</v>
      </c>
      <c r="F7498" t="s">
        <v>7214</v>
      </c>
      <c r="G7498" t="s">
        <v>82</v>
      </c>
      <c r="H7498" t="s">
        <v>7140</v>
      </c>
      <c r="I7498" t="s">
        <v>7213</v>
      </c>
      <c r="J7498">
        <v>0</v>
      </c>
      <c r="K7498">
        <v>1</v>
      </c>
      <c r="L7498">
        <v>0</v>
      </c>
      <c r="M7498">
        <v>0</v>
      </c>
      <c r="N7498">
        <v>0</v>
      </c>
      <c r="O7498">
        <v>0</v>
      </c>
    </row>
    <row r="7499" spans="1:15">
      <c r="A7499">
        <v>23441</v>
      </c>
      <c r="B7499">
        <v>47022</v>
      </c>
      <c r="C7499">
        <v>4960848</v>
      </c>
      <c r="D7499" t="s">
        <v>85</v>
      </c>
      <c r="E7499" t="s">
        <v>7142</v>
      </c>
      <c r="F7499" t="s">
        <v>7237</v>
      </c>
      <c r="G7499" t="s">
        <v>82</v>
      </c>
      <c r="H7499" t="s">
        <v>7140</v>
      </c>
      <c r="I7499" t="s">
        <v>7236</v>
      </c>
      <c r="J7499">
        <v>0</v>
      </c>
      <c r="K7499">
        <v>0</v>
      </c>
      <c r="L7499">
        <v>0</v>
      </c>
      <c r="M7499">
        <v>0</v>
      </c>
      <c r="N7499">
        <v>0</v>
      </c>
      <c r="O7499">
        <v>0</v>
      </c>
    </row>
    <row r="7500" spans="1:15">
      <c r="A7500">
        <v>23441</v>
      </c>
      <c r="B7500">
        <v>47022</v>
      </c>
      <c r="C7500">
        <v>4960849</v>
      </c>
      <c r="D7500" t="s">
        <v>85</v>
      </c>
      <c r="E7500" t="s">
        <v>7142</v>
      </c>
      <c r="F7500" t="s">
        <v>7208</v>
      </c>
      <c r="G7500" t="s">
        <v>82</v>
      </c>
      <c r="H7500" t="s">
        <v>7140</v>
      </c>
      <c r="I7500" t="s">
        <v>7207</v>
      </c>
      <c r="J7500">
        <v>0</v>
      </c>
      <c r="K7500">
        <v>1</v>
      </c>
      <c r="L7500">
        <v>0</v>
      </c>
      <c r="M7500">
        <v>0</v>
      </c>
      <c r="N7500">
        <v>0</v>
      </c>
      <c r="O7500">
        <v>0</v>
      </c>
    </row>
    <row r="7501" spans="1:15">
      <c r="A7501">
        <v>23441</v>
      </c>
      <c r="B7501">
        <v>47022</v>
      </c>
      <c r="C7501">
        <v>4960851</v>
      </c>
      <c r="D7501" t="s">
        <v>85</v>
      </c>
      <c r="E7501" t="s">
        <v>7142</v>
      </c>
      <c r="F7501" t="s">
        <v>2338</v>
      </c>
      <c r="G7501" t="s">
        <v>82</v>
      </c>
      <c r="H7501" t="s">
        <v>7140</v>
      </c>
      <c r="I7501" t="s">
        <v>2337</v>
      </c>
      <c r="J7501">
        <v>0</v>
      </c>
      <c r="K7501">
        <v>1</v>
      </c>
      <c r="L7501">
        <v>0</v>
      </c>
      <c r="M7501">
        <v>0</v>
      </c>
      <c r="N7501">
        <v>0</v>
      </c>
      <c r="O7501">
        <v>0</v>
      </c>
    </row>
    <row r="7502" spans="1:15">
      <c r="A7502">
        <v>23441</v>
      </c>
      <c r="B7502">
        <v>47022</v>
      </c>
      <c r="C7502">
        <v>4960852</v>
      </c>
      <c r="D7502" t="s">
        <v>85</v>
      </c>
      <c r="E7502" t="s">
        <v>7142</v>
      </c>
      <c r="F7502" t="s">
        <v>7202</v>
      </c>
      <c r="G7502" t="s">
        <v>82</v>
      </c>
      <c r="H7502" t="s">
        <v>7140</v>
      </c>
      <c r="I7502" t="s">
        <v>7201</v>
      </c>
      <c r="J7502">
        <v>0</v>
      </c>
      <c r="K7502">
        <v>1</v>
      </c>
      <c r="L7502">
        <v>0</v>
      </c>
      <c r="M7502">
        <v>0</v>
      </c>
      <c r="N7502">
        <v>0</v>
      </c>
      <c r="O7502">
        <v>0</v>
      </c>
    </row>
    <row r="7503" spans="1:15">
      <c r="A7503">
        <v>23441</v>
      </c>
      <c r="B7503">
        <v>47022</v>
      </c>
      <c r="C7503">
        <v>4960853</v>
      </c>
      <c r="D7503" t="s">
        <v>85</v>
      </c>
      <c r="E7503" t="s">
        <v>7142</v>
      </c>
      <c r="F7503" t="s">
        <v>7156</v>
      </c>
      <c r="G7503" t="s">
        <v>82</v>
      </c>
      <c r="H7503" t="s">
        <v>7140</v>
      </c>
      <c r="I7503" t="s">
        <v>7155</v>
      </c>
      <c r="J7503">
        <v>0</v>
      </c>
      <c r="K7503">
        <v>0</v>
      </c>
      <c r="L7503">
        <v>1</v>
      </c>
      <c r="M7503">
        <v>0</v>
      </c>
      <c r="N7503">
        <v>0</v>
      </c>
      <c r="O7503">
        <v>0</v>
      </c>
    </row>
    <row r="7504" spans="1:15">
      <c r="A7504">
        <v>23441</v>
      </c>
      <c r="B7504">
        <v>47022</v>
      </c>
      <c r="C7504">
        <v>4960854</v>
      </c>
      <c r="D7504" t="s">
        <v>85</v>
      </c>
      <c r="E7504" t="s">
        <v>7142</v>
      </c>
      <c r="F7504" t="s">
        <v>7293</v>
      </c>
      <c r="G7504" t="s">
        <v>82</v>
      </c>
      <c r="H7504" t="s">
        <v>7140</v>
      </c>
      <c r="I7504" t="s">
        <v>7292</v>
      </c>
      <c r="J7504">
        <v>0</v>
      </c>
      <c r="K7504">
        <v>1</v>
      </c>
      <c r="L7504">
        <v>0</v>
      </c>
      <c r="M7504">
        <v>0</v>
      </c>
      <c r="N7504">
        <v>0</v>
      </c>
      <c r="O7504">
        <v>0</v>
      </c>
    </row>
    <row r="7505" spans="1:15">
      <c r="A7505">
        <v>23441</v>
      </c>
      <c r="B7505">
        <v>47022</v>
      </c>
      <c r="C7505">
        <v>4960855</v>
      </c>
      <c r="D7505" t="s">
        <v>85</v>
      </c>
      <c r="E7505" t="s">
        <v>7142</v>
      </c>
      <c r="F7505" t="s">
        <v>7295</v>
      </c>
      <c r="G7505" t="s">
        <v>82</v>
      </c>
      <c r="H7505" t="s">
        <v>7140</v>
      </c>
      <c r="I7505" t="s">
        <v>7294</v>
      </c>
      <c r="J7505">
        <v>0</v>
      </c>
      <c r="K7505">
        <v>1</v>
      </c>
      <c r="L7505">
        <v>0</v>
      </c>
      <c r="M7505">
        <v>0</v>
      </c>
      <c r="N7505">
        <v>0</v>
      </c>
      <c r="O7505">
        <v>0</v>
      </c>
    </row>
    <row r="7506" spans="1:15">
      <c r="A7506">
        <v>23441</v>
      </c>
      <c r="B7506">
        <v>47022</v>
      </c>
      <c r="C7506">
        <v>4960856</v>
      </c>
      <c r="D7506" t="s">
        <v>85</v>
      </c>
      <c r="E7506" t="s">
        <v>7142</v>
      </c>
      <c r="F7506" t="s">
        <v>7141</v>
      </c>
      <c r="G7506" t="s">
        <v>82</v>
      </c>
      <c r="H7506" t="s">
        <v>7140</v>
      </c>
      <c r="I7506" t="s">
        <v>7139</v>
      </c>
      <c r="J7506">
        <v>0</v>
      </c>
      <c r="K7506">
        <v>1</v>
      </c>
      <c r="L7506">
        <v>0</v>
      </c>
      <c r="M7506">
        <v>0</v>
      </c>
      <c r="N7506">
        <v>0</v>
      </c>
      <c r="O7506">
        <v>0</v>
      </c>
    </row>
    <row r="7507" spans="1:15">
      <c r="A7507">
        <v>23441</v>
      </c>
      <c r="B7507">
        <v>47022</v>
      </c>
      <c r="C7507">
        <v>4960857</v>
      </c>
      <c r="D7507" t="s">
        <v>85</v>
      </c>
      <c r="E7507" t="s">
        <v>7142</v>
      </c>
      <c r="F7507" t="s">
        <v>7158</v>
      </c>
      <c r="G7507" t="s">
        <v>82</v>
      </c>
      <c r="H7507" t="s">
        <v>7140</v>
      </c>
      <c r="I7507" t="s">
        <v>7157</v>
      </c>
      <c r="J7507">
        <v>0</v>
      </c>
      <c r="K7507">
        <v>1</v>
      </c>
      <c r="L7507">
        <v>0</v>
      </c>
      <c r="M7507">
        <v>0</v>
      </c>
      <c r="N7507">
        <v>0</v>
      </c>
      <c r="O7507">
        <v>0</v>
      </c>
    </row>
    <row r="7508" spans="1:15">
      <c r="A7508">
        <v>23441</v>
      </c>
      <c r="B7508">
        <v>47022</v>
      </c>
      <c r="C7508">
        <v>4960861</v>
      </c>
      <c r="D7508" t="s">
        <v>85</v>
      </c>
      <c r="E7508" t="s">
        <v>7142</v>
      </c>
      <c r="F7508" t="s">
        <v>7263</v>
      </c>
      <c r="G7508" t="s">
        <v>82</v>
      </c>
      <c r="H7508" t="s">
        <v>7140</v>
      </c>
      <c r="I7508" t="s">
        <v>7262</v>
      </c>
      <c r="J7508">
        <v>0</v>
      </c>
      <c r="K7508">
        <v>1</v>
      </c>
      <c r="L7508">
        <v>0</v>
      </c>
      <c r="M7508">
        <v>0</v>
      </c>
      <c r="N7508">
        <v>0</v>
      </c>
      <c r="O7508">
        <v>0</v>
      </c>
    </row>
    <row r="7509" spans="1:15">
      <c r="A7509">
        <v>23442</v>
      </c>
      <c r="B7509">
        <v>47021</v>
      </c>
      <c r="C7509">
        <v>4960862</v>
      </c>
      <c r="D7509" t="s">
        <v>85</v>
      </c>
      <c r="E7509" t="s">
        <v>7142</v>
      </c>
      <c r="F7509" t="s">
        <v>7243</v>
      </c>
      <c r="G7509" t="s">
        <v>82</v>
      </c>
      <c r="H7509" t="s">
        <v>7140</v>
      </c>
      <c r="I7509" t="s">
        <v>7017</v>
      </c>
      <c r="J7509">
        <v>0</v>
      </c>
      <c r="K7509">
        <v>0</v>
      </c>
      <c r="L7509">
        <v>0</v>
      </c>
      <c r="M7509">
        <v>0</v>
      </c>
      <c r="N7509">
        <v>0</v>
      </c>
      <c r="O7509">
        <v>0</v>
      </c>
    </row>
    <row r="7510" spans="1:15">
      <c r="A7510">
        <v>23442</v>
      </c>
      <c r="B7510">
        <v>47021</v>
      </c>
      <c r="C7510">
        <v>4960863</v>
      </c>
      <c r="D7510" t="s">
        <v>85</v>
      </c>
      <c r="E7510" t="s">
        <v>7142</v>
      </c>
      <c r="F7510" t="s">
        <v>7274</v>
      </c>
      <c r="G7510" t="s">
        <v>82</v>
      </c>
      <c r="H7510" t="s">
        <v>7140</v>
      </c>
      <c r="I7510" t="s">
        <v>7273</v>
      </c>
      <c r="J7510">
        <v>0</v>
      </c>
      <c r="K7510">
        <v>1</v>
      </c>
      <c r="L7510">
        <v>0</v>
      </c>
      <c r="M7510">
        <v>0</v>
      </c>
      <c r="N7510">
        <v>0</v>
      </c>
      <c r="O7510">
        <v>0</v>
      </c>
    </row>
    <row r="7511" spans="1:15">
      <c r="A7511">
        <v>23442</v>
      </c>
      <c r="B7511">
        <v>47021</v>
      </c>
      <c r="C7511">
        <v>4960864</v>
      </c>
      <c r="D7511" t="s">
        <v>85</v>
      </c>
      <c r="E7511" t="s">
        <v>7142</v>
      </c>
      <c r="F7511" t="s">
        <v>7212</v>
      </c>
      <c r="G7511" t="s">
        <v>82</v>
      </c>
      <c r="H7511" t="s">
        <v>7140</v>
      </c>
      <c r="I7511" t="s">
        <v>7211</v>
      </c>
      <c r="J7511">
        <v>0</v>
      </c>
      <c r="K7511">
        <v>1</v>
      </c>
      <c r="L7511">
        <v>0</v>
      </c>
      <c r="M7511">
        <v>0</v>
      </c>
      <c r="N7511">
        <v>0</v>
      </c>
      <c r="O7511">
        <v>0</v>
      </c>
    </row>
    <row r="7512" spans="1:15">
      <c r="A7512">
        <v>23442</v>
      </c>
      <c r="B7512">
        <v>47021</v>
      </c>
      <c r="C7512">
        <v>4960865</v>
      </c>
      <c r="D7512" t="s">
        <v>85</v>
      </c>
      <c r="E7512" t="s">
        <v>7142</v>
      </c>
      <c r="F7512" t="s">
        <v>5474</v>
      </c>
      <c r="G7512" t="s">
        <v>82</v>
      </c>
      <c r="H7512" t="s">
        <v>7140</v>
      </c>
      <c r="I7512" t="s">
        <v>3205</v>
      </c>
      <c r="J7512">
        <v>0</v>
      </c>
      <c r="K7512">
        <v>1</v>
      </c>
      <c r="L7512">
        <v>0</v>
      </c>
      <c r="M7512">
        <v>0</v>
      </c>
      <c r="N7512">
        <v>0</v>
      </c>
      <c r="O7512">
        <v>0</v>
      </c>
    </row>
    <row r="7513" spans="1:15">
      <c r="A7513">
        <v>23442</v>
      </c>
      <c r="B7513">
        <v>47021</v>
      </c>
      <c r="C7513">
        <v>4960866</v>
      </c>
      <c r="D7513" t="s">
        <v>85</v>
      </c>
      <c r="E7513" t="s">
        <v>7142</v>
      </c>
      <c r="F7513" t="s">
        <v>4699</v>
      </c>
      <c r="G7513" t="s">
        <v>82</v>
      </c>
      <c r="H7513" t="s">
        <v>7140</v>
      </c>
      <c r="I7513" t="s">
        <v>4698</v>
      </c>
      <c r="J7513">
        <v>0</v>
      </c>
      <c r="K7513">
        <v>1</v>
      </c>
      <c r="L7513">
        <v>0</v>
      </c>
      <c r="M7513">
        <v>0</v>
      </c>
      <c r="N7513">
        <v>0</v>
      </c>
      <c r="O7513">
        <v>0</v>
      </c>
    </row>
    <row r="7514" spans="1:15">
      <c r="A7514">
        <v>23442</v>
      </c>
      <c r="B7514">
        <v>47021</v>
      </c>
      <c r="C7514">
        <v>4960867</v>
      </c>
      <c r="D7514" t="s">
        <v>85</v>
      </c>
      <c r="E7514" t="s">
        <v>7142</v>
      </c>
      <c r="F7514" t="s">
        <v>7297</v>
      </c>
      <c r="G7514" t="s">
        <v>82</v>
      </c>
      <c r="H7514" t="s">
        <v>7140</v>
      </c>
      <c r="I7514" t="s">
        <v>7296</v>
      </c>
      <c r="J7514">
        <v>0</v>
      </c>
      <c r="K7514">
        <v>1</v>
      </c>
      <c r="L7514">
        <v>0</v>
      </c>
      <c r="M7514">
        <v>0</v>
      </c>
      <c r="N7514">
        <v>0</v>
      </c>
      <c r="O7514">
        <v>0</v>
      </c>
    </row>
    <row r="7515" spans="1:15">
      <c r="A7515">
        <v>23445</v>
      </c>
      <c r="B7515">
        <v>47033</v>
      </c>
      <c r="C7515">
        <v>4960868</v>
      </c>
      <c r="D7515" t="s">
        <v>85</v>
      </c>
      <c r="E7515" t="s">
        <v>7142</v>
      </c>
      <c r="F7515" t="s">
        <v>7249</v>
      </c>
      <c r="G7515" t="s">
        <v>82</v>
      </c>
      <c r="H7515" t="s">
        <v>7140</v>
      </c>
      <c r="I7515" t="s">
        <v>7248</v>
      </c>
      <c r="J7515">
        <v>0</v>
      </c>
      <c r="K7515">
        <v>0</v>
      </c>
      <c r="L7515">
        <v>0</v>
      </c>
      <c r="M7515">
        <v>0</v>
      </c>
      <c r="N7515">
        <v>0</v>
      </c>
      <c r="O7515">
        <v>0</v>
      </c>
    </row>
    <row r="7516" spans="1:15">
      <c r="A7516">
        <v>23445</v>
      </c>
      <c r="B7516">
        <v>47033</v>
      </c>
      <c r="C7516">
        <v>4960869</v>
      </c>
      <c r="D7516" t="s">
        <v>85</v>
      </c>
      <c r="E7516" t="s">
        <v>7142</v>
      </c>
      <c r="F7516" t="s">
        <v>7267</v>
      </c>
      <c r="G7516" t="s">
        <v>82</v>
      </c>
      <c r="H7516" t="s">
        <v>7140</v>
      </c>
      <c r="I7516" t="s">
        <v>7266</v>
      </c>
      <c r="J7516">
        <v>0</v>
      </c>
      <c r="K7516">
        <v>1</v>
      </c>
      <c r="L7516">
        <v>0</v>
      </c>
      <c r="M7516">
        <v>0</v>
      </c>
      <c r="N7516">
        <v>0</v>
      </c>
      <c r="O7516">
        <v>0</v>
      </c>
    </row>
    <row r="7517" spans="1:15">
      <c r="A7517">
        <v>23445</v>
      </c>
      <c r="B7517">
        <v>47035</v>
      </c>
      <c r="C7517">
        <v>4960871</v>
      </c>
      <c r="D7517" t="s">
        <v>85</v>
      </c>
      <c r="E7517" t="s">
        <v>7142</v>
      </c>
      <c r="F7517" t="s">
        <v>7276</v>
      </c>
      <c r="G7517" t="s">
        <v>82</v>
      </c>
      <c r="H7517" t="s">
        <v>7140</v>
      </c>
      <c r="I7517" t="s">
        <v>7275</v>
      </c>
      <c r="J7517">
        <v>0</v>
      </c>
      <c r="K7517">
        <v>1</v>
      </c>
      <c r="L7517">
        <v>0</v>
      </c>
      <c r="M7517">
        <v>0</v>
      </c>
      <c r="N7517">
        <v>0</v>
      </c>
      <c r="O7517">
        <v>0</v>
      </c>
    </row>
    <row r="7518" spans="1:15">
      <c r="A7518">
        <v>23445</v>
      </c>
      <c r="B7518">
        <v>47035</v>
      </c>
      <c r="C7518">
        <v>4960872</v>
      </c>
      <c r="D7518" t="s">
        <v>85</v>
      </c>
      <c r="E7518" t="s">
        <v>7142</v>
      </c>
      <c r="F7518" t="s">
        <v>7165</v>
      </c>
      <c r="G7518" t="s">
        <v>82</v>
      </c>
      <c r="H7518" t="s">
        <v>7140</v>
      </c>
      <c r="I7518" t="s">
        <v>7164</v>
      </c>
      <c r="J7518">
        <v>0</v>
      </c>
      <c r="K7518">
        <v>1</v>
      </c>
      <c r="L7518">
        <v>0</v>
      </c>
      <c r="M7518">
        <v>0</v>
      </c>
      <c r="N7518">
        <v>0</v>
      </c>
      <c r="O7518">
        <v>0</v>
      </c>
    </row>
    <row r="7519" spans="1:15">
      <c r="A7519">
        <v>23445</v>
      </c>
      <c r="B7519">
        <v>47035</v>
      </c>
      <c r="C7519">
        <v>4960873</v>
      </c>
      <c r="D7519" t="s">
        <v>85</v>
      </c>
      <c r="E7519" t="s">
        <v>7142</v>
      </c>
      <c r="F7519" t="s">
        <v>7310</v>
      </c>
      <c r="G7519" t="s">
        <v>82</v>
      </c>
      <c r="H7519" t="s">
        <v>7140</v>
      </c>
      <c r="I7519" t="s">
        <v>7309</v>
      </c>
      <c r="J7519">
        <v>0</v>
      </c>
      <c r="K7519">
        <v>1</v>
      </c>
      <c r="L7519">
        <v>0</v>
      </c>
      <c r="M7519">
        <v>0</v>
      </c>
      <c r="N7519">
        <v>0</v>
      </c>
      <c r="O7519">
        <v>0</v>
      </c>
    </row>
    <row r="7520" spans="1:15">
      <c r="A7520">
        <v>23445</v>
      </c>
      <c r="B7520">
        <v>47034</v>
      </c>
      <c r="C7520">
        <v>4960874</v>
      </c>
      <c r="D7520" t="s">
        <v>85</v>
      </c>
      <c r="E7520" t="s">
        <v>7142</v>
      </c>
      <c r="F7520" t="s">
        <v>1976</v>
      </c>
      <c r="G7520" t="s">
        <v>82</v>
      </c>
      <c r="H7520" t="s">
        <v>7140</v>
      </c>
      <c r="I7520" t="s">
        <v>1975</v>
      </c>
      <c r="J7520">
        <v>0</v>
      </c>
      <c r="K7520">
        <v>1</v>
      </c>
      <c r="L7520">
        <v>0</v>
      </c>
      <c r="M7520">
        <v>0</v>
      </c>
      <c r="N7520">
        <v>0</v>
      </c>
      <c r="O7520">
        <v>0</v>
      </c>
    </row>
    <row r="7521" spans="1:15">
      <c r="A7521">
        <v>23445</v>
      </c>
      <c r="B7521">
        <v>47034</v>
      </c>
      <c r="C7521">
        <v>4960875</v>
      </c>
      <c r="D7521" t="s">
        <v>85</v>
      </c>
      <c r="E7521" t="s">
        <v>7142</v>
      </c>
      <c r="F7521" t="s">
        <v>7247</v>
      </c>
      <c r="G7521" t="s">
        <v>82</v>
      </c>
      <c r="H7521" t="s">
        <v>7140</v>
      </c>
      <c r="I7521" t="s">
        <v>7246</v>
      </c>
      <c r="J7521">
        <v>0</v>
      </c>
      <c r="K7521">
        <v>1</v>
      </c>
      <c r="L7521">
        <v>0</v>
      </c>
      <c r="M7521">
        <v>0</v>
      </c>
      <c r="N7521">
        <v>0</v>
      </c>
      <c r="O7521">
        <v>0</v>
      </c>
    </row>
    <row r="7522" spans="1:15">
      <c r="A7522">
        <v>23445</v>
      </c>
      <c r="B7522">
        <v>47035</v>
      </c>
      <c r="C7522">
        <v>4960876</v>
      </c>
      <c r="D7522" t="s">
        <v>85</v>
      </c>
      <c r="E7522" t="s">
        <v>7142</v>
      </c>
      <c r="F7522" t="s">
        <v>7291</v>
      </c>
      <c r="G7522" t="s">
        <v>82</v>
      </c>
      <c r="H7522" t="s">
        <v>7140</v>
      </c>
      <c r="I7522" t="s">
        <v>7290</v>
      </c>
      <c r="J7522">
        <v>0</v>
      </c>
      <c r="K7522">
        <v>1</v>
      </c>
      <c r="L7522">
        <v>0</v>
      </c>
      <c r="M7522">
        <v>0</v>
      </c>
      <c r="N7522">
        <v>0</v>
      </c>
      <c r="O7522">
        <v>0</v>
      </c>
    </row>
    <row r="7523" spans="1:15">
      <c r="A7523">
        <v>23445</v>
      </c>
      <c r="B7523">
        <v>47035</v>
      </c>
      <c r="C7523">
        <v>4960877</v>
      </c>
      <c r="D7523" t="s">
        <v>85</v>
      </c>
      <c r="E7523" t="s">
        <v>7142</v>
      </c>
      <c r="F7523" t="s">
        <v>6556</v>
      </c>
      <c r="G7523" t="s">
        <v>82</v>
      </c>
      <c r="H7523" t="s">
        <v>7140</v>
      </c>
      <c r="I7523" t="s">
        <v>7268</v>
      </c>
      <c r="J7523">
        <v>0</v>
      </c>
      <c r="K7523">
        <v>1</v>
      </c>
      <c r="L7523">
        <v>0</v>
      </c>
      <c r="M7523">
        <v>0</v>
      </c>
      <c r="N7523">
        <v>0</v>
      </c>
      <c r="O7523">
        <v>0</v>
      </c>
    </row>
    <row r="7524" spans="1:15">
      <c r="A7524">
        <v>23445</v>
      </c>
      <c r="B7524">
        <v>47033</v>
      </c>
      <c r="C7524">
        <v>4960901</v>
      </c>
      <c r="D7524" t="s">
        <v>85</v>
      </c>
      <c r="E7524" t="s">
        <v>1840</v>
      </c>
      <c r="F7524" t="s">
        <v>1940</v>
      </c>
      <c r="G7524" t="s">
        <v>82</v>
      </c>
      <c r="H7524" t="s">
        <v>1838</v>
      </c>
      <c r="I7524" t="s">
        <v>1939</v>
      </c>
      <c r="J7524">
        <v>0</v>
      </c>
      <c r="K7524">
        <v>1</v>
      </c>
      <c r="L7524">
        <v>0</v>
      </c>
      <c r="M7524">
        <v>0</v>
      </c>
      <c r="N7524">
        <v>0</v>
      </c>
      <c r="O7524">
        <v>0</v>
      </c>
    </row>
    <row r="7525" spans="1:15">
      <c r="A7525">
        <v>23446</v>
      </c>
      <c r="B7525">
        <v>47032</v>
      </c>
      <c r="C7525">
        <v>4960902</v>
      </c>
      <c r="D7525" t="s">
        <v>85</v>
      </c>
      <c r="E7525" t="s">
        <v>1840</v>
      </c>
      <c r="F7525" t="s">
        <v>1926</v>
      </c>
      <c r="G7525" t="s">
        <v>82</v>
      </c>
      <c r="H7525" t="s">
        <v>1838</v>
      </c>
      <c r="I7525" t="s">
        <v>1925</v>
      </c>
      <c r="J7525">
        <v>0</v>
      </c>
      <c r="K7525">
        <v>0</v>
      </c>
      <c r="L7525">
        <v>0</v>
      </c>
      <c r="M7525">
        <v>0</v>
      </c>
      <c r="N7525">
        <v>0</v>
      </c>
      <c r="O7525">
        <v>0</v>
      </c>
    </row>
    <row r="7526" spans="1:15">
      <c r="A7526">
        <v>23446</v>
      </c>
      <c r="B7526">
        <v>47024</v>
      </c>
      <c r="C7526">
        <v>4960903</v>
      </c>
      <c r="D7526" t="s">
        <v>85</v>
      </c>
      <c r="E7526" t="s">
        <v>1840</v>
      </c>
      <c r="F7526" t="s">
        <v>1978</v>
      </c>
      <c r="G7526" t="s">
        <v>82</v>
      </c>
      <c r="H7526" t="s">
        <v>1838</v>
      </c>
      <c r="I7526" t="s">
        <v>1977</v>
      </c>
      <c r="J7526">
        <v>0</v>
      </c>
      <c r="K7526">
        <v>1</v>
      </c>
      <c r="L7526">
        <v>0</v>
      </c>
      <c r="M7526">
        <v>0</v>
      </c>
      <c r="N7526">
        <v>0</v>
      </c>
      <c r="O7526">
        <v>0</v>
      </c>
    </row>
    <row r="7527" spans="1:15">
      <c r="A7527">
        <v>23446</v>
      </c>
      <c r="B7527">
        <v>47032</v>
      </c>
      <c r="C7527">
        <v>4960904</v>
      </c>
      <c r="D7527" t="s">
        <v>85</v>
      </c>
      <c r="E7527" t="s">
        <v>1840</v>
      </c>
      <c r="F7527" t="s">
        <v>1844</v>
      </c>
      <c r="G7527" t="s">
        <v>82</v>
      </c>
      <c r="H7527" t="s">
        <v>1838</v>
      </c>
      <c r="I7527" t="s">
        <v>1843</v>
      </c>
      <c r="J7527">
        <v>0</v>
      </c>
      <c r="K7527">
        <v>1</v>
      </c>
      <c r="L7527">
        <v>0</v>
      </c>
      <c r="M7527">
        <v>0</v>
      </c>
      <c r="N7527">
        <v>0</v>
      </c>
      <c r="O7527">
        <v>0</v>
      </c>
    </row>
    <row r="7528" spans="1:15">
      <c r="A7528">
        <v>23446</v>
      </c>
      <c r="B7528">
        <v>47032</v>
      </c>
      <c r="C7528">
        <v>4960905</v>
      </c>
      <c r="D7528" t="s">
        <v>85</v>
      </c>
      <c r="E7528" t="s">
        <v>1840</v>
      </c>
      <c r="F7528" t="s">
        <v>1954</v>
      </c>
      <c r="G7528" t="s">
        <v>82</v>
      </c>
      <c r="H7528" t="s">
        <v>1838</v>
      </c>
      <c r="I7528" t="s">
        <v>1953</v>
      </c>
      <c r="J7528">
        <v>0</v>
      </c>
      <c r="K7528">
        <v>1</v>
      </c>
      <c r="L7528">
        <v>0</v>
      </c>
      <c r="M7528">
        <v>0</v>
      </c>
      <c r="N7528">
        <v>0</v>
      </c>
      <c r="O7528">
        <v>0</v>
      </c>
    </row>
    <row r="7529" spans="1:15">
      <c r="A7529">
        <v>23446</v>
      </c>
      <c r="B7529">
        <v>47032</v>
      </c>
      <c r="C7529">
        <v>4960906</v>
      </c>
      <c r="D7529" t="s">
        <v>85</v>
      </c>
      <c r="E7529" t="s">
        <v>1840</v>
      </c>
      <c r="F7529" t="s">
        <v>1868</v>
      </c>
      <c r="G7529" t="s">
        <v>82</v>
      </c>
      <c r="H7529" t="s">
        <v>1838</v>
      </c>
      <c r="I7529" t="s">
        <v>1867</v>
      </c>
      <c r="J7529">
        <v>0</v>
      </c>
      <c r="K7529">
        <v>1</v>
      </c>
      <c r="L7529">
        <v>0</v>
      </c>
      <c r="M7529">
        <v>0</v>
      </c>
      <c r="N7529">
        <v>0</v>
      </c>
      <c r="O7529">
        <v>0</v>
      </c>
    </row>
    <row r="7530" spans="1:15">
      <c r="A7530">
        <v>23446</v>
      </c>
      <c r="B7530">
        <v>47024</v>
      </c>
      <c r="C7530">
        <v>4960907</v>
      </c>
      <c r="D7530" t="s">
        <v>85</v>
      </c>
      <c r="E7530" t="s">
        <v>1840</v>
      </c>
      <c r="F7530" t="s">
        <v>1984</v>
      </c>
      <c r="G7530" t="s">
        <v>82</v>
      </c>
      <c r="H7530" t="s">
        <v>1838</v>
      </c>
      <c r="I7530" t="s">
        <v>1983</v>
      </c>
      <c r="J7530">
        <v>0</v>
      </c>
      <c r="K7530">
        <v>1</v>
      </c>
      <c r="L7530">
        <v>0</v>
      </c>
      <c r="M7530">
        <v>0</v>
      </c>
      <c r="N7530">
        <v>0</v>
      </c>
      <c r="O7530">
        <v>0</v>
      </c>
    </row>
    <row r="7531" spans="1:15">
      <c r="A7531">
        <v>23446</v>
      </c>
      <c r="B7531">
        <v>47024</v>
      </c>
      <c r="C7531">
        <v>4960908</v>
      </c>
      <c r="D7531" t="s">
        <v>85</v>
      </c>
      <c r="E7531" t="s">
        <v>1840</v>
      </c>
      <c r="F7531" t="s">
        <v>1962</v>
      </c>
      <c r="G7531" t="s">
        <v>82</v>
      </c>
      <c r="H7531" t="s">
        <v>1838</v>
      </c>
      <c r="I7531" t="s">
        <v>1961</v>
      </c>
      <c r="J7531">
        <v>0</v>
      </c>
      <c r="K7531">
        <v>1</v>
      </c>
      <c r="L7531">
        <v>0</v>
      </c>
      <c r="M7531">
        <v>0</v>
      </c>
      <c r="N7531">
        <v>0</v>
      </c>
      <c r="O7531">
        <v>0</v>
      </c>
    </row>
    <row r="7532" spans="1:15">
      <c r="A7532">
        <v>23446</v>
      </c>
      <c r="B7532">
        <v>47024</v>
      </c>
      <c r="C7532">
        <v>4960908</v>
      </c>
      <c r="D7532" t="s">
        <v>85</v>
      </c>
      <c r="E7532" t="s">
        <v>1840</v>
      </c>
      <c r="F7532" t="s">
        <v>1958</v>
      </c>
      <c r="G7532" t="s">
        <v>82</v>
      </c>
      <c r="H7532" t="s">
        <v>1838</v>
      </c>
      <c r="I7532" t="s">
        <v>1957</v>
      </c>
      <c r="J7532">
        <v>0</v>
      </c>
      <c r="K7532">
        <v>1</v>
      </c>
      <c r="L7532">
        <v>0</v>
      </c>
      <c r="M7532">
        <v>0</v>
      </c>
      <c r="N7532">
        <v>0</v>
      </c>
      <c r="O7532">
        <v>0</v>
      </c>
    </row>
    <row r="7533" spans="1:15">
      <c r="A7533">
        <v>23446</v>
      </c>
      <c r="B7533">
        <v>47024</v>
      </c>
      <c r="C7533">
        <v>4960909</v>
      </c>
      <c r="D7533" t="s">
        <v>85</v>
      </c>
      <c r="E7533" t="s">
        <v>1840</v>
      </c>
      <c r="F7533" t="s">
        <v>1968</v>
      </c>
      <c r="G7533" t="s">
        <v>82</v>
      </c>
      <c r="H7533" t="s">
        <v>1838</v>
      </c>
      <c r="I7533" t="s">
        <v>1967</v>
      </c>
      <c r="J7533">
        <v>1</v>
      </c>
      <c r="K7533">
        <v>0</v>
      </c>
      <c r="L7533">
        <v>0</v>
      </c>
      <c r="M7533">
        <v>0</v>
      </c>
      <c r="N7533">
        <v>0</v>
      </c>
      <c r="O7533">
        <v>0</v>
      </c>
    </row>
    <row r="7534" spans="1:15">
      <c r="A7534">
        <v>23446</v>
      </c>
      <c r="B7534">
        <v>47024</v>
      </c>
      <c r="C7534">
        <v>4960911</v>
      </c>
      <c r="D7534" t="s">
        <v>85</v>
      </c>
      <c r="E7534" t="s">
        <v>1840</v>
      </c>
      <c r="F7534" t="s">
        <v>1902</v>
      </c>
      <c r="G7534" t="s">
        <v>82</v>
      </c>
      <c r="H7534" t="s">
        <v>1838</v>
      </c>
      <c r="I7534" t="s">
        <v>1901</v>
      </c>
      <c r="J7534">
        <v>1</v>
      </c>
      <c r="K7534">
        <v>0</v>
      </c>
      <c r="L7534">
        <v>0</v>
      </c>
      <c r="M7534">
        <v>0</v>
      </c>
      <c r="N7534">
        <v>0</v>
      </c>
      <c r="O7534">
        <v>0</v>
      </c>
    </row>
    <row r="7535" spans="1:15">
      <c r="A7535">
        <v>23446</v>
      </c>
      <c r="B7535">
        <v>47024</v>
      </c>
      <c r="C7535">
        <v>4960912</v>
      </c>
      <c r="D7535" t="s">
        <v>85</v>
      </c>
      <c r="E7535" t="s">
        <v>1840</v>
      </c>
      <c r="F7535" t="s">
        <v>1894</v>
      </c>
      <c r="G7535" t="s">
        <v>82</v>
      </c>
      <c r="H7535" t="s">
        <v>1838</v>
      </c>
      <c r="I7535" t="s">
        <v>1893</v>
      </c>
      <c r="J7535">
        <v>1</v>
      </c>
      <c r="K7535">
        <v>0</v>
      </c>
      <c r="L7535">
        <v>0</v>
      </c>
      <c r="M7535">
        <v>0</v>
      </c>
      <c r="N7535">
        <v>0</v>
      </c>
      <c r="O7535">
        <v>0</v>
      </c>
    </row>
    <row r="7536" spans="1:15">
      <c r="A7536">
        <v>23446</v>
      </c>
      <c r="B7536">
        <v>47024</v>
      </c>
      <c r="C7536">
        <v>4960913</v>
      </c>
      <c r="D7536" t="s">
        <v>85</v>
      </c>
      <c r="E7536" t="s">
        <v>1840</v>
      </c>
      <c r="F7536" t="s">
        <v>1904</v>
      </c>
      <c r="G7536" t="s">
        <v>82</v>
      </c>
      <c r="H7536" t="s">
        <v>1838</v>
      </c>
      <c r="I7536" t="s">
        <v>1903</v>
      </c>
      <c r="J7536">
        <v>1</v>
      </c>
      <c r="K7536">
        <v>0</v>
      </c>
      <c r="L7536">
        <v>0</v>
      </c>
      <c r="M7536">
        <v>0</v>
      </c>
      <c r="N7536">
        <v>0</v>
      </c>
      <c r="O7536">
        <v>0</v>
      </c>
    </row>
    <row r="7537" spans="1:15">
      <c r="A7537">
        <v>23446</v>
      </c>
      <c r="B7537">
        <v>47024</v>
      </c>
      <c r="C7537">
        <v>4960914</v>
      </c>
      <c r="D7537" t="s">
        <v>85</v>
      </c>
      <c r="E7537" t="s">
        <v>1840</v>
      </c>
      <c r="F7537" t="s">
        <v>1896</v>
      </c>
      <c r="G7537" t="s">
        <v>82</v>
      </c>
      <c r="H7537" t="s">
        <v>1838</v>
      </c>
      <c r="I7537" t="s">
        <v>1895</v>
      </c>
      <c r="J7537">
        <v>0</v>
      </c>
      <c r="K7537">
        <v>0</v>
      </c>
      <c r="L7537">
        <v>1</v>
      </c>
      <c r="M7537">
        <v>0</v>
      </c>
      <c r="N7537">
        <v>0</v>
      </c>
      <c r="O7537">
        <v>0</v>
      </c>
    </row>
    <row r="7538" spans="1:15">
      <c r="A7538">
        <v>23446</v>
      </c>
      <c r="B7538">
        <v>47024</v>
      </c>
      <c r="C7538">
        <v>4960915</v>
      </c>
      <c r="D7538" t="s">
        <v>85</v>
      </c>
      <c r="E7538" t="s">
        <v>1840</v>
      </c>
      <c r="F7538" t="s">
        <v>1866</v>
      </c>
      <c r="G7538" t="s">
        <v>82</v>
      </c>
      <c r="H7538" t="s">
        <v>1838</v>
      </c>
      <c r="I7538" t="s">
        <v>1865</v>
      </c>
      <c r="J7538">
        <v>0</v>
      </c>
      <c r="K7538">
        <v>0</v>
      </c>
      <c r="L7538">
        <v>1</v>
      </c>
      <c r="M7538">
        <v>0</v>
      </c>
      <c r="N7538">
        <v>0</v>
      </c>
      <c r="O7538">
        <v>0</v>
      </c>
    </row>
    <row r="7539" spans="1:15">
      <c r="A7539">
        <v>23446</v>
      </c>
      <c r="B7539">
        <v>47032</v>
      </c>
      <c r="C7539">
        <v>4960921</v>
      </c>
      <c r="D7539" t="s">
        <v>85</v>
      </c>
      <c r="E7539" t="s">
        <v>1840</v>
      </c>
      <c r="F7539" t="s">
        <v>1974</v>
      </c>
      <c r="G7539" t="s">
        <v>82</v>
      </c>
      <c r="H7539" t="s">
        <v>1838</v>
      </c>
      <c r="I7539" t="s">
        <v>1973</v>
      </c>
      <c r="J7539">
        <v>0</v>
      </c>
      <c r="K7539">
        <v>0</v>
      </c>
      <c r="L7539">
        <v>1</v>
      </c>
      <c r="M7539">
        <v>0</v>
      </c>
      <c r="N7539">
        <v>0</v>
      </c>
      <c r="O7539">
        <v>0</v>
      </c>
    </row>
    <row r="7540" spans="1:15">
      <c r="A7540">
        <v>23446</v>
      </c>
      <c r="B7540">
        <v>47024</v>
      </c>
      <c r="C7540">
        <v>4960922</v>
      </c>
      <c r="D7540" t="s">
        <v>85</v>
      </c>
      <c r="E7540" t="s">
        <v>1840</v>
      </c>
      <c r="F7540" t="s">
        <v>1972</v>
      </c>
      <c r="G7540" t="s">
        <v>82</v>
      </c>
      <c r="H7540" t="s">
        <v>1838</v>
      </c>
      <c r="I7540" t="s">
        <v>1971</v>
      </c>
      <c r="J7540">
        <v>0</v>
      </c>
      <c r="K7540">
        <v>1</v>
      </c>
      <c r="L7540">
        <v>0</v>
      </c>
      <c r="M7540">
        <v>0</v>
      </c>
      <c r="N7540">
        <v>0</v>
      </c>
      <c r="O7540">
        <v>0</v>
      </c>
    </row>
    <row r="7541" spans="1:15">
      <c r="A7541">
        <v>23446</v>
      </c>
      <c r="B7541">
        <v>47024</v>
      </c>
      <c r="C7541">
        <v>4960923</v>
      </c>
      <c r="D7541" t="s">
        <v>85</v>
      </c>
      <c r="E7541" t="s">
        <v>1840</v>
      </c>
      <c r="F7541" t="s">
        <v>1982</v>
      </c>
      <c r="G7541" t="s">
        <v>82</v>
      </c>
      <c r="H7541" t="s">
        <v>1838</v>
      </c>
      <c r="I7541" t="s">
        <v>1981</v>
      </c>
      <c r="J7541">
        <v>0</v>
      </c>
      <c r="K7541">
        <v>1</v>
      </c>
      <c r="L7541">
        <v>0</v>
      </c>
      <c r="M7541">
        <v>0</v>
      </c>
      <c r="N7541">
        <v>0</v>
      </c>
      <c r="O7541">
        <v>0</v>
      </c>
    </row>
    <row r="7542" spans="1:15">
      <c r="A7542">
        <v>23446</v>
      </c>
      <c r="B7542">
        <v>47032</v>
      </c>
      <c r="C7542">
        <v>4960924</v>
      </c>
      <c r="D7542" t="s">
        <v>85</v>
      </c>
      <c r="E7542" t="s">
        <v>1840</v>
      </c>
      <c r="F7542" t="s">
        <v>1920</v>
      </c>
      <c r="G7542" t="s">
        <v>82</v>
      </c>
      <c r="H7542" t="s">
        <v>1838</v>
      </c>
      <c r="I7542" t="s">
        <v>1919</v>
      </c>
      <c r="J7542">
        <v>0</v>
      </c>
      <c r="K7542">
        <v>1</v>
      </c>
      <c r="L7542">
        <v>0</v>
      </c>
      <c r="M7542">
        <v>0</v>
      </c>
      <c r="N7542">
        <v>0</v>
      </c>
      <c r="O7542">
        <v>0</v>
      </c>
    </row>
    <row r="7543" spans="1:15">
      <c r="A7543">
        <v>23446</v>
      </c>
      <c r="B7543">
        <v>47024</v>
      </c>
      <c r="C7543">
        <v>4960931</v>
      </c>
      <c r="D7543" t="s">
        <v>85</v>
      </c>
      <c r="E7543" t="s">
        <v>1840</v>
      </c>
      <c r="F7543" t="s">
        <v>1898</v>
      </c>
      <c r="G7543" t="s">
        <v>82</v>
      </c>
      <c r="H7543" t="s">
        <v>1838</v>
      </c>
      <c r="I7543" t="s">
        <v>1897</v>
      </c>
      <c r="J7543">
        <v>0</v>
      </c>
      <c r="K7543">
        <v>1</v>
      </c>
      <c r="L7543">
        <v>0</v>
      </c>
      <c r="M7543">
        <v>0</v>
      </c>
      <c r="N7543">
        <v>0</v>
      </c>
      <c r="O7543">
        <v>0</v>
      </c>
    </row>
    <row r="7544" spans="1:15">
      <c r="A7544">
        <v>23446</v>
      </c>
      <c r="B7544">
        <v>47032</v>
      </c>
      <c r="C7544">
        <v>4960932</v>
      </c>
      <c r="D7544" t="s">
        <v>85</v>
      </c>
      <c r="E7544" t="s">
        <v>1840</v>
      </c>
      <c r="F7544" t="s">
        <v>1964</v>
      </c>
      <c r="G7544" t="s">
        <v>82</v>
      </c>
      <c r="H7544" t="s">
        <v>1838</v>
      </c>
      <c r="I7544" t="s">
        <v>1963</v>
      </c>
      <c r="J7544">
        <v>0</v>
      </c>
      <c r="K7544">
        <v>0</v>
      </c>
      <c r="L7544">
        <v>1</v>
      </c>
      <c r="M7544">
        <v>0</v>
      </c>
      <c r="N7544">
        <v>0</v>
      </c>
      <c r="O7544">
        <v>0</v>
      </c>
    </row>
    <row r="7545" spans="1:15">
      <c r="A7545">
        <v>23447</v>
      </c>
      <c r="B7545">
        <v>47023</v>
      </c>
      <c r="C7545">
        <v>4960933</v>
      </c>
      <c r="D7545" t="s">
        <v>85</v>
      </c>
      <c r="E7545" t="s">
        <v>1840</v>
      </c>
      <c r="F7545" t="s">
        <v>1908</v>
      </c>
      <c r="G7545" t="s">
        <v>82</v>
      </c>
      <c r="H7545" t="s">
        <v>1838</v>
      </c>
      <c r="I7545" t="s">
        <v>1907</v>
      </c>
      <c r="J7545">
        <v>0</v>
      </c>
      <c r="K7545">
        <v>0</v>
      </c>
      <c r="L7545">
        <v>0</v>
      </c>
      <c r="M7545">
        <v>0</v>
      </c>
      <c r="N7545">
        <v>0</v>
      </c>
      <c r="O7545">
        <v>0</v>
      </c>
    </row>
    <row r="7546" spans="1:15">
      <c r="A7546">
        <v>23447</v>
      </c>
      <c r="B7546">
        <v>47023</v>
      </c>
      <c r="C7546">
        <v>4960934</v>
      </c>
      <c r="D7546" t="s">
        <v>85</v>
      </c>
      <c r="E7546" t="s">
        <v>1840</v>
      </c>
      <c r="F7546" t="s">
        <v>1928</v>
      </c>
      <c r="G7546" t="s">
        <v>82</v>
      </c>
      <c r="H7546" t="s">
        <v>1838</v>
      </c>
      <c r="I7546" t="s">
        <v>1927</v>
      </c>
      <c r="J7546">
        <v>0</v>
      </c>
      <c r="K7546">
        <v>0</v>
      </c>
      <c r="L7546">
        <v>1</v>
      </c>
      <c r="M7546">
        <v>0</v>
      </c>
      <c r="N7546">
        <v>0</v>
      </c>
      <c r="O7546">
        <v>0</v>
      </c>
    </row>
    <row r="7547" spans="1:15">
      <c r="A7547">
        <v>23447</v>
      </c>
      <c r="B7547">
        <v>47023</v>
      </c>
      <c r="C7547">
        <v>4960935</v>
      </c>
      <c r="D7547" t="s">
        <v>85</v>
      </c>
      <c r="E7547" t="s">
        <v>1840</v>
      </c>
      <c r="F7547" t="s">
        <v>1936</v>
      </c>
      <c r="G7547" t="s">
        <v>82</v>
      </c>
      <c r="H7547" t="s">
        <v>1838</v>
      </c>
      <c r="I7547" t="s">
        <v>1935</v>
      </c>
      <c r="J7547">
        <v>0</v>
      </c>
      <c r="K7547">
        <v>0</v>
      </c>
      <c r="L7547">
        <v>0</v>
      </c>
      <c r="M7547">
        <v>0</v>
      </c>
      <c r="N7547">
        <v>0</v>
      </c>
      <c r="O7547">
        <v>0</v>
      </c>
    </row>
    <row r="7548" spans="1:15">
      <c r="A7548">
        <v>23447</v>
      </c>
      <c r="B7548">
        <v>47023</v>
      </c>
      <c r="C7548">
        <v>4960936</v>
      </c>
      <c r="D7548" t="s">
        <v>85</v>
      </c>
      <c r="E7548" t="s">
        <v>1840</v>
      </c>
      <c r="F7548" t="s">
        <v>1842</v>
      </c>
      <c r="G7548" t="s">
        <v>82</v>
      </c>
      <c r="H7548" t="s">
        <v>1838</v>
      </c>
      <c r="I7548" t="s">
        <v>1841</v>
      </c>
      <c r="J7548">
        <v>0</v>
      </c>
      <c r="K7548">
        <v>0</v>
      </c>
      <c r="L7548">
        <v>0</v>
      </c>
      <c r="M7548">
        <v>0</v>
      </c>
      <c r="N7548">
        <v>0</v>
      </c>
      <c r="O7548">
        <v>0</v>
      </c>
    </row>
    <row r="7549" spans="1:15">
      <c r="A7549">
        <v>23447</v>
      </c>
      <c r="B7549">
        <v>47023</v>
      </c>
      <c r="C7549">
        <v>4960937</v>
      </c>
      <c r="D7549" t="s">
        <v>85</v>
      </c>
      <c r="E7549" t="s">
        <v>1840</v>
      </c>
      <c r="F7549" t="s">
        <v>1856</v>
      </c>
      <c r="G7549" t="s">
        <v>82</v>
      </c>
      <c r="H7549" t="s">
        <v>1838</v>
      </c>
      <c r="I7549" t="s">
        <v>1855</v>
      </c>
      <c r="J7549">
        <v>0</v>
      </c>
      <c r="K7549">
        <v>0</v>
      </c>
      <c r="L7549">
        <v>1</v>
      </c>
      <c r="M7549">
        <v>0</v>
      </c>
      <c r="N7549">
        <v>0</v>
      </c>
      <c r="O7549">
        <v>0</v>
      </c>
    </row>
    <row r="7550" spans="1:15">
      <c r="A7550">
        <v>23447</v>
      </c>
      <c r="B7550">
        <v>47023</v>
      </c>
      <c r="C7550">
        <v>4960938</v>
      </c>
      <c r="D7550" t="s">
        <v>85</v>
      </c>
      <c r="E7550" t="s">
        <v>1840</v>
      </c>
      <c r="F7550" t="s">
        <v>1986</v>
      </c>
      <c r="G7550" t="s">
        <v>82</v>
      </c>
      <c r="H7550" t="s">
        <v>1838</v>
      </c>
      <c r="I7550" t="s">
        <v>1985</v>
      </c>
      <c r="J7550">
        <v>0</v>
      </c>
      <c r="K7550">
        <v>0</v>
      </c>
      <c r="L7550">
        <v>0</v>
      </c>
      <c r="M7550">
        <v>0</v>
      </c>
      <c r="N7550">
        <v>0</v>
      </c>
      <c r="O7550">
        <v>0</v>
      </c>
    </row>
    <row r="7551" spans="1:15">
      <c r="A7551">
        <v>23447</v>
      </c>
      <c r="B7551">
        <v>47023</v>
      </c>
      <c r="C7551">
        <v>4960939</v>
      </c>
      <c r="D7551" t="s">
        <v>85</v>
      </c>
      <c r="E7551" t="s">
        <v>1840</v>
      </c>
      <c r="F7551" t="s">
        <v>1892</v>
      </c>
      <c r="G7551" t="s">
        <v>82</v>
      </c>
      <c r="H7551" t="s">
        <v>1838</v>
      </c>
      <c r="I7551" t="s">
        <v>1891</v>
      </c>
      <c r="J7551">
        <v>0</v>
      </c>
      <c r="K7551">
        <v>0</v>
      </c>
      <c r="L7551">
        <v>1</v>
      </c>
      <c r="M7551">
        <v>0</v>
      </c>
      <c r="N7551">
        <v>0</v>
      </c>
      <c r="O7551">
        <v>0</v>
      </c>
    </row>
    <row r="7552" spans="1:15">
      <c r="A7552">
        <v>23447</v>
      </c>
      <c r="B7552">
        <v>47023</v>
      </c>
      <c r="C7552">
        <v>4960941</v>
      </c>
      <c r="D7552" t="s">
        <v>85</v>
      </c>
      <c r="E7552" t="s">
        <v>1840</v>
      </c>
      <c r="F7552" t="s">
        <v>1924</v>
      </c>
      <c r="G7552" t="s">
        <v>82</v>
      </c>
      <c r="H7552" t="s">
        <v>1838</v>
      </c>
      <c r="I7552" t="s">
        <v>1923</v>
      </c>
      <c r="J7552">
        <v>0</v>
      </c>
      <c r="K7552">
        <v>0</v>
      </c>
      <c r="L7552">
        <v>0</v>
      </c>
      <c r="M7552">
        <v>0</v>
      </c>
      <c r="N7552">
        <v>0</v>
      </c>
      <c r="O7552">
        <v>0</v>
      </c>
    </row>
    <row r="7553" spans="1:15">
      <c r="A7553">
        <v>23447</v>
      </c>
      <c r="B7553">
        <v>47023</v>
      </c>
      <c r="C7553">
        <v>4960942</v>
      </c>
      <c r="D7553" t="s">
        <v>85</v>
      </c>
      <c r="E7553" t="s">
        <v>1840</v>
      </c>
      <c r="F7553" t="s">
        <v>1846</v>
      </c>
      <c r="G7553" t="s">
        <v>82</v>
      </c>
      <c r="H7553" t="s">
        <v>1838</v>
      </c>
      <c r="I7553" t="s">
        <v>1845</v>
      </c>
      <c r="J7553">
        <v>0</v>
      </c>
      <c r="K7553">
        <v>0</v>
      </c>
      <c r="L7553">
        <v>0</v>
      </c>
      <c r="M7553">
        <v>0</v>
      </c>
      <c r="N7553">
        <v>0</v>
      </c>
      <c r="O7553">
        <v>0</v>
      </c>
    </row>
    <row r="7554" spans="1:15">
      <c r="A7554">
        <v>23447</v>
      </c>
      <c r="B7554">
        <v>47023</v>
      </c>
      <c r="C7554">
        <v>4960943</v>
      </c>
      <c r="D7554" t="s">
        <v>85</v>
      </c>
      <c r="E7554" t="s">
        <v>1840</v>
      </c>
      <c r="F7554" t="s">
        <v>1850</v>
      </c>
      <c r="G7554" t="s">
        <v>82</v>
      </c>
      <c r="H7554" t="s">
        <v>1838</v>
      </c>
      <c r="I7554" t="s">
        <v>1849</v>
      </c>
      <c r="J7554">
        <v>0</v>
      </c>
      <c r="K7554">
        <v>0</v>
      </c>
      <c r="L7554">
        <v>0</v>
      </c>
      <c r="M7554">
        <v>0</v>
      </c>
      <c r="N7554">
        <v>0</v>
      </c>
      <c r="O7554">
        <v>0</v>
      </c>
    </row>
    <row r="7555" spans="1:15">
      <c r="A7555">
        <v>23447</v>
      </c>
      <c r="B7555">
        <v>47023</v>
      </c>
      <c r="C7555">
        <v>4960944</v>
      </c>
      <c r="D7555" t="s">
        <v>85</v>
      </c>
      <c r="E7555" t="s">
        <v>1840</v>
      </c>
      <c r="F7555" t="s">
        <v>1944</v>
      </c>
      <c r="G7555" t="s">
        <v>82</v>
      </c>
      <c r="H7555" t="s">
        <v>1838</v>
      </c>
      <c r="I7555" t="s">
        <v>1943</v>
      </c>
      <c r="J7555">
        <v>0</v>
      </c>
      <c r="K7555">
        <v>0</v>
      </c>
      <c r="L7555">
        <v>0</v>
      </c>
      <c r="M7555">
        <v>0</v>
      </c>
      <c r="N7555">
        <v>0</v>
      </c>
      <c r="O7555">
        <v>0</v>
      </c>
    </row>
    <row r="7556" spans="1:15">
      <c r="A7556">
        <v>23447</v>
      </c>
      <c r="B7556">
        <v>47023</v>
      </c>
      <c r="C7556">
        <v>4960945</v>
      </c>
      <c r="D7556" t="s">
        <v>85</v>
      </c>
      <c r="E7556" t="s">
        <v>1840</v>
      </c>
      <c r="F7556" t="s">
        <v>1860</v>
      </c>
      <c r="G7556" t="s">
        <v>82</v>
      </c>
      <c r="H7556" t="s">
        <v>1838</v>
      </c>
      <c r="I7556" t="s">
        <v>1859</v>
      </c>
      <c r="J7556">
        <v>0</v>
      </c>
      <c r="K7556">
        <v>0</v>
      </c>
      <c r="L7556">
        <v>0</v>
      </c>
      <c r="M7556">
        <v>0</v>
      </c>
      <c r="N7556">
        <v>0</v>
      </c>
      <c r="O7556">
        <v>0</v>
      </c>
    </row>
    <row r="7557" spans="1:15">
      <c r="A7557">
        <v>23447</v>
      </c>
      <c r="B7557">
        <v>47023</v>
      </c>
      <c r="C7557">
        <v>4960946</v>
      </c>
      <c r="D7557" t="s">
        <v>85</v>
      </c>
      <c r="E7557" t="s">
        <v>1840</v>
      </c>
      <c r="F7557" t="s">
        <v>1912</v>
      </c>
      <c r="G7557" t="s">
        <v>82</v>
      </c>
      <c r="H7557" t="s">
        <v>1838</v>
      </c>
      <c r="I7557" t="s">
        <v>1911</v>
      </c>
      <c r="J7557">
        <v>0</v>
      </c>
      <c r="K7557">
        <v>0</v>
      </c>
      <c r="L7557">
        <v>0</v>
      </c>
      <c r="M7557">
        <v>0</v>
      </c>
      <c r="N7557">
        <v>0</v>
      </c>
      <c r="O7557">
        <v>0</v>
      </c>
    </row>
    <row r="7558" spans="1:15">
      <c r="A7558">
        <v>23447</v>
      </c>
      <c r="B7558">
        <v>47023</v>
      </c>
      <c r="C7558">
        <v>4960947</v>
      </c>
      <c r="D7558" t="s">
        <v>85</v>
      </c>
      <c r="E7558" t="s">
        <v>1840</v>
      </c>
      <c r="F7558" t="s">
        <v>1890</v>
      </c>
      <c r="G7558" t="s">
        <v>82</v>
      </c>
      <c r="H7558" t="s">
        <v>1838</v>
      </c>
      <c r="I7558" t="s">
        <v>1889</v>
      </c>
      <c r="J7558">
        <v>0</v>
      </c>
      <c r="K7558">
        <v>0</v>
      </c>
      <c r="L7558">
        <v>0</v>
      </c>
      <c r="M7558">
        <v>0</v>
      </c>
      <c r="N7558">
        <v>0</v>
      </c>
      <c r="O7558">
        <v>0</v>
      </c>
    </row>
    <row r="7559" spans="1:15">
      <c r="A7559">
        <v>23447</v>
      </c>
      <c r="B7559">
        <v>47023</v>
      </c>
      <c r="C7559">
        <v>4968001</v>
      </c>
      <c r="D7559" t="s">
        <v>85</v>
      </c>
      <c r="E7559" t="s">
        <v>1840</v>
      </c>
      <c r="F7559" t="s">
        <v>1930</v>
      </c>
      <c r="G7559" t="s">
        <v>82</v>
      </c>
      <c r="H7559" t="s">
        <v>1838</v>
      </c>
      <c r="I7559" t="s">
        <v>1929</v>
      </c>
      <c r="J7559">
        <v>0</v>
      </c>
      <c r="K7559">
        <v>0</v>
      </c>
      <c r="L7559">
        <v>0</v>
      </c>
      <c r="M7559">
        <v>0</v>
      </c>
      <c r="N7559">
        <v>0</v>
      </c>
      <c r="O7559">
        <v>0</v>
      </c>
    </row>
    <row r="7560" spans="1:15">
      <c r="A7560">
        <v>23447</v>
      </c>
      <c r="B7560">
        <v>47023</v>
      </c>
      <c r="C7560">
        <v>4968002</v>
      </c>
      <c r="D7560" t="s">
        <v>85</v>
      </c>
      <c r="E7560" t="s">
        <v>1840</v>
      </c>
      <c r="F7560" t="s">
        <v>1942</v>
      </c>
      <c r="G7560" t="s">
        <v>82</v>
      </c>
      <c r="H7560" t="s">
        <v>1838</v>
      </c>
      <c r="I7560" t="s">
        <v>1941</v>
      </c>
      <c r="J7560">
        <v>0</v>
      </c>
      <c r="K7560">
        <v>0</v>
      </c>
      <c r="L7560">
        <v>0</v>
      </c>
      <c r="M7560">
        <v>0</v>
      </c>
      <c r="N7560">
        <v>0</v>
      </c>
      <c r="O7560">
        <v>0</v>
      </c>
    </row>
    <row r="7561" spans="1:15">
      <c r="A7561">
        <v>23447</v>
      </c>
      <c r="B7561">
        <v>47023</v>
      </c>
      <c r="C7561">
        <v>4968003</v>
      </c>
      <c r="D7561" t="s">
        <v>85</v>
      </c>
      <c r="E7561" t="s">
        <v>1840</v>
      </c>
      <c r="F7561" t="s">
        <v>1918</v>
      </c>
      <c r="G7561" t="s">
        <v>82</v>
      </c>
      <c r="H7561" t="s">
        <v>1838</v>
      </c>
      <c r="I7561" t="s">
        <v>1917</v>
      </c>
      <c r="J7561">
        <v>0</v>
      </c>
      <c r="K7561">
        <v>0</v>
      </c>
      <c r="L7561">
        <v>0</v>
      </c>
      <c r="M7561">
        <v>0</v>
      </c>
      <c r="N7561">
        <v>0</v>
      </c>
      <c r="O7561">
        <v>0</v>
      </c>
    </row>
    <row r="7562" spans="1:15">
      <c r="A7562">
        <v>23447</v>
      </c>
      <c r="B7562">
        <v>47023</v>
      </c>
      <c r="C7562">
        <v>4968004</v>
      </c>
      <c r="D7562" t="s">
        <v>85</v>
      </c>
      <c r="E7562" t="s">
        <v>1840</v>
      </c>
      <c r="F7562" t="s">
        <v>1946</v>
      </c>
      <c r="G7562" t="s">
        <v>82</v>
      </c>
      <c r="H7562" t="s">
        <v>1838</v>
      </c>
      <c r="I7562" t="s">
        <v>1945</v>
      </c>
      <c r="J7562">
        <v>0</v>
      </c>
      <c r="K7562">
        <v>0</v>
      </c>
      <c r="L7562">
        <v>0</v>
      </c>
      <c r="M7562">
        <v>0</v>
      </c>
      <c r="N7562">
        <v>0</v>
      </c>
      <c r="O7562">
        <v>0</v>
      </c>
    </row>
    <row r="7563" spans="1:15">
      <c r="A7563">
        <v>23447</v>
      </c>
      <c r="B7563">
        <v>47023</v>
      </c>
      <c r="C7563">
        <v>4968005</v>
      </c>
      <c r="D7563" t="s">
        <v>85</v>
      </c>
      <c r="E7563" t="s">
        <v>1840</v>
      </c>
      <c r="F7563" t="s">
        <v>1848</v>
      </c>
      <c r="G7563" t="s">
        <v>82</v>
      </c>
      <c r="H7563" t="s">
        <v>1838</v>
      </c>
      <c r="I7563" t="s">
        <v>1847</v>
      </c>
      <c r="J7563">
        <v>0</v>
      </c>
      <c r="K7563">
        <v>0</v>
      </c>
      <c r="L7563">
        <v>0</v>
      </c>
      <c r="M7563">
        <v>0</v>
      </c>
      <c r="N7563">
        <v>0</v>
      </c>
      <c r="O7563">
        <v>0</v>
      </c>
    </row>
    <row r="7564" spans="1:15">
      <c r="A7564">
        <v>23447</v>
      </c>
      <c r="B7564">
        <v>47023</v>
      </c>
      <c r="C7564">
        <v>4968006</v>
      </c>
      <c r="D7564" t="s">
        <v>85</v>
      </c>
      <c r="E7564" t="s">
        <v>1840</v>
      </c>
      <c r="F7564" t="s">
        <v>1854</v>
      </c>
      <c r="G7564" t="s">
        <v>82</v>
      </c>
      <c r="H7564" t="s">
        <v>1838</v>
      </c>
      <c r="I7564" t="s">
        <v>1853</v>
      </c>
      <c r="J7564">
        <v>0</v>
      </c>
      <c r="K7564">
        <v>0</v>
      </c>
      <c r="L7564">
        <v>1</v>
      </c>
      <c r="M7564">
        <v>0</v>
      </c>
      <c r="N7564">
        <v>0</v>
      </c>
      <c r="O7564">
        <v>0</v>
      </c>
    </row>
    <row r="7565" spans="1:15">
      <c r="A7565">
        <v>23447</v>
      </c>
      <c r="B7565">
        <v>47023</v>
      </c>
      <c r="C7565">
        <v>4968007</v>
      </c>
      <c r="D7565" t="s">
        <v>85</v>
      </c>
      <c r="E7565" t="s">
        <v>1840</v>
      </c>
      <c r="F7565" t="s">
        <v>1858</v>
      </c>
      <c r="G7565" t="s">
        <v>82</v>
      </c>
      <c r="H7565" t="s">
        <v>1838</v>
      </c>
      <c r="I7565" t="s">
        <v>1857</v>
      </c>
      <c r="J7565">
        <v>0</v>
      </c>
      <c r="K7565">
        <v>0</v>
      </c>
      <c r="L7565">
        <v>0</v>
      </c>
      <c r="M7565">
        <v>0</v>
      </c>
      <c r="N7565">
        <v>0</v>
      </c>
      <c r="O7565">
        <v>0</v>
      </c>
    </row>
    <row r="7566" spans="1:15">
      <c r="A7566">
        <v>23447</v>
      </c>
      <c r="B7566">
        <v>47023</v>
      </c>
      <c r="C7566">
        <v>4968008</v>
      </c>
      <c r="D7566" t="s">
        <v>85</v>
      </c>
      <c r="E7566" t="s">
        <v>1840</v>
      </c>
      <c r="F7566" t="s">
        <v>1952</v>
      </c>
      <c r="G7566" t="s">
        <v>82</v>
      </c>
      <c r="H7566" t="s">
        <v>1838</v>
      </c>
      <c r="I7566" t="s">
        <v>1951</v>
      </c>
      <c r="J7566">
        <v>0</v>
      </c>
      <c r="K7566">
        <v>0</v>
      </c>
      <c r="L7566">
        <v>0</v>
      </c>
      <c r="M7566">
        <v>0</v>
      </c>
      <c r="N7566">
        <v>0</v>
      </c>
      <c r="O7566">
        <v>0</v>
      </c>
    </row>
    <row r="7567" spans="1:15">
      <c r="A7567">
        <v>23447</v>
      </c>
      <c r="B7567">
        <v>47023</v>
      </c>
      <c r="C7567">
        <v>4968009</v>
      </c>
      <c r="D7567" t="s">
        <v>85</v>
      </c>
      <c r="E7567" t="s">
        <v>1840</v>
      </c>
      <c r="F7567" t="s">
        <v>1966</v>
      </c>
      <c r="G7567" t="s">
        <v>82</v>
      </c>
      <c r="H7567" t="s">
        <v>1838</v>
      </c>
      <c r="I7567" t="s">
        <v>1965</v>
      </c>
      <c r="J7567">
        <v>0</v>
      </c>
      <c r="K7567">
        <v>0</v>
      </c>
      <c r="L7567">
        <v>1</v>
      </c>
      <c r="M7567">
        <v>0</v>
      </c>
      <c r="N7567">
        <v>0</v>
      </c>
      <c r="O7567">
        <v>0</v>
      </c>
    </row>
    <row r="7568" spans="1:15">
      <c r="A7568">
        <v>23447</v>
      </c>
      <c r="B7568">
        <v>47023</v>
      </c>
      <c r="C7568">
        <v>4968010</v>
      </c>
      <c r="D7568" t="s">
        <v>85</v>
      </c>
      <c r="E7568" t="s">
        <v>1840</v>
      </c>
      <c r="F7568" t="s">
        <v>1839</v>
      </c>
      <c r="G7568" t="s">
        <v>82</v>
      </c>
      <c r="H7568" t="s">
        <v>1838</v>
      </c>
      <c r="I7568" t="s">
        <v>1837</v>
      </c>
      <c r="J7568">
        <v>0</v>
      </c>
      <c r="K7568">
        <v>0</v>
      </c>
      <c r="L7568">
        <v>0</v>
      </c>
      <c r="M7568">
        <v>0</v>
      </c>
      <c r="N7568">
        <v>0</v>
      </c>
      <c r="O7568">
        <v>0</v>
      </c>
    </row>
    <row r="7569" spans="1:15">
      <c r="A7569">
        <v>23447</v>
      </c>
      <c r="B7569">
        <v>47023</v>
      </c>
      <c r="C7569">
        <v>4968011</v>
      </c>
      <c r="D7569" t="s">
        <v>85</v>
      </c>
      <c r="E7569" t="s">
        <v>1840</v>
      </c>
      <c r="F7569" t="s">
        <v>1922</v>
      </c>
      <c r="G7569" t="s">
        <v>82</v>
      </c>
      <c r="H7569" t="s">
        <v>1838</v>
      </c>
      <c r="I7569" t="s">
        <v>1921</v>
      </c>
      <c r="J7569">
        <v>0</v>
      </c>
      <c r="K7569">
        <v>0</v>
      </c>
      <c r="L7569">
        <v>0</v>
      </c>
      <c r="M7569">
        <v>0</v>
      </c>
      <c r="N7569">
        <v>0</v>
      </c>
      <c r="O7569">
        <v>0</v>
      </c>
    </row>
    <row r="7570" spans="1:15">
      <c r="A7570">
        <v>23447</v>
      </c>
      <c r="B7570">
        <v>47023</v>
      </c>
      <c r="C7570">
        <v>4968012</v>
      </c>
      <c r="D7570" t="s">
        <v>85</v>
      </c>
      <c r="E7570" t="s">
        <v>1840</v>
      </c>
      <c r="F7570" t="s">
        <v>1900</v>
      </c>
      <c r="G7570" t="s">
        <v>82</v>
      </c>
      <c r="H7570" t="s">
        <v>1838</v>
      </c>
      <c r="I7570" t="s">
        <v>1899</v>
      </c>
      <c r="J7570">
        <v>0</v>
      </c>
      <c r="K7570">
        <v>0</v>
      </c>
      <c r="L7570">
        <v>0</v>
      </c>
      <c r="M7570">
        <v>0</v>
      </c>
      <c r="N7570">
        <v>0</v>
      </c>
      <c r="O7570">
        <v>0</v>
      </c>
    </row>
    <row r="7571" spans="1:15">
      <c r="A7571">
        <v>23447</v>
      </c>
      <c r="B7571">
        <v>47023</v>
      </c>
      <c r="C7571">
        <v>4968013</v>
      </c>
      <c r="D7571" t="s">
        <v>85</v>
      </c>
      <c r="E7571" t="s">
        <v>1840</v>
      </c>
      <c r="F7571" t="s">
        <v>1862</v>
      </c>
      <c r="G7571" t="s">
        <v>82</v>
      </c>
      <c r="H7571" t="s">
        <v>1838</v>
      </c>
      <c r="I7571" t="s">
        <v>1861</v>
      </c>
      <c r="J7571">
        <v>0</v>
      </c>
      <c r="K7571">
        <v>0</v>
      </c>
      <c r="L7571">
        <v>0</v>
      </c>
      <c r="M7571">
        <v>0</v>
      </c>
      <c r="N7571">
        <v>0</v>
      </c>
      <c r="O7571">
        <v>0</v>
      </c>
    </row>
    <row r="7572" spans="1:15">
      <c r="A7572">
        <v>23447</v>
      </c>
      <c r="B7572">
        <v>47023</v>
      </c>
      <c r="C7572">
        <v>4968014</v>
      </c>
      <c r="D7572" t="s">
        <v>85</v>
      </c>
      <c r="E7572" t="s">
        <v>1840</v>
      </c>
      <c r="F7572" t="s">
        <v>1864</v>
      </c>
      <c r="G7572" t="s">
        <v>82</v>
      </c>
      <c r="H7572" t="s">
        <v>1838</v>
      </c>
      <c r="I7572" t="s">
        <v>1863</v>
      </c>
      <c r="J7572">
        <v>0</v>
      </c>
      <c r="K7572">
        <v>0</v>
      </c>
      <c r="L7572">
        <v>0</v>
      </c>
      <c r="M7572">
        <v>0</v>
      </c>
      <c r="N7572">
        <v>0</v>
      </c>
      <c r="O7572">
        <v>0</v>
      </c>
    </row>
    <row r="7573" spans="1:15">
      <c r="A7573">
        <v>23447</v>
      </c>
      <c r="B7573">
        <v>47023</v>
      </c>
      <c r="C7573">
        <v>4968015</v>
      </c>
      <c r="D7573" t="s">
        <v>85</v>
      </c>
      <c r="E7573" t="s">
        <v>1840</v>
      </c>
      <c r="F7573" t="s">
        <v>1948</v>
      </c>
      <c r="G7573" t="s">
        <v>82</v>
      </c>
      <c r="H7573" t="s">
        <v>1838</v>
      </c>
      <c r="I7573" t="s">
        <v>1947</v>
      </c>
      <c r="J7573">
        <v>0</v>
      </c>
      <c r="K7573">
        <v>0</v>
      </c>
      <c r="L7573">
        <v>0</v>
      </c>
      <c r="M7573">
        <v>0</v>
      </c>
      <c r="N7573">
        <v>0</v>
      </c>
      <c r="O7573">
        <v>0</v>
      </c>
    </row>
    <row r="7574" spans="1:15">
      <c r="A7574">
        <v>23447</v>
      </c>
      <c r="B7574">
        <v>47023</v>
      </c>
      <c r="C7574">
        <v>4968016</v>
      </c>
      <c r="D7574" t="s">
        <v>85</v>
      </c>
      <c r="E7574" t="s">
        <v>1840</v>
      </c>
      <c r="F7574" t="s">
        <v>1914</v>
      </c>
      <c r="G7574" t="s">
        <v>82</v>
      </c>
      <c r="H7574" t="s">
        <v>1838</v>
      </c>
      <c r="I7574" t="s">
        <v>1913</v>
      </c>
      <c r="J7574">
        <v>0</v>
      </c>
      <c r="K7574">
        <v>0</v>
      </c>
      <c r="L7574">
        <v>1</v>
      </c>
      <c r="M7574">
        <v>0</v>
      </c>
      <c r="N7574">
        <v>0</v>
      </c>
      <c r="O7574">
        <v>0</v>
      </c>
    </row>
    <row r="7575" spans="1:15">
      <c r="A7575">
        <v>23447</v>
      </c>
      <c r="B7575">
        <v>47023</v>
      </c>
      <c r="C7575">
        <v>4968017</v>
      </c>
      <c r="D7575" t="s">
        <v>85</v>
      </c>
      <c r="E7575" t="s">
        <v>1840</v>
      </c>
      <c r="F7575" t="s">
        <v>1970</v>
      </c>
      <c r="G7575" t="s">
        <v>82</v>
      </c>
      <c r="H7575" t="s">
        <v>1838</v>
      </c>
      <c r="I7575" t="s">
        <v>1969</v>
      </c>
      <c r="J7575">
        <v>0</v>
      </c>
      <c r="K7575">
        <v>0</v>
      </c>
      <c r="L7575">
        <v>0</v>
      </c>
      <c r="M7575">
        <v>0</v>
      </c>
      <c r="N7575">
        <v>0</v>
      </c>
      <c r="O7575">
        <v>0</v>
      </c>
    </row>
    <row r="7576" spans="1:15">
      <c r="A7576">
        <v>23447</v>
      </c>
      <c r="B7576">
        <v>47023</v>
      </c>
      <c r="C7576">
        <v>4968018</v>
      </c>
      <c r="D7576" t="s">
        <v>85</v>
      </c>
      <c r="E7576" t="s">
        <v>1840</v>
      </c>
      <c r="F7576" t="s">
        <v>1872</v>
      </c>
      <c r="G7576" t="s">
        <v>82</v>
      </c>
      <c r="H7576" t="s">
        <v>1838</v>
      </c>
      <c r="I7576" t="s">
        <v>1871</v>
      </c>
      <c r="J7576">
        <v>0</v>
      </c>
      <c r="K7576">
        <v>0</v>
      </c>
      <c r="L7576">
        <v>0</v>
      </c>
      <c r="M7576">
        <v>0</v>
      </c>
      <c r="N7576">
        <v>0</v>
      </c>
      <c r="O7576">
        <v>0</v>
      </c>
    </row>
    <row r="7577" spans="1:15">
      <c r="A7577">
        <v>23447</v>
      </c>
      <c r="B7577">
        <v>47023</v>
      </c>
      <c r="C7577">
        <v>4968019</v>
      </c>
      <c r="D7577" t="s">
        <v>85</v>
      </c>
      <c r="E7577" t="s">
        <v>1840</v>
      </c>
      <c r="F7577" t="s">
        <v>1906</v>
      </c>
      <c r="G7577" t="s">
        <v>82</v>
      </c>
      <c r="H7577" t="s">
        <v>1838</v>
      </c>
      <c r="I7577" t="s">
        <v>1905</v>
      </c>
      <c r="J7577">
        <v>0</v>
      </c>
      <c r="K7577">
        <v>0</v>
      </c>
      <c r="L7577">
        <v>0</v>
      </c>
      <c r="M7577">
        <v>0</v>
      </c>
      <c r="N7577">
        <v>0</v>
      </c>
      <c r="O7577">
        <v>0</v>
      </c>
    </row>
    <row r="7578" spans="1:15">
      <c r="A7578">
        <v>23447</v>
      </c>
      <c r="B7578">
        <v>47023</v>
      </c>
      <c r="C7578">
        <v>4968020</v>
      </c>
      <c r="D7578" t="s">
        <v>85</v>
      </c>
      <c r="E7578" t="s">
        <v>1840</v>
      </c>
      <c r="F7578" t="s">
        <v>1870</v>
      </c>
      <c r="G7578" t="s">
        <v>82</v>
      </c>
      <c r="H7578" t="s">
        <v>1838</v>
      </c>
      <c r="I7578" t="s">
        <v>1869</v>
      </c>
      <c r="J7578">
        <v>0</v>
      </c>
      <c r="K7578">
        <v>0</v>
      </c>
      <c r="L7578">
        <v>1</v>
      </c>
      <c r="M7578">
        <v>0</v>
      </c>
      <c r="N7578">
        <v>0</v>
      </c>
      <c r="O7578">
        <v>0</v>
      </c>
    </row>
    <row r="7579" spans="1:15">
      <c r="A7579">
        <v>23447</v>
      </c>
      <c r="B7579">
        <v>47023</v>
      </c>
      <c r="C7579">
        <v>4968030</v>
      </c>
      <c r="D7579" t="s">
        <v>85</v>
      </c>
      <c r="E7579" t="s">
        <v>1840</v>
      </c>
      <c r="F7579" t="s">
        <v>1874</v>
      </c>
      <c r="G7579" t="s">
        <v>82</v>
      </c>
      <c r="H7579" t="s">
        <v>1838</v>
      </c>
      <c r="I7579" t="s">
        <v>1873</v>
      </c>
      <c r="J7579">
        <v>0</v>
      </c>
      <c r="K7579">
        <v>0</v>
      </c>
      <c r="L7579">
        <v>0</v>
      </c>
      <c r="M7579">
        <v>0</v>
      </c>
      <c r="N7579">
        <v>0</v>
      </c>
      <c r="O7579">
        <v>0</v>
      </c>
    </row>
    <row r="7580" spans="1:15">
      <c r="A7580">
        <v>23447</v>
      </c>
      <c r="B7580">
        <v>47023</v>
      </c>
      <c r="C7580">
        <v>4968031</v>
      </c>
      <c r="D7580" t="s">
        <v>85</v>
      </c>
      <c r="E7580" t="s">
        <v>1840</v>
      </c>
      <c r="F7580" t="s">
        <v>1960</v>
      </c>
      <c r="G7580" t="s">
        <v>82</v>
      </c>
      <c r="H7580" t="s">
        <v>1838</v>
      </c>
      <c r="I7580" t="s">
        <v>1959</v>
      </c>
      <c r="J7580">
        <v>0</v>
      </c>
      <c r="K7580">
        <v>0</v>
      </c>
      <c r="L7580">
        <v>0</v>
      </c>
      <c r="M7580">
        <v>0</v>
      </c>
      <c r="N7580">
        <v>0</v>
      </c>
      <c r="O7580">
        <v>0</v>
      </c>
    </row>
    <row r="7581" spans="1:15">
      <c r="A7581">
        <v>23447</v>
      </c>
      <c r="B7581">
        <v>47023</v>
      </c>
      <c r="C7581">
        <v>4968032</v>
      </c>
      <c r="D7581" t="s">
        <v>85</v>
      </c>
      <c r="E7581" t="s">
        <v>1840</v>
      </c>
      <c r="F7581" t="s">
        <v>1932</v>
      </c>
      <c r="G7581" t="s">
        <v>82</v>
      </c>
      <c r="H7581" t="s">
        <v>1838</v>
      </c>
      <c r="I7581" t="s">
        <v>1931</v>
      </c>
      <c r="J7581">
        <v>0</v>
      </c>
      <c r="K7581">
        <v>0</v>
      </c>
      <c r="L7581">
        <v>1</v>
      </c>
      <c r="M7581">
        <v>0</v>
      </c>
      <c r="N7581">
        <v>0</v>
      </c>
      <c r="O7581">
        <v>0</v>
      </c>
    </row>
    <row r="7582" spans="1:15">
      <c r="A7582">
        <v>23447</v>
      </c>
      <c r="B7582">
        <v>47023</v>
      </c>
      <c r="C7582">
        <v>4968033</v>
      </c>
      <c r="D7582" t="s">
        <v>85</v>
      </c>
      <c r="E7582" t="s">
        <v>1840</v>
      </c>
      <c r="F7582" t="s">
        <v>1980</v>
      </c>
      <c r="G7582" t="s">
        <v>82</v>
      </c>
      <c r="H7582" t="s">
        <v>1838</v>
      </c>
      <c r="I7582" t="s">
        <v>1979</v>
      </c>
      <c r="J7582">
        <v>0</v>
      </c>
      <c r="K7582">
        <v>0</v>
      </c>
      <c r="L7582">
        <v>0</v>
      </c>
      <c r="M7582">
        <v>0</v>
      </c>
      <c r="N7582">
        <v>0</v>
      </c>
      <c r="O7582">
        <v>0</v>
      </c>
    </row>
    <row r="7583" spans="1:15">
      <c r="A7583">
        <v>23447</v>
      </c>
      <c r="B7583">
        <v>47023</v>
      </c>
      <c r="C7583">
        <v>4968034</v>
      </c>
      <c r="D7583" t="s">
        <v>85</v>
      </c>
      <c r="E7583" t="s">
        <v>1840</v>
      </c>
      <c r="F7583" t="s">
        <v>1884</v>
      </c>
      <c r="G7583" t="s">
        <v>82</v>
      </c>
      <c r="H7583" t="s">
        <v>1838</v>
      </c>
      <c r="I7583" t="s">
        <v>1883</v>
      </c>
      <c r="J7583">
        <v>0</v>
      </c>
      <c r="K7583">
        <v>0</v>
      </c>
      <c r="L7583">
        <v>0</v>
      </c>
      <c r="M7583">
        <v>0</v>
      </c>
      <c r="N7583">
        <v>0</v>
      </c>
      <c r="O7583">
        <v>0</v>
      </c>
    </row>
    <row r="7584" spans="1:15">
      <c r="A7584">
        <v>23447</v>
      </c>
      <c r="B7584">
        <v>47023</v>
      </c>
      <c r="C7584">
        <v>4968035</v>
      </c>
      <c r="D7584" t="s">
        <v>85</v>
      </c>
      <c r="E7584" t="s">
        <v>1840</v>
      </c>
      <c r="F7584" t="s">
        <v>1886</v>
      </c>
      <c r="G7584" t="s">
        <v>82</v>
      </c>
      <c r="H7584" t="s">
        <v>1838</v>
      </c>
      <c r="I7584" t="s">
        <v>1885</v>
      </c>
      <c r="J7584">
        <v>0</v>
      </c>
      <c r="K7584">
        <v>0</v>
      </c>
      <c r="L7584">
        <v>1</v>
      </c>
      <c r="M7584">
        <v>0</v>
      </c>
      <c r="N7584">
        <v>0</v>
      </c>
      <c r="O7584">
        <v>0</v>
      </c>
    </row>
    <row r="7585" spans="1:15">
      <c r="A7585">
        <v>23447</v>
      </c>
      <c r="B7585">
        <v>47023</v>
      </c>
      <c r="C7585">
        <v>4968036</v>
      </c>
      <c r="D7585" t="s">
        <v>85</v>
      </c>
      <c r="E7585" t="s">
        <v>1840</v>
      </c>
      <c r="F7585" t="s">
        <v>1876</v>
      </c>
      <c r="G7585" t="s">
        <v>82</v>
      </c>
      <c r="H7585" t="s">
        <v>1838</v>
      </c>
      <c r="I7585" t="s">
        <v>1875</v>
      </c>
      <c r="J7585">
        <v>0</v>
      </c>
      <c r="K7585">
        <v>0</v>
      </c>
      <c r="L7585">
        <v>0</v>
      </c>
      <c r="M7585">
        <v>0</v>
      </c>
      <c r="N7585">
        <v>0</v>
      </c>
      <c r="O7585">
        <v>0</v>
      </c>
    </row>
    <row r="7586" spans="1:15">
      <c r="A7586">
        <v>23447</v>
      </c>
      <c r="B7586">
        <v>47023</v>
      </c>
      <c r="C7586">
        <v>4968037</v>
      </c>
      <c r="D7586" t="s">
        <v>85</v>
      </c>
      <c r="E7586" t="s">
        <v>1840</v>
      </c>
      <c r="F7586" t="s">
        <v>1880</v>
      </c>
      <c r="G7586" t="s">
        <v>82</v>
      </c>
      <c r="H7586" t="s">
        <v>1838</v>
      </c>
      <c r="I7586" t="s">
        <v>1879</v>
      </c>
      <c r="J7586">
        <v>0</v>
      </c>
      <c r="K7586">
        <v>0</v>
      </c>
      <c r="L7586">
        <v>0</v>
      </c>
      <c r="M7586">
        <v>0</v>
      </c>
      <c r="N7586">
        <v>0</v>
      </c>
      <c r="O7586">
        <v>0</v>
      </c>
    </row>
    <row r="7587" spans="1:15">
      <c r="A7587">
        <v>23447</v>
      </c>
      <c r="B7587">
        <v>47023</v>
      </c>
      <c r="C7587">
        <v>4968038</v>
      </c>
      <c r="D7587" t="s">
        <v>85</v>
      </c>
      <c r="E7587" t="s">
        <v>1840</v>
      </c>
      <c r="F7587" t="s">
        <v>1882</v>
      </c>
      <c r="G7587" t="s">
        <v>82</v>
      </c>
      <c r="H7587" t="s">
        <v>1838</v>
      </c>
      <c r="I7587" t="s">
        <v>1881</v>
      </c>
      <c r="J7587">
        <v>0</v>
      </c>
      <c r="K7587">
        <v>0</v>
      </c>
      <c r="L7587">
        <v>0</v>
      </c>
      <c r="M7587">
        <v>0</v>
      </c>
      <c r="N7587">
        <v>0</v>
      </c>
      <c r="O7587">
        <v>0</v>
      </c>
    </row>
    <row r="7588" spans="1:15">
      <c r="A7588">
        <v>23447</v>
      </c>
      <c r="B7588">
        <v>47023</v>
      </c>
      <c r="C7588">
        <v>4968039</v>
      </c>
      <c r="D7588" t="s">
        <v>85</v>
      </c>
      <c r="E7588" t="s">
        <v>1840</v>
      </c>
      <c r="F7588" t="s">
        <v>1956</v>
      </c>
      <c r="G7588" t="s">
        <v>82</v>
      </c>
      <c r="H7588" t="s">
        <v>1838</v>
      </c>
      <c r="I7588" t="s">
        <v>1955</v>
      </c>
      <c r="J7588">
        <v>0</v>
      </c>
      <c r="K7588">
        <v>0</v>
      </c>
      <c r="L7588">
        <v>0</v>
      </c>
      <c r="M7588">
        <v>0</v>
      </c>
      <c r="N7588">
        <v>0</v>
      </c>
      <c r="O7588">
        <v>0</v>
      </c>
    </row>
    <row r="7589" spans="1:15">
      <c r="A7589">
        <v>23447</v>
      </c>
      <c r="B7589">
        <v>47023</v>
      </c>
      <c r="C7589">
        <v>4968040</v>
      </c>
      <c r="D7589" t="s">
        <v>85</v>
      </c>
      <c r="E7589" t="s">
        <v>1840</v>
      </c>
      <c r="F7589" t="s">
        <v>1878</v>
      </c>
      <c r="G7589" t="s">
        <v>82</v>
      </c>
      <c r="H7589" t="s">
        <v>1838</v>
      </c>
      <c r="I7589" t="s">
        <v>1877</v>
      </c>
      <c r="J7589">
        <v>0</v>
      </c>
      <c r="K7589">
        <v>0</v>
      </c>
      <c r="L7589">
        <v>0</v>
      </c>
      <c r="M7589">
        <v>0</v>
      </c>
      <c r="N7589">
        <v>0</v>
      </c>
      <c r="O7589">
        <v>0</v>
      </c>
    </row>
    <row r="7590" spans="1:15">
      <c r="A7590">
        <v>23447</v>
      </c>
      <c r="B7590">
        <v>47023</v>
      </c>
      <c r="C7590">
        <v>4968041</v>
      </c>
      <c r="D7590" t="s">
        <v>85</v>
      </c>
      <c r="E7590" t="s">
        <v>1840</v>
      </c>
      <c r="F7590" t="s">
        <v>1888</v>
      </c>
      <c r="G7590" t="s">
        <v>82</v>
      </c>
      <c r="H7590" t="s">
        <v>1838</v>
      </c>
      <c r="I7590" t="s">
        <v>1887</v>
      </c>
      <c r="J7590">
        <v>0</v>
      </c>
      <c r="K7590">
        <v>0</v>
      </c>
      <c r="L7590">
        <v>0</v>
      </c>
      <c r="M7590">
        <v>0</v>
      </c>
      <c r="N7590">
        <v>0</v>
      </c>
      <c r="O7590">
        <v>0</v>
      </c>
    </row>
    <row r="7591" spans="1:15">
      <c r="A7591">
        <v>23447</v>
      </c>
      <c r="B7591">
        <v>47023</v>
      </c>
      <c r="C7591">
        <v>4968042</v>
      </c>
      <c r="D7591" t="s">
        <v>85</v>
      </c>
      <c r="E7591" t="s">
        <v>1840</v>
      </c>
      <c r="F7591" t="s">
        <v>1950</v>
      </c>
      <c r="G7591" t="s">
        <v>82</v>
      </c>
      <c r="H7591" t="s">
        <v>1838</v>
      </c>
      <c r="I7591" t="s">
        <v>1949</v>
      </c>
      <c r="J7591">
        <v>0</v>
      </c>
      <c r="K7591">
        <v>0</v>
      </c>
      <c r="L7591">
        <v>0</v>
      </c>
      <c r="M7591">
        <v>0</v>
      </c>
      <c r="N7591">
        <v>0</v>
      </c>
      <c r="O7591">
        <v>0</v>
      </c>
    </row>
    <row r="7592" spans="1:15">
      <c r="A7592">
        <v>23447</v>
      </c>
      <c r="B7592">
        <v>47023</v>
      </c>
      <c r="C7592">
        <v>4968043</v>
      </c>
      <c r="D7592" t="s">
        <v>85</v>
      </c>
      <c r="E7592" t="s">
        <v>1840</v>
      </c>
      <c r="F7592" t="s">
        <v>1916</v>
      </c>
      <c r="G7592" t="s">
        <v>82</v>
      </c>
      <c r="H7592" t="s">
        <v>1838</v>
      </c>
      <c r="I7592" t="s">
        <v>1915</v>
      </c>
      <c r="J7592">
        <v>0</v>
      </c>
      <c r="K7592">
        <v>0</v>
      </c>
      <c r="L7592">
        <v>0</v>
      </c>
      <c r="M7592">
        <v>0</v>
      </c>
      <c r="N7592">
        <v>0</v>
      </c>
      <c r="O7592">
        <v>0</v>
      </c>
    </row>
    <row r="7593" spans="1:15">
      <c r="A7593">
        <v>23447</v>
      </c>
      <c r="B7593">
        <v>47023</v>
      </c>
      <c r="C7593">
        <v>4968044</v>
      </c>
      <c r="D7593" t="s">
        <v>85</v>
      </c>
      <c r="E7593" t="s">
        <v>1840</v>
      </c>
      <c r="F7593" t="s">
        <v>1976</v>
      </c>
      <c r="G7593" t="s">
        <v>82</v>
      </c>
      <c r="H7593" t="s">
        <v>1838</v>
      </c>
      <c r="I7593" t="s">
        <v>1975</v>
      </c>
      <c r="J7593">
        <v>0</v>
      </c>
      <c r="K7593">
        <v>0</v>
      </c>
      <c r="L7593">
        <v>0</v>
      </c>
      <c r="M7593">
        <v>0</v>
      </c>
      <c r="N7593">
        <v>0</v>
      </c>
      <c r="O7593">
        <v>0</v>
      </c>
    </row>
    <row r="7594" spans="1:15">
      <c r="A7594">
        <v>23447</v>
      </c>
      <c r="B7594">
        <v>47023</v>
      </c>
      <c r="C7594">
        <v>4968045</v>
      </c>
      <c r="D7594" t="s">
        <v>85</v>
      </c>
      <c r="E7594" t="s">
        <v>1840</v>
      </c>
      <c r="F7594" t="s">
        <v>1852</v>
      </c>
      <c r="G7594" t="s">
        <v>82</v>
      </c>
      <c r="H7594" t="s">
        <v>1838</v>
      </c>
      <c r="I7594" t="s">
        <v>1851</v>
      </c>
      <c r="J7594">
        <v>0</v>
      </c>
      <c r="K7594">
        <v>0</v>
      </c>
      <c r="L7594">
        <v>1</v>
      </c>
      <c r="M7594">
        <v>0</v>
      </c>
      <c r="N7594">
        <v>0</v>
      </c>
      <c r="O7594">
        <v>0</v>
      </c>
    </row>
    <row r="7595" spans="1:15">
      <c r="A7595">
        <v>23447</v>
      </c>
      <c r="B7595">
        <v>47023</v>
      </c>
      <c r="C7595">
        <v>4968046</v>
      </c>
      <c r="D7595" t="s">
        <v>85</v>
      </c>
      <c r="E7595" t="s">
        <v>1840</v>
      </c>
      <c r="F7595" t="s">
        <v>1988</v>
      </c>
      <c r="G7595" t="s">
        <v>82</v>
      </c>
      <c r="H7595" t="s">
        <v>1838</v>
      </c>
      <c r="I7595" t="s">
        <v>1987</v>
      </c>
      <c r="J7595">
        <v>0</v>
      </c>
      <c r="K7595">
        <v>0</v>
      </c>
      <c r="L7595">
        <v>0</v>
      </c>
      <c r="M7595">
        <v>0</v>
      </c>
      <c r="N7595">
        <v>0</v>
      </c>
      <c r="O7595">
        <v>0</v>
      </c>
    </row>
    <row r="7596" spans="1:15">
      <c r="A7596">
        <v>23447</v>
      </c>
      <c r="B7596">
        <v>47023</v>
      </c>
      <c r="C7596">
        <v>4968047</v>
      </c>
      <c r="D7596" t="s">
        <v>85</v>
      </c>
      <c r="E7596" t="s">
        <v>1840</v>
      </c>
      <c r="F7596" t="s">
        <v>1910</v>
      </c>
      <c r="G7596" t="s">
        <v>82</v>
      </c>
      <c r="H7596" t="s">
        <v>1838</v>
      </c>
      <c r="I7596" t="s">
        <v>1909</v>
      </c>
      <c r="J7596">
        <v>0</v>
      </c>
      <c r="K7596">
        <v>0</v>
      </c>
      <c r="L7596">
        <v>0</v>
      </c>
      <c r="M7596">
        <v>0</v>
      </c>
      <c r="N7596">
        <v>0</v>
      </c>
      <c r="O7596">
        <v>0</v>
      </c>
    </row>
    <row r="7597" spans="1:15">
      <c r="A7597">
        <v>23447</v>
      </c>
      <c r="B7597">
        <v>47023</v>
      </c>
      <c r="C7597">
        <v>4968048</v>
      </c>
      <c r="D7597" t="s">
        <v>85</v>
      </c>
      <c r="E7597" t="s">
        <v>1840</v>
      </c>
      <c r="F7597" t="s">
        <v>1934</v>
      </c>
      <c r="G7597" t="s">
        <v>82</v>
      </c>
      <c r="H7597" t="s">
        <v>1838</v>
      </c>
      <c r="I7597" t="s">
        <v>1933</v>
      </c>
      <c r="J7597">
        <v>0</v>
      </c>
      <c r="K7597">
        <v>0</v>
      </c>
      <c r="L7597">
        <v>1</v>
      </c>
      <c r="M7597">
        <v>0</v>
      </c>
      <c r="N7597">
        <v>0</v>
      </c>
      <c r="O7597">
        <v>0</v>
      </c>
    </row>
    <row r="7598" spans="1:15">
      <c r="A7598">
        <v>23447</v>
      </c>
      <c r="B7598">
        <v>47023</v>
      </c>
      <c r="C7598">
        <v>4968049</v>
      </c>
      <c r="D7598" t="s">
        <v>85</v>
      </c>
      <c r="E7598" t="s">
        <v>1840</v>
      </c>
      <c r="F7598" t="s">
        <v>1938</v>
      </c>
      <c r="G7598" t="s">
        <v>82</v>
      </c>
      <c r="H7598" t="s">
        <v>1838</v>
      </c>
      <c r="I7598" t="s">
        <v>1937</v>
      </c>
      <c r="J7598">
        <v>0</v>
      </c>
      <c r="K7598">
        <v>0</v>
      </c>
      <c r="L7598">
        <v>0</v>
      </c>
      <c r="M7598">
        <v>0</v>
      </c>
      <c r="N7598">
        <v>0</v>
      </c>
      <c r="O7598">
        <v>0</v>
      </c>
    </row>
    <row r="7599" spans="1:15">
      <c r="A7599">
        <v>23447</v>
      </c>
      <c r="B7599">
        <v>47023</v>
      </c>
      <c r="C7599">
        <v>4970000</v>
      </c>
      <c r="D7599" t="s">
        <v>85</v>
      </c>
      <c r="E7599" t="s">
        <v>557</v>
      </c>
      <c r="F7599" t="s">
        <v>96</v>
      </c>
      <c r="G7599" t="s">
        <v>82</v>
      </c>
      <c r="H7599" t="s">
        <v>555</v>
      </c>
      <c r="J7599">
        <v>0</v>
      </c>
      <c r="K7599">
        <v>0</v>
      </c>
      <c r="L7599">
        <v>0</v>
      </c>
      <c r="M7599">
        <v>0</v>
      </c>
      <c r="N7599">
        <v>0</v>
      </c>
      <c r="O7599">
        <v>0</v>
      </c>
    </row>
    <row r="7600" spans="1:15">
      <c r="A7600">
        <v>23447</v>
      </c>
      <c r="B7600">
        <v>47023</v>
      </c>
      <c r="C7600">
        <v>4970001</v>
      </c>
      <c r="D7600" t="s">
        <v>85</v>
      </c>
      <c r="E7600" t="s">
        <v>1104</v>
      </c>
      <c r="F7600" t="s">
        <v>1160</v>
      </c>
      <c r="G7600" t="s">
        <v>82</v>
      </c>
      <c r="H7600" t="s">
        <v>1102</v>
      </c>
      <c r="I7600" t="s">
        <v>1159</v>
      </c>
      <c r="J7600">
        <v>0</v>
      </c>
      <c r="K7600">
        <v>0</v>
      </c>
      <c r="L7600">
        <v>0</v>
      </c>
      <c r="M7600">
        <v>0</v>
      </c>
      <c r="N7600">
        <v>0</v>
      </c>
      <c r="O7600">
        <v>0</v>
      </c>
    </row>
    <row r="7601" spans="1:15">
      <c r="A7601">
        <v>23447</v>
      </c>
      <c r="B7601">
        <v>47023</v>
      </c>
      <c r="C7601">
        <v>4970002</v>
      </c>
      <c r="D7601" t="s">
        <v>85</v>
      </c>
      <c r="E7601" t="s">
        <v>1104</v>
      </c>
      <c r="F7601" t="s">
        <v>1148</v>
      </c>
      <c r="G7601" t="s">
        <v>82</v>
      </c>
      <c r="H7601" t="s">
        <v>1102</v>
      </c>
      <c r="I7601" t="s">
        <v>1147</v>
      </c>
      <c r="J7601">
        <v>0</v>
      </c>
      <c r="K7601">
        <v>0</v>
      </c>
      <c r="L7601">
        <v>0</v>
      </c>
      <c r="M7601">
        <v>0</v>
      </c>
      <c r="N7601">
        <v>0</v>
      </c>
      <c r="O7601">
        <v>0</v>
      </c>
    </row>
    <row r="7602" spans="1:15">
      <c r="A7602">
        <v>23447</v>
      </c>
      <c r="B7602">
        <v>47023</v>
      </c>
      <c r="C7602">
        <v>4970003</v>
      </c>
      <c r="D7602" t="s">
        <v>85</v>
      </c>
      <c r="E7602" t="s">
        <v>1104</v>
      </c>
      <c r="F7602" t="s">
        <v>1164</v>
      </c>
      <c r="G7602" t="s">
        <v>82</v>
      </c>
      <c r="H7602" t="s">
        <v>1102</v>
      </c>
      <c r="I7602" t="s">
        <v>1163</v>
      </c>
      <c r="J7602">
        <v>0</v>
      </c>
      <c r="K7602">
        <v>0</v>
      </c>
      <c r="L7602">
        <v>0</v>
      </c>
      <c r="M7602">
        <v>0</v>
      </c>
      <c r="N7602">
        <v>0</v>
      </c>
      <c r="O7602">
        <v>0</v>
      </c>
    </row>
    <row r="7603" spans="1:15">
      <c r="A7603">
        <v>23447</v>
      </c>
      <c r="B7603">
        <v>47023</v>
      </c>
      <c r="C7603">
        <v>4970004</v>
      </c>
      <c r="D7603" t="s">
        <v>85</v>
      </c>
      <c r="E7603" t="s">
        <v>1104</v>
      </c>
      <c r="F7603" t="s">
        <v>1158</v>
      </c>
      <c r="G7603" t="s">
        <v>82</v>
      </c>
      <c r="H7603" t="s">
        <v>1102</v>
      </c>
      <c r="I7603" t="s">
        <v>1157</v>
      </c>
      <c r="J7603">
        <v>0</v>
      </c>
      <c r="K7603">
        <v>0</v>
      </c>
      <c r="L7603">
        <v>0</v>
      </c>
      <c r="M7603">
        <v>0</v>
      </c>
      <c r="N7603">
        <v>0</v>
      </c>
      <c r="O7603">
        <v>0</v>
      </c>
    </row>
    <row r="7604" spans="1:15">
      <c r="A7604">
        <v>23447</v>
      </c>
      <c r="B7604">
        <v>47023</v>
      </c>
      <c r="C7604">
        <v>4970005</v>
      </c>
      <c r="D7604" t="s">
        <v>85</v>
      </c>
      <c r="E7604" t="s">
        <v>1104</v>
      </c>
      <c r="F7604" t="s">
        <v>1162</v>
      </c>
      <c r="G7604" t="s">
        <v>82</v>
      </c>
      <c r="H7604" t="s">
        <v>1102</v>
      </c>
      <c r="I7604" t="s">
        <v>1161</v>
      </c>
      <c r="J7604">
        <v>0</v>
      </c>
      <c r="K7604">
        <v>0</v>
      </c>
      <c r="L7604">
        <v>0</v>
      </c>
      <c r="M7604">
        <v>0</v>
      </c>
      <c r="N7604">
        <v>0</v>
      </c>
      <c r="O7604">
        <v>0</v>
      </c>
    </row>
    <row r="7605" spans="1:15">
      <c r="A7605">
        <v>23447</v>
      </c>
      <c r="B7605">
        <v>47023</v>
      </c>
      <c r="C7605">
        <v>4970006</v>
      </c>
      <c r="D7605" t="s">
        <v>85</v>
      </c>
      <c r="E7605" t="s">
        <v>1104</v>
      </c>
      <c r="F7605" t="s">
        <v>1152</v>
      </c>
      <c r="G7605" t="s">
        <v>82</v>
      </c>
      <c r="H7605" t="s">
        <v>1102</v>
      </c>
      <c r="I7605" t="s">
        <v>1151</v>
      </c>
      <c r="J7605">
        <v>0</v>
      </c>
      <c r="K7605">
        <v>0</v>
      </c>
      <c r="L7605">
        <v>0</v>
      </c>
      <c r="M7605">
        <v>0</v>
      </c>
      <c r="N7605">
        <v>0</v>
      </c>
      <c r="O7605">
        <v>0</v>
      </c>
    </row>
    <row r="7606" spans="1:15">
      <c r="A7606">
        <v>23447</v>
      </c>
      <c r="B7606">
        <v>47023</v>
      </c>
      <c r="C7606">
        <v>4970011</v>
      </c>
      <c r="D7606" t="s">
        <v>85</v>
      </c>
      <c r="E7606" t="s">
        <v>1104</v>
      </c>
      <c r="F7606" t="s">
        <v>1142</v>
      </c>
      <c r="G7606" t="s">
        <v>82</v>
      </c>
      <c r="H7606" t="s">
        <v>1102</v>
      </c>
      <c r="I7606" t="s">
        <v>1141</v>
      </c>
      <c r="J7606">
        <v>0</v>
      </c>
      <c r="K7606">
        <v>0</v>
      </c>
      <c r="L7606">
        <v>0</v>
      </c>
      <c r="M7606">
        <v>0</v>
      </c>
      <c r="N7606">
        <v>0</v>
      </c>
      <c r="O7606">
        <v>0</v>
      </c>
    </row>
    <row r="7607" spans="1:15">
      <c r="A7607">
        <v>23447</v>
      </c>
      <c r="B7607">
        <v>47023</v>
      </c>
      <c r="C7607">
        <v>4970012</v>
      </c>
      <c r="D7607" t="s">
        <v>85</v>
      </c>
      <c r="E7607" t="s">
        <v>1104</v>
      </c>
      <c r="F7607" t="s">
        <v>1154</v>
      </c>
      <c r="G7607" t="s">
        <v>82</v>
      </c>
      <c r="H7607" t="s">
        <v>1102</v>
      </c>
      <c r="I7607" t="s">
        <v>1153</v>
      </c>
      <c r="J7607">
        <v>0</v>
      </c>
      <c r="K7607">
        <v>0</v>
      </c>
      <c r="L7607">
        <v>0</v>
      </c>
      <c r="M7607">
        <v>0</v>
      </c>
      <c r="N7607">
        <v>0</v>
      </c>
      <c r="O7607">
        <v>0</v>
      </c>
    </row>
    <row r="7608" spans="1:15">
      <c r="A7608">
        <v>23447</v>
      </c>
      <c r="B7608">
        <v>47023</v>
      </c>
      <c r="C7608">
        <v>4970013</v>
      </c>
      <c r="D7608" t="s">
        <v>85</v>
      </c>
      <c r="E7608" t="s">
        <v>1104</v>
      </c>
      <c r="F7608" t="s">
        <v>1156</v>
      </c>
      <c r="G7608" t="s">
        <v>82</v>
      </c>
      <c r="H7608" t="s">
        <v>1102</v>
      </c>
      <c r="I7608" t="s">
        <v>1155</v>
      </c>
      <c r="J7608">
        <v>0</v>
      </c>
      <c r="K7608">
        <v>0</v>
      </c>
      <c r="L7608">
        <v>0</v>
      </c>
      <c r="M7608">
        <v>0</v>
      </c>
      <c r="N7608">
        <v>0</v>
      </c>
      <c r="O7608">
        <v>0</v>
      </c>
    </row>
    <row r="7609" spans="1:15">
      <c r="A7609">
        <v>23447</v>
      </c>
      <c r="B7609">
        <v>47023</v>
      </c>
      <c r="C7609">
        <v>4970014</v>
      </c>
      <c r="D7609" t="s">
        <v>85</v>
      </c>
      <c r="E7609" t="s">
        <v>1104</v>
      </c>
      <c r="F7609" t="s">
        <v>1150</v>
      </c>
      <c r="G7609" t="s">
        <v>82</v>
      </c>
      <c r="H7609" t="s">
        <v>1102</v>
      </c>
      <c r="I7609" t="s">
        <v>1149</v>
      </c>
      <c r="J7609">
        <v>0</v>
      </c>
      <c r="K7609">
        <v>0</v>
      </c>
      <c r="L7609">
        <v>0</v>
      </c>
      <c r="M7609">
        <v>0</v>
      </c>
      <c r="N7609">
        <v>0</v>
      </c>
      <c r="O7609">
        <v>0</v>
      </c>
    </row>
    <row r="7610" spans="1:15">
      <c r="A7610">
        <v>23447</v>
      </c>
      <c r="B7610">
        <v>47023</v>
      </c>
      <c r="C7610">
        <v>4970015</v>
      </c>
      <c r="D7610" t="s">
        <v>85</v>
      </c>
      <c r="E7610" t="s">
        <v>1104</v>
      </c>
      <c r="F7610" t="s">
        <v>1144</v>
      </c>
      <c r="G7610" t="s">
        <v>82</v>
      </c>
      <c r="H7610" t="s">
        <v>1102</v>
      </c>
      <c r="I7610" t="s">
        <v>1143</v>
      </c>
      <c r="J7610">
        <v>0</v>
      </c>
      <c r="K7610">
        <v>0</v>
      </c>
      <c r="L7610">
        <v>0</v>
      </c>
      <c r="M7610">
        <v>0</v>
      </c>
      <c r="N7610">
        <v>0</v>
      </c>
      <c r="O7610">
        <v>0</v>
      </c>
    </row>
    <row r="7611" spans="1:15">
      <c r="A7611">
        <v>23447</v>
      </c>
      <c r="B7611">
        <v>47023</v>
      </c>
      <c r="C7611">
        <v>4970016</v>
      </c>
      <c r="D7611" t="s">
        <v>85</v>
      </c>
      <c r="E7611" t="s">
        <v>1104</v>
      </c>
      <c r="F7611" t="s">
        <v>1146</v>
      </c>
      <c r="G7611" t="s">
        <v>82</v>
      </c>
      <c r="H7611" t="s">
        <v>1102</v>
      </c>
      <c r="I7611" t="s">
        <v>1145</v>
      </c>
      <c r="J7611">
        <v>0</v>
      </c>
      <c r="K7611">
        <v>0</v>
      </c>
      <c r="L7611">
        <v>1</v>
      </c>
      <c r="M7611">
        <v>0</v>
      </c>
      <c r="N7611">
        <v>0</v>
      </c>
      <c r="O7611">
        <v>0</v>
      </c>
    </row>
    <row r="7612" spans="1:15">
      <c r="A7612">
        <v>23447</v>
      </c>
      <c r="B7612">
        <v>47023</v>
      </c>
      <c r="C7612">
        <v>4970030</v>
      </c>
      <c r="D7612" t="s">
        <v>85</v>
      </c>
      <c r="E7612" t="s">
        <v>557</v>
      </c>
      <c r="F7612" t="s">
        <v>577</v>
      </c>
      <c r="G7612" t="s">
        <v>82</v>
      </c>
      <c r="H7612" t="s">
        <v>555</v>
      </c>
      <c r="I7612" t="s">
        <v>576</v>
      </c>
      <c r="J7612">
        <v>0</v>
      </c>
      <c r="K7612">
        <v>0</v>
      </c>
      <c r="L7612">
        <v>0</v>
      </c>
      <c r="M7612">
        <v>0</v>
      </c>
      <c r="N7612">
        <v>0</v>
      </c>
      <c r="O7612">
        <v>0</v>
      </c>
    </row>
    <row r="7613" spans="1:15">
      <c r="A7613">
        <v>23447</v>
      </c>
      <c r="B7613">
        <v>47023</v>
      </c>
      <c r="C7613">
        <v>4970031</v>
      </c>
      <c r="D7613" t="s">
        <v>85</v>
      </c>
      <c r="E7613" t="s">
        <v>557</v>
      </c>
      <c r="F7613" t="s">
        <v>581</v>
      </c>
      <c r="G7613" t="s">
        <v>82</v>
      </c>
      <c r="H7613" t="s">
        <v>555</v>
      </c>
      <c r="I7613" t="s">
        <v>580</v>
      </c>
      <c r="J7613">
        <v>0</v>
      </c>
      <c r="K7613">
        <v>0</v>
      </c>
      <c r="L7613">
        <v>1</v>
      </c>
      <c r="M7613">
        <v>0</v>
      </c>
      <c r="N7613">
        <v>0</v>
      </c>
      <c r="O7613">
        <v>0</v>
      </c>
    </row>
    <row r="7614" spans="1:15">
      <c r="A7614">
        <v>23447</v>
      </c>
      <c r="B7614">
        <v>47023</v>
      </c>
      <c r="C7614">
        <v>4970032</v>
      </c>
      <c r="D7614" t="s">
        <v>85</v>
      </c>
      <c r="E7614" t="s">
        <v>557</v>
      </c>
      <c r="F7614" t="s">
        <v>603</v>
      </c>
      <c r="G7614" t="s">
        <v>82</v>
      </c>
      <c r="H7614" t="s">
        <v>555</v>
      </c>
      <c r="I7614" t="s">
        <v>602</v>
      </c>
      <c r="J7614">
        <v>0</v>
      </c>
      <c r="K7614">
        <v>0</v>
      </c>
      <c r="L7614">
        <v>0</v>
      </c>
      <c r="M7614">
        <v>0</v>
      </c>
      <c r="N7614">
        <v>0</v>
      </c>
      <c r="O7614">
        <v>0</v>
      </c>
    </row>
    <row r="7615" spans="1:15">
      <c r="A7615">
        <v>23447</v>
      </c>
      <c r="B7615">
        <v>47023</v>
      </c>
      <c r="C7615">
        <v>4970033</v>
      </c>
      <c r="D7615" t="s">
        <v>85</v>
      </c>
      <c r="E7615" t="s">
        <v>557</v>
      </c>
      <c r="F7615" t="s">
        <v>593</v>
      </c>
      <c r="G7615" t="s">
        <v>82</v>
      </c>
      <c r="H7615" t="s">
        <v>555</v>
      </c>
      <c r="I7615" t="s">
        <v>592</v>
      </c>
      <c r="J7615">
        <v>0</v>
      </c>
      <c r="K7615">
        <v>0</v>
      </c>
      <c r="L7615">
        <v>0</v>
      </c>
      <c r="M7615">
        <v>0</v>
      </c>
      <c r="N7615">
        <v>0</v>
      </c>
      <c r="O7615">
        <v>0</v>
      </c>
    </row>
    <row r="7616" spans="1:15">
      <c r="A7616">
        <v>23447</v>
      </c>
      <c r="B7616">
        <v>47023</v>
      </c>
      <c r="C7616">
        <v>4970034</v>
      </c>
      <c r="D7616" t="s">
        <v>85</v>
      </c>
      <c r="E7616" t="s">
        <v>557</v>
      </c>
      <c r="F7616" t="s">
        <v>561</v>
      </c>
      <c r="G7616" t="s">
        <v>82</v>
      </c>
      <c r="H7616" t="s">
        <v>555</v>
      </c>
      <c r="I7616" t="s">
        <v>560</v>
      </c>
      <c r="J7616">
        <v>0</v>
      </c>
      <c r="K7616">
        <v>0</v>
      </c>
      <c r="L7616">
        <v>1</v>
      </c>
      <c r="M7616">
        <v>0</v>
      </c>
      <c r="N7616">
        <v>0</v>
      </c>
      <c r="O7616">
        <v>0</v>
      </c>
    </row>
    <row r="7617" spans="1:15">
      <c r="A7617">
        <v>23447</v>
      </c>
      <c r="B7617">
        <v>47023</v>
      </c>
      <c r="C7617">
        <v>4970035</v>
      </c>
      <c r="D7617" t="s">
        <v>85</v>
      </c>
      <c r="E7617" t="s">
        <v>557</v>
      </c>
      <c r="F7617" t="s">
        <v>595</v>
      </c>
      <c r="G7617" t="s">
        <v>82</v>
      </c>
      <c r="H7617" t="s">
        <v>555</v>
      </c>
      <c r="I7617" t="s">
        <v>594</v>
      </c>
      <c r="J7617">
        <v>0</v>
      </c>
      <c r="K7617">
        <v>0</v>
      </c>
      <c r="L7617">
        <v>1</v>
      </c>
      <c r="M7617">
        <v>0</v>
      </c>
      <c r="N7617">
        <v>0</v>
      </c>
      <c r="O7617">
        <v>0</v>
      </c>
    </row>
    <row r="7618" spans="1:15">
      <c r="A7618">
        <v>23447</v>
      </c>
      <c r="B7618">
        <v>47023</v>
      </c>
      <c r="C7618">
        <v>4970036</v>
      </c>
      <c r="D7618" t="s">
        <v>85</v>
      </c>
      <c r="E7618" t="s">
        <v>557</v>
      </c>
      <c r="F7618" t="s">
        <v>579</v>
      </c>
      <c r="G7618" t="s">
        <v>82</v>
      </c>
      <c r="H7618" t="s">
        <v>555</v>
      </c>
      <c r="I7618" t="s">
        <v>578</v>
      </c>
      <c r="J7618">
        <v>0</v>
      </c>
      <c r="K7618">
        <v>0</v>
      </c>
      <c r="L7618">
        <v>0</v>
      </c>
      <c r="M7618">
        <v>0</v>
      </c>
      <c r="N7618">
        <v>0</v>
      </c>
      <c r="O7618">
        <v>0</v>
      </c>
    </row>
    <row r="7619" spans="1:15">
      <c r="A7619">
        <v>23447</v>
      </c>
      <c r="B7619">
        <v>47023</v>
      </c>
      <c r="C7619">
        <v>4970037</v>
      </c>
      <c r="D7619" t="s">
        <v>85</v>
      </c>
      <c r="E7619" t="s">
        <v>557</v>
      </c>
      <c r="F7619" t="s">
        <v>601</v>
      </c>
      <c r="G7619" t="s">
        <v>82</v>
      </c>
      <c r="H7619" t="s">
        <v>555</v>
      </c>
      <c r="I7619" t="s">
        <v>600</v>
      </c>
      <c r="J7619">
        <v>0</v>
      </c>
      <c r="K7619">
        <v>0</v>
      </c>
      <c r="L7619">
        <v>1</v>
      </c>
      <c r="M7619">
        <v>0</v>
      </c>
      <c r="N7619">
        <v>0</v>
      </c>
      <c r="O7619">
        <v>0</v>
      </c>
    </row>
    <row r="7620" spans="1:15">
      <c r="A7620">
        <v>23447</v>
      </c>
      <c r="B7620">
        <v>47023</v>
      </c>
      <c r="C7620">
        <v>4970038</v>
      </c>
      <c r="D7620" t="s">
        <v>85</v>
      </c>
      <c r="E7620" t="s">
        <v>557</v>
      </c>
      <c r="F7620" t="s">
        <v>587</v>
      </c>
      <c r="G7620" t="s">
        <v>82</v>
      </c>
      <c r="H7620" t="s">
        <v>555</v>
      </c>
      <c r="I7620" t="s">
        <v>586</v>
      </c>
      <c r="J7620">
        <v>0</v>
      </c>
      <c r="K7620">
        <v>0</v>
      </c>
      <c r="L7620">
        <v>0</v>
      </c>
      <c r="M7620">
        <v>0</v>
      </c>
      <c r="N7620">
        <v>0</v>
      </c>
      <c r="O7620">
        <v>0</v>
      </c>
    </row>
    <row r="7621" spans="1:15">
      <c r="A7621">
        <v>23447</v>
      </c>
      <c r="B7621">
        <v>47023</v>
      </c>
      <c r="C7621">
        <v>4970040</v>
      </c>
      <c r="D7621" t="s">
        <v>85</v>
      </c>
      <c r="E7621" t="s">
        <v>557</v>
      </c>
      <c r="F7621" t="s">
        <v>585</v>
      </c>
      <c r="G7621" t="s">
        <v>82</v>
      </c>
      <c r="H7621" t="s">
        <v>555</v>
      </c>
      <c r="I7621" t="s">
        <v>584</v>
      </c>
      <c r="J7621">
        <v>0</v>
      </c>
      <c r="K7621">
        <v>0</v>
      </c>
      <c r="L7621">
        <v>0</v>
      </c>
      <c r="M7621">
        <v>0</v>
      </c>
      <c r="N7621">
        <v>0</v>
      </c>
      <c r="O7621">
        <v>0</v>
      </c>
    </row>
    <row r="7622" spans="1:15">
      <c r="A7622">
        <v>23447</v>
      </c>
      <c r="B7622">
        <v>47023</v>
      </c>
      <c r="C7622">
        <v>4970041</v>
      </c>
      <c r="D7622" t="s">
        <v>85</v>
      </c>
      <c r="E7622" t="s">
        <v>557</v>
      </c>
      <c r="F7622" t="s">
        <v>556</v>
      </c>
      <c r="G7622" t="s">
        <v>82</v>
      </c>
      <c r="H7622" t="s">
        <v>555</v>
      </c>
      <c r="I7622" t="s">
        <v>554</v>
      </c>
      <c r="J7622">
        <v>0</v>
      </c>
      <c r="K7622">
        <v>0</v>
      </c>
      <c r="L7622">
        <v>0</v>
      </c>
      <c r="M7622">
        <v>0</v>
      </c>
      <c r="N7622">
        <v>0</v>
      </c>
      <c r="O7622">
        <v>0</v>
      </c>
    </row>
    <row r="7623" spans="1:15">
      <c r="A7623">
        <v>23447</v>
      </c>
      <c r="B7623">
        <v>47023</v>
      </c>
      <c r="C7623">
        <v>4970042</v>
      </c>
      <c r="D7623" t="s">
        <v>85</v>
      </c>
      <c r="E7623" t="s">
        <v>557</v>
      </c>
      <c r="F7623" t="s">
        <v>573</v>
      </c>
      <c r="G7623" t="s">
        <v>82</v>
      </c>
      <c r="H7623" t="s">
        <v>555</v>
      </c>
      <c r="I7623" t="s">
        <v>572</v>
      </c>
      <c r="J7623">
        <v>0</v>
      </c>
      <c r="K7623">
        <v>0</v>
      </c>
      <c r="L7623">
        <v>0</v>
      </c>
      <c r="M7623">
        <v>0</v>
      </c>
      <c r="N7623">
        <v>0</v>
      </c>
      <c r="O7623">
        <v>0</v>
      </c>
    </row>
    <row r="7624" spans="1:15">
      <c r="A7624">
        <v>23447</v>
      </c>
      <c r="B7624">
        <v>47023</v>
      </c>
      <c r="C7624">
        <v>4970043</v>
      </c>
      <c r="D7624" t="s">
        <v>85</v>
      </c>
      <c r="E7624" t="s">
        <v>557</v>
      </c>
      <c r="F7624" t="s">
        <v>583</v>
      </c>
      <c r="G7624" t="s">
        <v>82</v>
      </c>
      <c r="H7624" t="s">
        <v>555</v>
      </c>
      <c r="I7624" t="s">
        <v>582</v>
      </c>
      <c r="J7624">
        <v>0</v>
      </c>
      <c r="K7624">
        <v>0</v>
      </c>
      <c r="L7624">
        <v>0</v>
      </c>
      <c r="M7624">
        <v>0</v>
      </c>
      <c r="N7624">
        <v>0</v>
      </c>
      <c r="O7624">
        <v>0</v>
      </c>
    </row>
    <row r="7625" spans="1:15">
      <c r="A7625">
        <v>23447</v>
      </c>
      <c r="B7625">
        <v>47023</v>
      </c>
      <c r="C7625">
        <v>4970044</v>
      </c>
      <c r="D7625" t="s">
        <v>85</v>
      </c>
      <c r="E7625" t="s">
        <v>557</v>
      </c>
      <c r="F7625" t="s">
        <v>597</v>
      </c>
      <c r="G7625" t="s">
        <v>82</v>
      </c>
      <c r="H7625" t="s">
        <v>555</v>
      </c>
      <c r="I7625" t="s">
        <v>596</v>
      </c>
      <c r="J7625">
        <v>0</v>
      </c>
      <c r="K7625">
        <v>0</v>
      </c>
      <c r="L7625">
        <v>0</v>
      </c>
      <c r="M7625">
        <v>0</v>
      </c>
      <c r="N7625">
        <v>0</v>
      </c>
      <c r="O7625">
        <v>0</v>
      </c>
    </row>
    <row r="7626" spans="1:15">
      <c r="A7626">
        <v>23447</v>
      </c>
      <c r="B7626">
        <v>47023</v>
      </c>
      <c r="C7626">
        <v>4970045</v>
      </c>
      <c r="D7626" t="s">
        <v>85</v>
      </c>
      <c r="E7626" t="s">
        <v>557</v>
      </c>
      <c r="F7626" t="s">
        <v>559</v>
      </c>
      <c r="G7626" t="s">
        <v>82</v>
      </c>
      <c r="H7626" t="s">
        <v>555</v>
      </c>
      <c r="I7626" t="s">
        <v>558</v>
      </c>
      <c r="J7626">
        <v>0</v>
      </c>
      <c r="K7626">
        <v>1</v>
      </c>
      <c r="L7626">
        <v>0</v>
      </c>
      <c r="M7626">
        <v>0</v>
      </c>
      <c r="N7626">
        <v>0</v>
      </c>
      <c r="O7626">
        <v>0</v>
      </c>
    </row>
    <row r="7627" spans="1:15">
      <c r="A7627">
        <v>23447</v>
      </c>
      <c r="B7627">
        <v>47023</v>
      </c>
      <c r="C7627">
        <v>4970046</v>
      </c>
      <c r="D7627" t="s">
        <v>85</v>
      </c>
      <c r="E7627" t="s">
        <v>557</v>
      </c>
      <c r="F7627" t="s">
        <v>415</v>
      </c>
      <c r="G7627" t="s">
        <v>82</v>
      </c>
      <c r="H7627" t="s">
        <v>555</v>
      </c>
      <c r="I7627" t="s">
        <v>414</v>
      </c>
      <c r="J7627">
        <v>0</v>
      </c>
      <c r="K7627">
        <v>0</v>
      </c>
      <c r="L7627">
        <v>0</v>
      </c>
      <c r="M7627">
        <v>0</v>
      </c>
      <c r="N7627">
        <v>0</v>
      </c>
      <c r="O7627">
        <v>0</v>
      </c>
    </row>
    <row r="7628" spans="1:15">
      <c r="A7628">
        <v>23447</v>
      </c>
      <c r="B7628">
        <v>47023</v>
      </c>
      <c r="C7628">
        <v>4970047</v>
      </c>
      <c r="D7628" t="s">
        <v>85</v>
      </c>
      <c r="E7628" t="s">
        <v>557</v>
      </c>
      <c r="F7628" t="s">
        <v>605</v>
      </c>
      <c r="G7628" t="s">
        <v>82</v>
      </c>
      <c r="H7628" t="s">
        <v>555</v>
      </c>
      <c r="I7628" t="s">
        <v>604</v>
      </c>
      <c r="J7628">
        <v>0</v>
      </c>
      <c r="K7628">
        <v>0</v>
      </c>
      <c r="L7628">
        <v>0</v>
      </c>
      <c r="M7628">
        <v>0</v>
      </c>
      <c r="N7628">
        <v>0</v>
      </c>
      <c r="O7628">
        <v>0</v>
      </c>
    </row>
    <row r="7629" spans="1:15">
      <c r="A7629">
        <v>23447</v>
      </c>
      <c r="B7629">
        <v>47023</v>
      </c>
      <c r="C7629">
        <v>4970048</v>
      </c>
      <c r="D7629" t="s">
        <v>85</v>
      </c>
      <c r="E7629" t="s">
        <v>557</v>
      </c>
      <c r="F7629" t="s">
        <v>565</v>
      </c>
      <c r="G7629" t="s">
        <v>82</v>
      </c>
      <c r="H7629" t="s">
        <v>555</v>
      </c>
      <c r="I7629" t="s">
        <v>564</v>
      </c>
      <c r="J7629">
        <v>0</v>
      </c>
      <c r="K7629">
        <v>0</v>
      </c>
      <c r="L7629">
        <v>0</v>
      </c>
      <c r="M7629">
        <v>0</v>
      </c>
      <c r="N7629">
        <v>0</v>
      </c>
      <c r="O7629">
        <v>0</v>
      </c>
    </row>
    <row r="7630" spans="1:15">
      <c r="A7630">
        <v>23447</v>
      </c>
      <c r="B7630">
        <v>47023</v>
      </c>
      <c r="C7630">
        <v>4970050</v>
      </c>
      <c r="D7630" t="s">
        <v>85</v>
      </c>
      <c r="E7630" t="s">
        <v>557</v>
      </c>
      <c r="F7630" t="s">
        <v>599</v>
      </c>
      <c r="G7630" t="s">
        <v>82</v>
      </c>
      <c r="H7630" t="s">
        <v>555</v>
      </c>
      <c r="I7630" t="s">
        <v>598</v>
      </c>
      <c r="J7630">
        <v>0</v>
      </c>
      <c r="K7630">
        <v>0</v>
      </c>
      <c r="L7630">
        <v>1</v>
      </c>
      <c r="M7630">
        <v>0</v>
      </c>
      <c r="N7630">
        <v>0</v>
      </c>
      <c r="O7630">
        <v>0</v>
      </c>
    </row>
    <row r="7631" spans="1:15">
      <c r="A7631">
        <v>23447</v>
      </c>
      <c r="B7631">
        <v>47023</v>
      </c>
      <c r="C7631">
        <v>4970051</v>
      </c>
      <c r="D7631" t="s">
        <v>85</v>
      </c>
      <c r="E7631" t="s">
        <v>557</v>
      </c>
      <c r="F7631" t="s">
        <v>365</v>
      </c>
      <c r="G7631" t="s">
        <v>82</v>
      </c>
      <c r="H7631" t="s">
        <v>555</v>
      </c>
      <c r="I7631" t="s">
        <v>364</v>
      </c>
      <c r="J7631">
        <v>0</v>
      </c>
      <c r="K7631">
        <v>0</v>
      </c>
      <c r="L7631">
        <v>0</v>
      </c>
      <c r="M7631">
        <v>0</v>
      </c>
      <c r="N7631">
        <v>0</v>
      </c>
      <c r="O7631">
        <v>0</v>
      </c>
    </row>
    <row r="7632" spans="1:15">
      <c r="A7632">
        <v>23447</v>
      </c>
      <c r="B7632">
        <v>47023</v>
      </c>
      <c r="C7632">
        <v>4970052</v>
      </c>
      <c r="D7632" t="s">
        <v>85</v>
      </c>
      <c r="E7632" t="s">
        <v>557</v>
      </c>
      <c r="F7632" t="s">
        <v>569</v>
      </c>
      <c r="G7632" t="s">
        <v>82</v>
      </c>
      <c r="H7632" t="s">
        <v>555</v>
      </c>
      <c r="I7632" t="s">
        <v>568</v>
      </c>
      <c r="J7632">
        <v>0</v>
      </c>
      <c r="K7632">
        <v>0</v>
      </c>
      <c r="L7632">
        <v>0</v>
      </c>
      <c r="M7632">
        <v>0</v>
      </c>
      <c r="N7632">
        <v>0</v>
      </c>
      <c r="O7632">
        <v>0</v>
      </c>
    </row>
    <row r="7633" spans="1:15">
      <c r="A7633">
        <v>23447</v>
      </c>
      <c r="B7633">
        <v>47023</v>
      </c>
      <c r="C7633">
        <v>4970053</v>
      </c>
      <c r="D7633" t="s">
        <v>85</v>
      </c>
      <c r="E7633" t="s">
        <v>557</v>
      </c>
      <c r="F7633" t="s">
        <v>563</v>
      </c>
      <c r="G7633" t="s">
        <v>82</v>
      </c>
      <c r="H7633" t="s">
        <v>555</v>
      </c>
      <c r="I7633" t="s">
        <v>562</v>
      </c>
      <c r="J7633">
        <v>0</v>
      </c>
      <c r="K7633">
        <v>1</v>
      </c>
      <c r="L7633">
        <v>0</v>
      </c>
      <c r="M7633">
        <v>0</v>
      </c>
      <c r="N7633">
        <v>0</v>
      </c>
      <c r="O7633">
        <v>0</v>
      </c>
    </row>
    <row r="7634" spans="1:15">
      <c r="A7634">
        <v>23447</v>
      </c>
      <c r="B7634">
        <v>47023</v>
      </c>
      <c r="C7634">
        <v>4970054</v>
      </c>
      <c r="D7634" t="s">
        <v>85</v>
      </c>
      <c r="E7634" t="s">
        <v>557</v>
      </c>
      <c r="F7634" t="s">
        <v>571</v>
      </c>
      <c r="G7634" t="s">
        <v>82</v>
      </c>
      <c r="H7634" t="s">
        <v>555</v>
      </c>
      <c r="I7634" t="s">
        <v>570</v>
      </c>
      <c r="J7634">
        <v>0</v>
      </c>
      <c r="K7634">
        <v>0</v>
      </c>
      <c r="L7634">
        <v>0</v>
      </c>
      <c r="M7634">
        <v>0</v>
      </c>
      <c r="N7634">
        <v>0</v>
      </c>
      <c r="O7634">
        <v>0</v>
      </c>
    </row>
    <row r="7635" spans="1:15">
      <c r="A7635">
        <v>23447</v>
      </c>
      <c r="B7635">
        <v>47023</v>
      </c>
      <c r="C7635">
        <v>4970055</v>
      </c>
      <c r="D7635" t="s">
        <v>85</v>
      </c>
      <c r="E7635" t="s">
        <v>557</v>
      </c>
      <c r="F7635" t="s">
        <v>589</v>
      </c>
      <c r="G7635" t="s">
        <v>82</v>
      </c>
      <c r="H7635" t="s">
        <v>555</v>
      </c>
      <c r="I7635" t="s">
        <v>588</v>
      </c>
      <c r="J7635">
        <v>0</v>
      </c>
      <c r="K7635">
        <v>0</v>
      </c>
      <c r="L7635">
        <v>0</v>
      </c>
      <c r="M7635">
        <v>0</v>
      </c>
      <c r="N7635">
        <v>0</v>
      </c>
      <c r="O7635">
        <v>0</v>
      </c>
    </row>
    <row r="7636" spans="1:15">
      <c r="A7636">
        <v>23447</v>
      </c>
      <c r="B7636">
        <v>47023</v>
      </c>
      <c r="C7636">
        <v>4970056</v>
      </c>
      <c r="D7636" t="s">
        <v>85</v>
      </c>
      <c r="E7636" t="s">
        <v>557</v>
      </c>
      <c r="F7636" t="s">
        <v>567</v>
      </c>
      <c r="G7636" t="s">
        <v>82</v>
      </c>
      <c r="H7636" t="s">
        <v>555</v>
      </c>
      <c r="I7636" t="s">
        <v>566</v>
      </c>
      <c r="J7636">
        <v>0</v>
      </c>
      <c r="K7636">
        <v>0</v>
      </c>
      <c r="L7636">
        <v>1</v>
      </c>
      <c r="M7636">
        <v>0</v>
      </c>
      <c r="N7636">
        <v>0</v>
      </c>
      <c r="O7636">
        <v>0</v>
      </c>
    </row>
    <row r="7637" spans="1:15">
      <c r="A7637">
        <v>23447</v>
      </c>
      <c r="B7637">
        <v>47023</v>
      </c>
      <c r="C7637">
        <v>4970057</v>
      </c>
      <c r="D7637" t="s">
        <v>85</v>
      </c>
      <c r="E7637" t="s">
        <v>557</v>
      </c>
      <c r="F7637" t="s">
        <v>591</v>
      </c>
      <c r="G7637" t="s">
        <v>82</v>
      </c>
      <c r="H7637" t="s">
        <v>555</v>
      </c>
      <c r="I7637" t="s">
        <v>590</v>
      </c>
      <c r="J7637">
        <v>0</v>
      </c>
      <c r="K7637">
        <v>0</v>
      </c>
      <c r="L7637">
        <v>0</v>
      </c>
      <c r="M7637">
        <v>0</v>
      </c>
      <c r="N7637">
        <v>0</v>
      </c>
      <c r="O7637">
        <v>0</v>
      </c>
    </row>
    <row r="7638" spans="1:15">
      <c r="A7638">
        <v>23447</v>
      </c>
      <c r="B7638">
        <v>47023</v>
      </c>
      <c r="C7638">
        <v>4970058</v>
      </c>
      <c r="D7638" t="s">
        <v>85</v>
      </c>
      <c r="E7638" t="s">
        <v>557</v>
      </c>
      <c r="F7638" t="s">
        <v>575</v>
      </c>
      <c r="G7638" t="s">
        <v>82</v>
      </c>
      <c r="H7638" t="s">
        <v>555</v>
      </c>
      <c r="I7638" t="s">
        <v>574</v>
      </c>
      <c r="J7638">
        <v>0</v>
      </c>
      <c r="K7638">
        <v>0</v>
      </c>
      <c r="L7638">
        <v>0</v>
      </c>
      <c r="M7638">
        <v>0</v>
      </c>
      <c r="N7638">
        <v>0</v>
      </c>
      <c r="O7638">
        <v>0</v>
      </c>
    </row>
    <row r="7639" spans="1:15">
      <c r="A7639">
        <v>23447</v>
      </c>
      <c r="B7639">
        <v>47023</v>
      </c>
      <c r="C7639">
        <v>4980000</v>
      </c>
      <c r="D7639" t="s">
        <v>85</v>
      </c>
      <c r="E7639" t="s">
        <v>1244</v>
      </c>
      <c r="F7639" t="s">
        <v>96</v>
      </c>
      <c r="G7639" t="s">
        <v>82</v>
      </c>
      <c r="H7639" t="s">
        <v>1242</v>
      </c>
      <c r="J7639">
        <v>0</v>
      </c>
      <c r="K7639">
        <v>0</v>
      </c>
      <c r="L7639">
        <v>0</v>
      </c>
      <c r="M7639">
        <v>0</v>
      </c>
      <c r="N7639">
        <v>0</v>
      </c>
      <c r="O7639">
        <v>0</v>
      </c>
    </row>
    <row r="7640" spans="1:15">
      <c r="A7640">
        <v>23447</v>
      </c>
      <c r="B7640">
        <v>47023</v>
      </c>
      <c r="C7640">
        <v>4980001</v>
      </c>
      <c r="D7640" t="s">
        <v>85</v>
      </c>
      <c r="E7640" t="s">
        <v>1244</v>
      </c>
      <c r="F7640" t="s">
        <v>1284</v>
      </c>
      <c r="G7640" t="s">
        <v>82</v>
      </c>
      <c r="H7640" t="s">
        <v>1242</v>
      </c>
      <c r="I7640" t="s">
        <v>1283</v>
      </c>
      <c r="J7640">
        <v>0</v>
      </c>
      <c r="K7640">
        <v>0</v>
      </c>
      <c r="L7640">
        <v>0</v>
      </c>
      <c r="M7640">
        <v>0</v>
      </c>
      <c r="N7640">
        <v>0</v>
      </c>
      <c r="O7640">
        <v>0</v>
      </c>
    </row>
    <row r="7641" spans="1:15">
      <c r="A7641">
        <v>23447</v>
      </c>
      <c r="B7641">
        <v>47023</v>
      </c>
      <c r="C7641">
        <v>4980002</v>
      </c>
      <c r="D7641" t="s">
        <v>85</v>
      </c>
      <c r="E7641" t="s">
        <v>1244</v>
      </c>
      <c r="F7641" t="s">
        <v>1276</v>
      </c>
      <c r="G7641" t="s">
        <v>82</v>
      </c>
      <c r="H7641" t="s">
        <v>1242</v>
      </c>
      <c r="I7641" t="s">
        <v>1275</v>
      </c>
      <c r="J7641">
        <v>0</v>
      </c>
      <c r="K7641">
        <v>0</v>
      </c>
      <c r="L7641">
        <v>1</v>
      </c>
      <c r="M7641">
        <v>0</v>
      </c>
      <c r="N7641">
        <v>0</v>
      </c>
      <c r="O7641">
        <v>0</v>
      </c>
    </row>
    <row r="7642" spans="1:15">
      <c r="A7642">
        <v>23447</v>
      </c>
      <c r="B7642">
        <v>47023</v>
      </c>
      <c r="C7642">
        <v>4980003</v>
      </c>
      <c r="D7642" t="s">
        <v>85</v>
      </c>
      <c r="E7642" t="s">
        <v>1244</v>
      </c>
      <c r="F7642" t="s">
        <v>1262</v>
      </c>
      <c r="G7642" t="s">
        <v>82</v>
      </c>
      <c r="H7642" t="s">
        <v>1242</v>
      </c>
      <c r="I7642" t="s">
        <v>1261</v>
      </c>
      <c r="J7642">
        <v>0</v>
      </c>
      <c r="K7642">
        <v>0</v>
      </c>
      <c r="L7642">
        <v>0</v>
      </c>
      <c r="M7642">
        <v>0</v>
      </c>
      <c r="N7642">
        <v>0</v>
      </c>
      <c r="O7642">
        <v>0</v>
      </c>
    </row>
    <row r="7643" spans="1:15">
      <c r="A7643">
        <v>23447</v>
      </c>
      <c r="B7643">
        <v>47023</v>
      </c>
      <c r="C7643">
        <v>4980004</v>
      </c>
      <c r="D7643" t="s">
        <v>85</v>
      </c>
      <c r="E7643" t="s">
        <v>1244</v>
      </c>
      <c r="F7643" t="s">
        <v>1260</v>
      </c>
      <c r="G7643" t="s">
        <v>82</v>
      </c>
      <c r="H7643" t="s">
        <v>1242</v>
      </c>
      <c r="I7643" t="s">
        <v>1259</v>
      </c>
      <c r="J7643">
        <v>0</v>
      </c>
      <c r="K7643">
        <v>0</v>
      </c>
      <c r="L7643">
        <v>0</v>
      </c>
      <c r="M7643">
        <v>0</v>
      </c>
      <c r="N7643">
        <v>0</v>
      </c>
      <c r="O7643">
        <v>0</v>
      </c>
    </row>
    <row r="7644" spans="1:15">
      <c r="A7644">
        <v>23447</v>
      </c>
      <c r="B7644">
        <v>47023</v>
      </c>
      <c r="C7644">
        <v>4980004</v>
      </c>
      <c r="D7644" t="s">
        <v>85</v>
      </c>
      <c r="E7644" t="s">
        <v>1244</v>
      </c>
      <c r="F7644" t="s">
        <v>1258</v>
      </c>
      <c r="G7644" t="s">
        <v>82</v>
      </c>
      <c r="H7644" t="s">
        <v>1242</v>
      </c>
      <c r="I7644" t="s">
        <v>1257</v>
      </c>
      <c r="J7644">
        <v>0</v>
      </c>
      <c r="K7644">
        <v>0</v>
      </c>
      <c r="L7644">
        <v>0</v>
      </c>
      <c r="M7644">
        <v>0</v>
      </c>
      <c r="N7644">
        <v>0</v>
      </c>
      <c r="O7644">
        <v>0</v>
      </c>
    </row>
    <row r="7645" spans="1:15">
      <c r="A7645">
        <v>23447</v>
      </c>
      <c r="B7645">
        <v>47023</v>
      </c>
      <c r="C7645">
        <v>4980005</v>
      </c>
      <c r="D7645" t="s">
        <v>85</v>
      </c>
      <c r="E7645" t="s">
        <v>1244</v>
      </c>
      <c r="F7645" t="s">
        <v>1246</v>
      </c>
      <c r="G7645" t="s">
        <v>82</v>
      </c>
      <c r="H7645" t="s">
        <v>1242</v>
      </c>
      <c r="I7645" t="s">
        <v>1245</v>
      </c>
      <c r="J7645">
        <v>0</v>
      </c>
      <c r="K7645">
        <v>0</v>
      </c>
      <c r="L7645">
        <v>0</v>
      </c>
      <c r="M7645">
        <v>0</v>
      </c>
      <c r="N7645">
        <v>0</v>
      </c>
      <c r="O7645">
        <v>0</v>
      </c>
    </row>
    <row r="7646" spans="1:15">
      <c r="A7646">
        <v>23447</v>
      </c>
      <c r="B7646">
        <v>47023</v>
      </c>
      <c r="C7646">
        <v>4980006</v>
      </c>
      <c r="D7646" t="s">
        <v>85</v>
      </c>
      <c r="E7646" t="s">
        <v>1244</v>
      </c>
      <c r="F7646" t="s">
        <v>1335</v>
      </c>
      <c r="G7646" t="s">
        <v>82</v>
      </c>
      <c r="H7646" t="s">
        <v>1242</v>
      </c>
      <c r="I7646" t="s">
        <v>1334</v>
      </c>
      <c r="J7646">
        <v>0</v>
      </c>
      <c r="K7646">
        <v>0</v>
      </c>
      <c r="L7646">
        <v>0</v>
      </c>
      <c r="M7646">
        <v>0</v>
      </c>
      <c r="N7646">
        <v>0</v>
      </c>
      <c r="O7646">
        <v>0</v>
      </c>
    </row>
    <row r="7647" spans="1:15">
      <c r="A7647">
        <v>23447</v>
      </c>
      <c r="B7647">
        <v>47023</v>
      </c>
      <c r="C7647">
        <v>4980007</v>
      </c>
      <c r="D7647" t="s">
        <v>85</v>
      </c>
      <c r="E7647" t="s">
        <v>1244</v>
      </c>
      <c r="F7647" t="s">
        <v>1391</v>
      </c>
      <c r="G7647" t="s">
        <v>82</v>
      </c>
      <c r="H7647" t="s">
        <v>1242</v>
      </c>
      <c r="I7647" t="s">
        <v>1390</v>
      </c>
      <c r="J7647">
        <v>0</v>
      </c>
      <c r="K7647">
        <v>0</v>
      </c>
      <c r="L7647">
        <v>0</v>
      </c>
      <c r="M7647">
        <v>0</v>
      </c>
      <c r="N7647">
        <v>0</v>
      </c>
      <c r="O7647">
        <v>0</v>
      </c>
    </row>
    <row r="7648" spans="1:15">
      <c r="A7648">
        <v>23447</v>
      </c>
      <c r="B7648">
        <v>47023</v>
      </c>
      <c r="C7648">
        <v>4980011</v>
      </c>
      <c r="D7648" t="s">
        <v>85</v>
      </c>
      <c r="E7648" t="s">
        <v>1244</v>
      </c>
      <c r="F7648" t="s">
        <v>1282</v>
      </c>
      <c r="G7648" t="s">
        <v>82</v>
      </c>
      <c r="H7648" t="s">
        <v>1242</v>
      </c>
      <c r="I7648" t="s">
        <v>1281</v>
      </c>
      <c r="J7648">
        <v>0</v>
      </c>
      <c r="K7648">
        <v>0</v>
      </c>
      <c r="L7648">
        <v>0</v>
      </c>
      <c r="M7648">
        <v>0</v>
      </c>
      <c r="N7648">
        <v>0</v>
      </c>
      <c r="O7648">
        <v>0</v>
      </c>
    </row>
    <row r="7649" spans="1:15">
      <c r="A7649">
        <v>23447</v>
      </c>
      <c r="B7649">
        <v>47023</v>
      </c>
      <c r="C7649">
        <v>4980012</v>
      </c>
      <c r="D7649" t="s">
        <v>85</v>
      </c>
      <c r="E7649" t="s">
        <v>1244</v>
      </c>
      <c r="F7649" t="s">
        <v>1349</v>
      </c>
      <c r="G7649" t="s">
        <v>82</v>
      </c>
      <c r="H7649" t="s">
        <v>1242</v>
      </c>
      <c r="I7649" t="s">
        <v>1348</v>
      </c>
      <c r="J7649">
        <v>0</v>
      </c>
      <c r="K7649">
        <v>0</v>
      </c>
      <c r="L7649">
        <v>0</v>
      </c>
      <c r="M7649">
        <v>0</v>
      </c>
      <c r="N7649">
        <v>0</v>
      </c>
      <c r="O7649">
        <v>0</v>
      </c>
    </row>
    <row r="7650" spans="1:15">
      <c r="A7650">
        <v>23447</v>
      </c>
      <c r="B7650">
        <v>47023</v>
      </c>
      <c r="C7650">
        <v>4980013</v>
      </c>
      <c r="D7650" t="s">
        <v>85</v>
      </c>
      <c r="E7650" t="s">
        <v>1244</v>
      </c>
      <c r="F7650" t="s">
        <v>1381</v>
      </c>
      <c r="G7650" t="s">
        <v>82</v>
      </c>
      <c r="H7650" t="s">
        <v>1242</v>
      </c>
      <c r="I7650" t="s">
        <v>1380</v>
      </c>
      <c r="J7650">
        <v>0</v>
      </c>
      <c r="K7650">
        <v>0</v>
      </c>
      <c r="L7650">
        <v>0</v>
      </c>
      <c r="M7650">
        <v>0</v>
      </c>
      <c r="N7650">
        <v>0</v>
      </c>
      <c r="O7650">
        <v>0</v>
      </c>
    </row>
    <row r="7651" spans="1:15">
      <c r="A7651">
        <v>23447</v>
      </c>
      <c r="B7651">
        <v>47023</v>
      </c>
      <c r="C7651">
        <v>4980014</v>
      </c>
      <c r="D7651" t="s">
        <v>85</v>
      </c>
      <c r="E7651" t="s">
        <v>1244</v>
      </c>
      <c r="F7651" t="s">
        <v>1345</v>
      </c>
      <c r="G7651" t="s">
        <v>82</v>
      </c>
      <c r="H7651" t="s">
        <v>1242</v>
      </c>
      <c r="I7651" t="s">
        <v>1344</v>
      </c>
      <c r="J7651">
        <v>0</v>
      </c>
      <c r="K7651">
        <v>0</v>
      </c>
      <c r="L7651">
        <v>0</v>
      </c>
      <c r="M7651">
        <v>0</v>
      </c>
      <c r="N7651">
        <v>0</v>
      </c>
      <c r="O7651">
        <v>0</v>
      </c>
    </row>
    <row r="7652" spans="1:15">
      <c r="A7652">
        <v>23447</v>
      </c>
      <c r="B7652">
        <v>47023</v>
      </c>
      <c r="C7652">
        <v>4980014</v>
      </c>
      <c r="D7652" t="s">
        <v>85</v>
      </c>
      <c r="E7652" t="s">
        <v>1244</v>
      </c>
      <c r="F7652" t="s">
        <v>1343</v>
      </c>
      <c r="G7652" t="s">
        <v>82</v>
      </c>
      <c r="H7652" t="s">
        <v>1242</v>
      </c>
      <c r="I7652" t="s">
        <v>1342</v>
      </c>
      <c r="J7652">
        <v>0</v>
      </c>
      <c r="K7652">
        <v>0</v>
      </c>
      <c r="L7652">
        <v>0</v>
      </c>
      <c r="M7652">
        <v>0</v>
      </c>
      <c r="N7652">
        <v>0</v>
      </c>
      <c r="O7652">
        <v>0</v>
      </c>
    </row>
    <row r="7653" spans="1:15">
      <c r="A7653">
        <v>23447</v>
      </c>
      <c r="B7653">
        <v>47023</v>
      </c>
      <c r="C7653">
        <v>4980015</v>
      </c>
      <c r="D7653" t="s">
        <v>85</v>
      </c>
      <c r="E7653" t="s">
        <v>1244</v>
      </c>
      <c r="F7653" t="s">
        <v>1405</v>
      </c>
      <c r="G7653" t="s">
        <v>82</v>
      </c>
      <c r="H7653" t="s">
        <v>1242</v>
      </c>
      <c r="I7653" t="s">
        <v>1404</v>
      </c>
      <c r="J7653">
        <v>0</v>
      </c>
      <c r="K7653">
        <v>0</v>
      </c>
      <c r="L7653">
        <v>0</v>
      </c>
      <c r="M7653">
        <v>0</v>
      </c>
      <c r="N7653">
        <v>0</v>
      </c>
      <c r="O7653">
        <v>0</v>
      </c>
    </row>
    <row r="7654" spans="1:15">
      <c r="A7654">
        <v>23447</v>
      </c>
      <c r="B7654">
        <v>47023</v>
      </c>
      <c r="C7654">
        <v>4980016</v>
      </c>
      <c r="D7654" t="s">
        <v>85</v>
      </c>
      <c r="E7654" t="s">
        <v>1244</v>
      </c>
      <c r="F7654" t="s">
        <v>1359</v>
      </c>
      <c r="G7654" t="s">
        <v>82</v>
      </c>
      <c r="H7654" t="s">
        <v>1242</v>
      </c>
      <c r="I7654" t="s">
        <v>1358</v>
      </c>
      <c r="J7654">
        <v>0</v>
      </c>
      <c r="K7654">
        <v>0</v>
      </c>
      <c r="L7654">
        <v>0</v>
      </c>
      <c r="M7654">
        <v>0</v>
      </c>
      <c r="N7654">
        <v>0</v>
      </c>
      <c r="O7654">
        <v>0</v>
      </c>
    </row>
    <row r="7655" spans="1:15">
      <c r="A7655">
        <v>23501</v>
      </c>
      <c r="B7655">
        <v>44401</v>
      </c>
      <c r="C7655">
        <v>4980017</v>
      </c>
      <c r="D7655" t="s">
        <v>85</v>
      </c>
      <c r="E7655" t="s">
        <v>1244</v>
      </c>
      <c r="F7655" t="s">
        <v>1264</v>
      </c>
      <c r="G7655" t="s">
        <v>82</v>
      </c>
      <c r="H7655" t="s">
        <v>1242</v>
      </c>
      <c r="I7655" t="s">
        <v>1263</v>
      </c>
      <c r="J7655">
        <v>0</v>
      </c>
      <c r="K7655">
        <v>0</v>
      </c>
      <c r="L7655">
        <v>0</v>
      </c>
      <c r="M7655">
        <v>0</v>
      </c>
      <c r="N7655">
        <v>0</v>
      </c>
      <c r="O7655">
        <v>0</v>
      </c>
    </row>
    <row r="7656" spans="1:15">
      <c r="A7656">
        <v>23501</v>
      </c>
      <c r="B7656">
        <v>44401</v>
      </c>
      <c r="C7656">
        <v>4980018</v>
      </c>
      <c r="D7656" t="s">
        <v>85</v>
      </c>
      <c r="E7656" t="s">
        <v>1244</v>
      </c>
      <c r="F7656" t="s">
        <v>1351</v>
      </c>
      <c r="G7656" t="s">
        <v>82</v>
      </c>
      <c r="H7656" t="s">
        <v>1242</v>
      </c>
      <c r="I7656" t="s">
        <v>1350</v>
      </c>
      <c r="J7656">
        <v>0</v>
      </c>
      <c r="K7656">
        <v>1</v>
      </c>
      <c r="L7656">
        <v>0</v>
      </c>
      <c r="M7656">
        <v>0</v>
      </c>
      <c r="N7656">
        <v>0</v>
      </c>
      <c r="O7656">
        <v>0</v>
      </c>
    </row>
    <row r="7657" spans="1:15">
      <c r="A7657">
        <v>23501</v>
      </c>
      <c r="B7657">
        <v>44401</v>
      </c>
      <c r="C7657">
        <v>4980021</v>
      </c>
      <c r="D7657" t="s">
        <v>85</v>
      </c>
      <c r="E7657" t="s">
        <v>1244</v>
      </c>
      <c r="F7657" t="s">
        <v>1411</v>
      </c>
      <c r="G7657" t="s">
        <v>82</v>
      </c>
      <c r="H7657" t="s">
        <v>1242</v>
      </c>
      <c r="I7657" t="s">
        <v>1410</v>
      </c>
      <c r="J7657">
        <v>0</v>
      </c>
      <c r="K7657">
        <v>1</v>
      </c>
      <c r="L7657">
        <v>0</v>
      </c>
      <c r="M7657">
        <v>0</v>
      </c>
      <c r="N7657">
        <v>0</v>
      </c>
      <c r="O7657">
        <v>0</v>
      </c>
    </row>
    <row r="7658" spans="1:15">
      <c r="A7658">
        <v>23501</v>
      </c>
      <c r="B7658">
        <v>44401</v>
      </c>
      <c r="C7658">
        <v>4980022</v>
      </c>
      <c r="D7658" t="s">
        <v>85</v>
      </c>
      <c r="E7658" t="s">
        <v>1244</v>
      </c>
      <c r="F7658" t="s">
        <v>1419</v>
      </c>
      <c r="G7658" t="s">
        <v>82</v>
      </c>
      <c r="H7658" t="s">
        <v>1242</v>
      </c>
      <c r="I7658" t="s">
        <v>1418</v>
      </c>
      <c r="J7658">
        <v>0</v>
      </c>
      <c r="K7658">
        <v>1</v>
      </c>
      <c r="L7658">
        <v>0</v>
      </c>
      <c r="M7658">
        <v>0</v>
      </c>
      <c r="N7658">
        <v>0</v>
      </c>
      <c r="O7658">
        <v>0</v>
      </c>
    </row>
    <row r="7659" spans="1:15">
      <c r="A7659">
        <v>23501</v>
      </c>
      <c r="B7659">
        <v>44401</v>
      </c>
      <c r="C7659">
        <v>4980023</v>
      </c>
      <c r="D7659" t="s">
        <v>85</v>
      </c>
      <c r="E7659" t="s">
        <v>1244</v>
      </c>
      <c r="F7659" t="s">
        <v>1423</v>
      </c>
      <c r="G7659" t="s">
        <v>82</v>
      </c>
      <c r="H7659" t="s">
        <v>1242</v>
      </c>
      <c r="I7659" t="s">
        <v>1422</v>
      </c>
      <c r="J7659">
        <v>0</v>
      </c>
      <c r="K7659">
        <v>1</v>
      </c>
      <c r="L7659">
        <v>0</v>
      </c>
      <c r="M7659">
        <v>0</v>
      </c>
      <c r="N7659">
        <v>0</v>
      </c>
      <c r="O7659">
        <v>0</v>
      </c>
    </row>
    <row r="7660" spans="1:15">
      <c r="A7660">
        <v>23501</v>
      </c>
      <c r="B7660">
        <v>44401</v>
      </c>
      <c r="C7660">
        <v>4980024</v>
      </c>
      <c r="D7660" t="s">
        <v>85</v>
      </c>
      <c r="E7660" t="s">
        <v>1244</v>
      </c>
      <c r="F7660" t="s">
        <v>1421</v>
      </c>
      <c r="G7660" t="s">
        <v>82</v>
      </c>
      <c r="H7660" t="s">
        <v>1242</v>
      </c>
      <c r="I7660" t="s">
        <v>1420</v>
      </c>
      <c r="J7660">
        <v>0</v>
      </c>
      <c r="K7660">
        <v>1</v>
      </c>
      <c r="L7660">
        <v>0</v>
      </c>
      <c r="M7660">
        <v>0</v>
      </c>
      <c r="N7660">
        <v>0</v>
      </c>
      <c r="O7660">
        <v>0</v>
      </c>
    </row>
    <row r="7661" spans="1:15">
      <c r="A7661">
        <v>23501</v>
      </c>
      <c r="B7661">
        <v>44401</v>
      </c>
      <c r="C7661">
        <v>4980025</v>
      </c>
      <c r="D7661" t="s">
        <v>85</v>
      </c>
      <c r="E7661" t="s">
        <v>1244</v>
      </c>
      <c r="F7661" t="s">
        <v>1274</v>
      </c>
      <c r="G7661" t="s">
        <v>82</v>
      </c>
      <c r="H7661" t="s">
        <v>1242</v>
      </c>
      <c r="I7661" t="s">
        <v>1273</v>
      </c>
      <c r="J7661">
        <v>0</v>
      </c>
      <c r="K7661">
        <v>1</v>
      </c>
      <c r="L7661">
        <v>0</v>
      </c>
      <c r="M7661">
        <v>0</v>
      </c>
      <c r="N7661">
        <v>0</v>
      </c>
      <c r="O7661">
        <v>0</v>
      </c>
    </row>
    <row r="7662" spans="1:15">
      <c r="A7662">
        <v>23501</v>
      </c>
      <c r="B7662">
        <v>44401</v>
      </c>
      <c r="C7662">
        <v>4980026</v>
      </c>
      <c r="D7662" t="s">
        <v>85</v>
      </c>
      <c r="E7662" t="s">
        <v>1244</v>
      </c>
      <c r="F7662" t="s">
        <v>1415</v>
      </c>
      <c r="G7662" t="s">
        <v>82</v>
      </c>
      <c r="H7662" t="s">
        <v>1242</v>
      </c>
      <c r="I7662" t="s">
        <v>1414</v>
      </c>
      <c r="J7662">
        <v>0</v>
      </c>
      <c r="K7662">
        <v>1</v>
      </c>
      <c r="L7662">
        <v>0</v>
      </c>
      <c r="M7662">
        <v>0</v>
      </c>
      <c r="N7662">
        <v>0</v>
      </c>
      <c r="O7662">
        <v>0</v>
      </c>
    </row>
    <row r="7663" spans="1:15">
      <c r="A7663">
        <v>23501</v>
      </c>
      <c r="B7663">
        <v>44401</v>
      </c>
      <c r="C7663">
        <v>4980027</v>
      </c>
      <c r="D7663" t="s">
        <v>85</v>
      </c>
      <c r="E7663" t="s">
        <v>1244</v>
      </c>
      <c r="F7663" t="s">
        <v>1413</v>
      </c>
      <c r="G7663" t="s">
        <v>82</v>
      </c>
      <c r="H7663" t="s">
        <v>1242</v>
      </c>
      <c r="I7663" t="s">
        <v>1412</v>
      </c>
      <c r="J7663">
        <v>0</v>
      </c>
      <c r="K7663">
        <v>1</v>
      </c>
      <c r="L7663">
        <v>0</v>
      </c>
      <c r="M7663">
        <v>0</v>
      </c>
      <c r="N7663">
        <v>0</v>
      </c>
      <c r="O7663">
        <v>0</v>
      </c>
    </row>
    <row r="7664" spans="1:15">
      <c r="A7664">
        <v>23501</v>
      </c>
      <c r="B7664">
        <v>44401</v>
      </c>
      <c r="C7664">
        <v>4980028</v>
      </c>
      <c r="D7664" t="s">
        <v>85</v>
      </c>
      <c r="E7664" t="s">
        <v>1244</v>
      </c>
      <c r="F7664" t="s">
        <v>1417</v>
      </c>
      <c r="G7664" t="s">
        <v>82</v>
      </c>
      <c r="H7664" t="s">
        <v>1242</v>
      </c>
      <c r="I7664" t="s">
        <v>1416</v>
      </c>
      <c r="J7664">
        <v>0</v>
      </c>
      <c r="K7664">
        <v>1</v>
      </c>
      <c r="L7664">
        <v>0</v>
      </c>
      <c r="M7664">
        <v>0</v>
      </c>
      <c r="N7664">
        <v>0</v>
      </c>
      <c r="O7664">
        <v>0</v>
      </c>
    </row>
    <row r="7665" spans="1:15">
      <c r="A7665">
        <v>23501</v>
      </c>
      <c r="B7665">
        <v>44401</v>
      </c>
      <c r="C7665">
        <v>4980031</v>
      </c>
      <c r="D7665" t="s">
        <v>85</v>
      </c>
      <c r="E7665" t="s">
        <v>1244</v>
      </c>
      <c r="F7665" t="s">
        <v>1272</v>
      </c>
      <c r="G7665" t="s">
        <v>82</v>
      </c>
      <c r="H7665" t="s">
        <v>1242</v>
      </c>
      <c r="I7665" t="s">
        <v>1271</v>
      </c>
      <c r="J7665">
        <v>0</v>
      </c>
      <c r="K7665">
        <v>1</v>
      </c>
      <c r="L7665">
        <v>0</v>
      </c>
      <c r="M7665">
        <v>0</v>
      </c>
      <c r="N7665">
        <v>0</v>
      </c>
      <c r="O7665">
        <v>0</v>
      </c>
    </row>
    <row r="7666" spans="1:15">
      <c r="A7666">
        <v>23501</v>
      </c>
      <c r="B7666">
        <v>44401</v>
      </c>
      <c r="C7666">
        <v>4980032</v>
      </c>
      <c r="D7666" t="s">
        <v>85</v>
      </c>
      <c r="E7666" t="s">
        <v>1244</v>
      </c>
      <c r="F7666" t="s">
        <v>1270</v>
      </c>
      <c r="G7666" t="s">
        <v>82</v>
      </c>
      <c r="H7666" t="s">
        <v>1242</v>
      </c>
      <c r="I7666" t="s">
        <v>1269</v>
      </c>
      <c r="J7666">
        <v>0</v>
      </c>
      <c r="K7666">
        <v>1</v>
      </c>
      <c r="L7666">
        <v>0</v>
      </c>
      <c r="M7666">
        <v>0</v>
      </c>
      <c r="N7666">
        <v>0</v>
      </c>
      <c r="O7666">
        <v>0</v>
      </c>
    </row>
    <row r="7667" spans="1:15">
      <c r="A7667">
        <v>23501</v>
      </c>
      <c r="B7667">
        <v>44401</v>
      </c>
      <c r="C7667">
        <v>4980033</v>
      </c>
      <c r="D7667" t="s">
        <v>85</v>
      </c>
      <c r="E7667" t="s">
        <v>1244</v>
      </c>
      <c r="F7667" t="s">
        <v>1268</v>
      </c>
      <c r="G7667" t="s">
        <v>82</v>
      </c>
      <c r="H7667" t="s">
        <v>1242</v>
      </c>
      <c r="I7667" t="s">
        <v>1267</v>
      </c>
      <c r="J7667">
        <v>0</v>
      </c>
      <c r="K7667">
        <v>1</v>
      </c>
      <c r="L7667">
        <v>0</v>
      </c>
      <c r="M7667">
        <v>0</v>
      </c>
      <c r="N7667">
        <v>0</v>
      </c>
      <c r="O7667">
        <v>0</v>
      </c>
    </row>
    <row r="7668" spans="1:15">
      <c r="A7668">
        <v>23501</v>
      </c>
      <c r="B7668">
        <v>44401</v>
      </c>
      <c r="C7668">
        <v>4980034</v>
      </c>
      <c r="D7668" t="s">
        <v>85</v>
      </c>
      <c r="E7668" t="s">
        <v>1244</v>
      </c>
      <c r="F7668" t="s">
        <v>1266</v>
      </c>
      <c r="G7668" t="s">
        <v>82</v>
      </c>
      <c r="H7668" t="s">
        <v>1242</v>
      </c>
      <c r="I7668" t="s">
        <v>1265</v>
      </c>
      <c r="J7668">
        <v>0</v>
      </c>
      <c r="K7668">
        <v>1</v>
      </c>
      <c r="L7668">
        <v>0</v>
      </c>
      <c r="M7668">
        <v>0</v>
      </c>
      <c r="N7668">
        <v>0</v>
      </c>
      <c r="O7668">
        <v>0</v>
      </c>
    </row>
    <row r="7669" spans="1:15">
      <c r="A7669">
        <v>23501</v>
      </c>
      <c r="B7669">
        <v>44401</v>
      </c>
      <c r="C7669">
        <v>4980035</v>
      </c>
      <c r="D7669" t="s">
        <v>85</v>
      </c>
      <c r="E7669" t="s">
        <v>1244</v>
      </c>
      <c r="F7669" t="s">
        <v>1389</v>
      </c>
      <c r="G7669" t="s">
        <v>82</v>
      </c>
      <c r="H7669" t="s">
        <v>1242</v>
      </c>
      <c r="I7669" t="s">
        <v>1388</v>
      </c>
      <c r="J7669">
        <v>0</v>
      </c>
      <c r="K7669">
        <v>1</v>
      </c>
      <c r="L7669">
        <v>0</v>
      </c>
      <c r="M7669">
        <v>0</v>
      </c>
      <c r="N7669">
        <v>0</v>
      </c>
      <c r="O7669">
        <v>0</v>
      </c>
    </row>
    <row r="7670" spans="1:15">
      <c r="A7670">
        <v>23501</v>
      </c>
      <c r="B7670">
        <v>44401</v>
      </c>
      <c r="C7670">
        <v>4980036</v>
      </c>
      <c r="D7670" t="s">
        <v>85</v>
      </c>
      <c r="E7670" t="s">
        <v>1244</v>
      </c>
      <c r="F7670" t="s">
        <v>1250</v>
      </c>
      <c r="G7670" t="s">
        <v>82</v>
      </c>
      <c r="H7670" t="s">
        <v>1242</v>
      </c>
      <c r="I7670" t="s">
        <v>1249</v>
      </c>
      <c r="J7670">
        <v>0</v>
      </c>
      <c r="K7670">
        <v>1</v>
      </c>
      <c r="L7670">
        <v>0</v>
      </c>
      <c r="M7670">
        <v>0</v>
      </c>
      <c r="N7670">
        <v>0</v>
      </c>
      <c r="O7670">
        <v>0</v>
      </c>
    </row>
    <row r="7671" spans="1:15">
      <c r="A7671">
        <v>23501</v>
      </c>
      <c r="B7671">
        <v>44401</v>
      </c>
      <c r="C7671">
        <v>4980036</v>
      </c>
      <c r="D7671" t="s">
        <v>85</v>
      </c>
      <c r="E7671" t="s">
        <v>1244</v>
      </c>
      <c r="F7671" t="s">
        <v>1248</v>
      </c>
      <c r="G7671" t="s">
        <v>82</v>
      </c>
      <c r="H7671" t="s">
        <v>1242</v>
      </c>
      <c r="I7671" t="s">
        <v>1247</v>
      </c>
      <c r="J7671">
        <v>0</v>
      </c>
      <c r="K7671">
        <v>1</v>
      </c>
      <c r="L7671">
        <v>0</v>
      </c>
      <c r="M7671">
        <v>0</v>
      </c>
      <c r="N7671">
        <v>0</v>
      </c>
      <c r="O7671">
        <v>0</v>
      </c>
    </row>
    <row r="7672" spans="1:15">
      <c r="A7672">
        <v>23501</v>
      </c>
      <c r="B7672">
        <v>44401</v>
      </c>
      <c r="C7672">
        <v>4980037</v>
      </c>
      <c r="D7672" t="s">
        <v>85</v>
      </c>
      <c r="E7672" t="s">
        <v>1244</v>
      </c>
      <c r="F7672" t="s">
        <v>1379</v>
      </c>
      <c r="G7672" t="s">
        <v>82</v>
      </c>
      <c r="H7672" t="s">
        <v>1242</v>
      </c>
      <c r="I7672" t="s">
        <v>1378</v>
      </c>
      <c r="J7672">
        <v>0</v>
      </c>
      <c r="K7672">
        <v>1</v>
      </c>
      <c r="L7672">
        <v>0</v>
      </c>
      <c r="M7672">
        <v>0</v>
      </c>
      <c r="N7672">
        <v>0</v>
      </c>
      <c r="O7672">
        <v>0</v>
      </c>
    </row>
    <row r="7673" spans="1:15">
      <c r="A7673">
        <v>23501</v>
      </c>
      <c r="B7673">
        <v>44401</v>
      </c>
      <c r="C7673">
        <v>4980037</v>
      </c>
      <c r="D7673" t="s">
        <v>85</v>
      </c>
      <c r="E7673" t="s">
        <v>1244</v>
      </c>
      <c r="F7673" t="s">
        <v>1377</v>
      </c>
      <c r="G7673" t="s">
        <v>82</v>
      </c>
      <c r="H7673" t="s">
        <v>1242</v>
      </c>
      <c r="I7673" t="s">
        <v>1376</v>
      </c>
      <c r="J7673">
        <v>0</v>
      </c>
      <c r="K7673">
        <v>1</v>
      </c>
      <c r="L7673">
        <v>0</v>
      </c>
      <c r="M7673">
        <v>0</v>
      </c>
      <c r="N7673">
        <v>0</v>
      </c>
      <c r="O7673">
        <v>0</v>
      </c>
    </row>
    <row r="7674" spans="1:15">
      <c r="A7674">
        <v>23561</v>
      </c>
      <c r="B7674">
        <v>44123</v>
      </c>
      <c r="C7674">
        <v>4980038</v>
      </c>
      <c r="D7674" t="s">
        <v>85</v>
      </c>
      <c r="E7674" t="s">
        <v>1244</v>
      </c>
      <c r="F7674" t="s">
        <v>1294</v>
      </c>
      <c r="G7674" t="s">
        <v>82</v>
      </c>
      <c r="H7674" t="s">
        <v>1242</v>
      </c>
      <c r="I7674" t="s">
        <v>1293</v>
      </c>
      <c r="J7674">
        <v>0</v>
      </c>
      <c r="K7674">
        <v>0</v>
      </c>
      <c r="L7674">
        <v>0</v>
      </c>
      <c r="M7674">
        <v>0</v>
      </c>
      <c r="N7674">
        <v>0</v>
      </c>
      <c r="O7674">
        <v>0</v>
      </c>
    </row>
    <row r="7675" spans="1:15">
      <c r="A7675">
        <v>23561</v>
      </c>
      <c r="B7675">
        <v>44123</v>
      </c>
      <c r="C7675">
        <v>4980039</v>
      </c>
      <c r="D7675" t="s">
        <v>85</v>
      </c>
      <c r="E7675" t="s">
        <v>1244</v>
      </c>
      <c r="F7675" t="s">
        <v>1399</v>
      </c>
      <c r="G7675" t="s">
        <v>82</v>
      </c>
      <c r="H7675" t="s">
        <v>1242</v>
      </c>
      <c r="I7675" t="s">
        <v>1398</v>
      </c>
      <c r="J7675">
        <v>0</v>
      </c>
      <c r="K7675">
        <v>1</v>
      </c>
      <c r="L7675">
        <v>0</v>
      </c>
      <c r="M7675">
        <v>0</v>
      </c>
      <c r="N7675">
        <v>0</v>
      </c>
      <c r="O7675">
        <v>0</v>
      </c>
    </row>
    <row r="7676" spans="1:15">
      <c r="A7676">
        <v>23561</v>
      </c>
      <c r="B7676">
        <v>44124</v>
      </c>
      <c r="C7676">
        <v>4980040</v>
      </c>
      <c r="D7676" t="s">
        <v>85</v>
      </c>
      <c r="E7676" t="s">
        <v>1244</v>
      </c>
      <c r="F7676" t="s">
        <v>1407</v>
      </c>
      <c r="G7676" t="s">
        <v>82</v>
      </c>
      <c r="H7676" t="s">
        <v>1242</v>
      </c>
      <c r="I7676" t="s">
        <v>1406</v>
      </c>
      <c r="J7676">
        <v>0</v>
      </c>
      <c r="K7676">
        <v>1</v>
      </c>
      <c r="L7676">
        <v>0</v>
      </c>
      <c r="M7676">
        <v>0</v>
      </c>
      <c r="N7676">
        <v>0</v>
      </c>
      <c r="O7676">
        <v>0</v>
      </c>
    </row>
    <row r="7677" spans="1:15">
      <c r="A7677">
        <v>23561</v>
      </c>
      <c r="B7677">
        <v>44123</v>
      </c>
      <c r="C7677">
        <v>4980041</v>
      </c>
      <c r="D7677" t="s">
        <v>85</v>
      </c>
      <c r="E7677" t="s">
        <v>1244</v>
      </c>
      <c r="F7677" t="s">
        <v>1323</v>
      </c>
      <c r="G7677" t="s">
        <v>82</v>
      </c>
      <c r="H7677" t="s">
        <v>1242</v>
      </c>
      <c r="I7677" t="s">
        <v>1322</v>
      </c>
      <c r="J7677">
        <v>0</v>
      </c>
      <c r="K7677">
        <v>1</v>
      </c>
      <c r="L7677">
        <v>0</v>
      </c>
      <c r="M7677">
        <v>0</v>
      </c>
      <c r="N7677">
        <v>0</v>
      </c>
      <c r="O7677">
        <v>0</v>
      </c>
    </row>
    <row r="7678" spans="1:15">
      <c r="A7678">
        <v>23561</v>
      </c>
      <c r="B7678">
        <v>44124</v>
      </c>
      <c r="C7678">
        <v>4980041</v>
      </c>
      <c r="D7678" t="s">
        <v>85</v>
      </c>
      <c r="E7678" t="s">
        <v>1244</v>
      </c>
      <c r="F7678" t="s">
        <v>1321</v>
      </c>
      <c r="G7678" t="s">
        <v>82</v>
      </c>
      <c r="H7678" t="s">
        <v>1242</v>
      </c>
      <c r="I7678" t="s">
        <v>1320</v>
      </c>
      <c r="J7678">
        <v>0</v>
      </c>
      <c r="K7678">
        <v>1</v>
      </c>
      <c r="L7678">
        <v>0</v>
      </c>
      <c r="M7678">
        <v>0</v>
      </c>
      <c r="N7678">
        <v>0</v>
      </c>
      <c r="O7678">
        <v>0</v>
      </c>
    </row>
    <row r="7679" spans="1:15">
      <c r="A7679">
        <v>23561</v>
      </c>
      <c r="B7679">
        <v>44123</v>
      </c>
      <c r="C7679">
        <v>4980042</v>
      </c>
      <c r="D7679" t="s">
        <v>85</v>
      </c>
      <c r="E7679" t="s">
        <v>1244</v>
      </c>
      <c r="F7679" t="s">
        <v>1256</v>
      </c>
      <c r="G7679" t="s">
        <v>82</v>
      </c>
      <c r="H7679" t="s">
        <v>1242</v>
      </c>
      <c r="I7679" t="s">
        <v>1255</v>
      </c>
      <c r="J7679">
        <v>0</v>
      </c>
      <c r="K7679">
        <v>1</v>
      </c>
      <c r="L7679">
        <v>0</v>
      </c>
      <c r="M7679">
        <v>0</v>
      </c>
      <c r="N7679">
        <v>0</v>
      </c>
      <c r="O7679">
        <v>0</v>
      </c>
    </row>
    <row r="7680" spans="1:15">
      <c r="A7680">
        <v>23561</v>
      </c>
      <c r="B7680">
        <v>44123</v>
      </c>
      <c r="C7680">
        <v>4980042</v>
      </c>
      <c r="D7680" t="s">
        <v>85</v>
      </c>
      <c r="E7680" t="s">
        <v>1244</v>
      </c>
      <c r="F7680" t="s">
        <v>1254</v>
      </c>
      <c r="G7680" t="s">
        <v>82</v>
      </c>
      <c r="H7680" t="s">
        <v>1242</v>
      </c>
      <c r="I7680" t="s">
        <v>1253</v>
      </c>
      <c r="J7680">
        <v>0</v>
      </c>
      <c r="K7680">
        <v>1</v>
      </c>
      <c r="L7680">
        <v>0</v>
      </c>
      <c r="M7680">
        <v>0</v>
      </c>
      <c r="N7680">
        <v>0</v>
      </c>
      <c r="O7680">
        <v>0</v>
      </c>
    </row>
    <row r="7681" spans="1:15">
      <c r="A7681">
        <v>23561</v>
      </c>
      <c r="B7681">
        <v>44123</v>
      </c>
      <c r="C7681">
        <v>4980043</v>
      </c>
      <c r="D7681" t="s">
        <v>85</v>
      </c>
      <c r="E7681" t="s">
        <v>1244</v>
      </c>
      <c r="F7681" t="s">
        <v>1375</v>
      </c>
      <c r="G7681" t="s">
        <v>82</v>
      </c>
      <c r="H7681" t="s">
        <v>1242</v>
      </c>
      <c r="I7681" t="s">
        <v>1374</v>
      </c>
      <c r="J7681">
        <v>0</v>
      </c>
      <c r="K7681">
        <v>1</v>
      </c>
      <c r="L7681">
        <v>0</v>
      </c>
      <c r="M7681">
        <v>0</v>
      </c>
      <c r="N7681">
        <v>0</v>
      </c>
      <c r="O7681">
        <v>0</v>
      </c>
    </row>
    <row r="7682" spans="1:15">
      <c r="A7682">
        <v>23561</v>
      </c>
      <c r="B7682">
        <v>44122</v>
      </c>
      <c r="C7682">
        <v>4980044</v>
      </c>
      <c r="D7682" t="s">
        <v>85</v>
      </c>
      <c r="E7682" t="s">
        <v>1244</v>
      </c>
      <c r="F7682" t="s">
        <v>1373</v>
      </c>
      <c r="G7682" t="s">
        <v>82</v>
      </c>
      <c r="H7682" t="s">
        <v>1242</v>
      </c>
      <c r="I7682" t="s">
        <v>1372</v>
      </c>
      <c r="J7682">
        <v>0</v>
      </c>
      <c r="K7682">
        <v>1</v>
      </c>
      <c r="L7682">
        <v>0</v>
      </c>
      <c r="M7682">
        <v>0</v>
      </c>
      <c r="N7682">
        <v>0</v>
      </c>
      <c r="O7682">
        <v>0</v>
      </c>
    </row>
    <row r="7683" spans="1:15">
      <c r="A7683">
        <v>23561</v>
      </c>
      <c r="B7683">
        <v>44122</v>
      </c>
      <c r="C7683">
        <v>4980044</v>
      </c>
      <c r="D7683" t="s">
        <v>85</v>
      </c>
      <c r="E7683" t="s">
        <v>1244</v>
      </c>
      <c r="F7683" t="s">
        <v>1371</v>
      </c>
      <c r="G7683" t="s">
        <v>82</v>
      </c>
      <c r="H7683" t="s">
        <v>1242</v>
      </c>
      <c r="I7683" t="s">
        <v>1370</v>
      </c>
      <c r="J7683">
        <v>0</v>
      </c>
      <c r="K7683">
        <v>1</v>
      </c>
      <c r="L7683">
        <v>0</v>
      </c>
      <c r="M7683">
        <v>0</v>
      </c>
      <c r="N7683">
        <v>0</v>
      </c>
      <c r="O7683">
        <v>0</v>
      </c>
    </row>
    <row r="7684" spans="1:15">
      <c r="A7684">
        <v>23561</v>
      </c>
      <c r="B7684">
        <v>44126</v>
      </c>
      <c r="C7684">
        <v>4980045</v>
      </c>
      <c r="D7684" t="s">
        <v>85</v>
      </c>
      <c r="E7684" t="s">
        <v>1244</v>
      </c>
      <c r="F7684" t="s">
        <v>1439</v>
      </c>
      <c r="G7684" t="s">
        <v>82</v>
      </c>
      <c r="H7684" t="s">
        <v>1242</v>
      </c>
      <c r="I7684" t="s">
        <v>1438</v>
      </c>
      <c r="J7684">
        <v>0</v>
      </c>
      <c r="K7684">
        <v>0</v>
      </c>
      <c r="L7684">
        <v>0</v>
      </c>
      <c r="M7684">
        <v>0</v>
      </c>
      <c r="N7684">
        <v>0</v>
      </c>
      <c r="O7684">
        <v>0</v>
      </c>
    </row>
    <row r="7685" spans="1:15">
      <c r="A7685">
        <v>23561</v>
      </c>
      <c r="B7685">
        <v>44122</v>
      </c>
      <c r="C7685">
        <v>4980045</v>
      </c>
      <c r="D7685" t="s">
        <v>85</v>
      </c>
      <c r="E7685" t="s">
        <v>1244</v>
      </c>
      <c r="F7685" t="s">
        <v>1437</v>
      </c>
      <c r="G7685" t="s">
        <v>82</v>
      </c>
      <c r="H7685" t="s">
        <v>1242</v>
      </c>
      <c r="I7685" t="s">
        <v>1436</v>
      </c>
      <c r="J7685">
        <v>0</v>
      </c>
      <c r="K7685">
        <v>1</v>
      </c>
      <c r="L7685">
        <v>0</v>
      </c>
      <c r="M7685">
        <v>0</v>
      </c>
      <c r="N7685">
        <v>0</v>
      </c>
      <c r="O7685">
        <v>0</v>
      </c>
    </row>
    <row r="7686" spans="1:15">
      <c r="A7686">
        <v>23561</v>
      </c>
      <c r="B7686">
        <v>44123</v>
      </c>
      <c r="C7686">
        <v>4980046</v>
      </c>
      <c r="D7686" t="s">
        <v>85</v>
      </c>
      <c r="E7686" t="s">
        <v>1244</v>
      </c>
      <c r="F7686" t="s">
        <v>1252</v>
      </c>
      <c r="G7686" t="s">
        <v>82</v>
      </c>
      <c r="H7686" t="s">
        <v>1242</v>
      </c>
      <c r="I7686" t="s">
        <v>1251</v>
      </c>
      <c r="J7686">
        <v>0</v>
      </c>
      <c r="K7686">
        <v>1</v>
      </c>
      <c r="L7686">
        <v>0</v>
      </c>
      <c r="M7686">
        <v>0</v>
      </c>
      <c r="N7686">
        <v>0</v>
      </c>
      <c r="O7686">
        <v>0</v>
      </c>
    </row>
    <row r="7687" spans="1:15">
      <c r="A7687">
        <v>23561</v>
      </c>
      <c r="B7687">
        <v>44125</v>
      </c>
      <c r="C7687">
        <v>4980046</v>
      </c>
      <c r="D7687" t="s">
        <v>85</v>
      </c>
      <c r="E7687" t="s">
        <v>1244</v>
      </c>
      <c r="F7687" t="s">
        <v>1187</v>
      </c>
      <c r="G7687" t="s">
        <v>82</v>
      </c>
      <c r="H7687" t="s">
        <v>1242</v>
      </c>
      <c r="I7687" t="s">
        <v>1185</v>
      </c>
      <c r="J7687">
        <v>1</v>
      </c>
      <c r="K7687">
        <v>0</v>
      </c>
      <c r="L7687">
        <v>0</v>
      </c>
      <c r="M7687">
        <v>0</v>
      </c>
      <c r="N7687">
        <v>0</v>
      </c>
      <c r="O7687">
        <v>0</v>
      </c>
    </row>
    <row r="7688" spans="1:15">
      <c r="A7688">
        <v>23561</v>
      </c>
      <c r="B7688">
        <v>44124</v>
      </c>
      <c r="C7688">
        <v>4980047</v>
      </c>
      <c r="D7688" t="s">
        <v>85</v>
      </c>
      <c r="E7688" t="s">
        <v>1244</v>
      </c>
      <c r="F7688" t="s">
        <v>1393</v>
      </c>
      <c r="G7688" t="s">
        <v>82</v>
      </c>
      <c r="H7688" t="s">
        <v>1242</v>
      </c>
      <c r="I7688" t="s">
        <v>1392</v>
      </c>
      <c r="J7688">
        <v>1</v>
      </c>
      <c r="K7688">
        <v>1</v>
      </c>
      <c r="L7688">
        <v>0</v>
      </c>
      <c r="M7688">
        <v>0</v>
      </c>
      <c r="N7688">
        <v>0</v>
      </c>
      <c r="O7688">
        <v>0</v>
      </c>
    </row>
    <row r="7689" spans="1:15">
      <c r="A7689">
        <v>23561</v>
      </c>
      <c r="B7689">
        <v>44124</v>
      </c>
      <c r="C7689">
        <v>4980048</v>
      </c>
      <c r="D7689" t="s">
        <v>85</v>
      </c>
      <c r="E7689" t="s">
        <v>1244</v>
      </c>
      <c r="F7689" t="s">
        <v>1435</v>
      </c>
      <c r="G7689" t="s">
        <v>82</v>
      </c>
      <c r="H7689" t="s">
        <v>1242</v>
      </c>
      <c r="I7689" t="s">
        <v>1434</v>
      </c>
      <c r="J7689">
        <v>0</v>
      </c>
      <c r="K7689">
        <v>1</v>
      </c>
      <c r="L7689">
        <v>0</v>
      </c>
      <c r="M7689">
        <v>0</v>
      </c>
      <c r="N7689">
        <v>0</v>
      </c>
      <c r="O7689">
        <v>0</v>
      </c>
    </row>
    <row r="7690" spans="1:15">
      <c r="A7690">
        <v>23561</v>
      </c>
      <c r="B7690">
        <v>44123</v>
      </c>
      <c r="C7690">
        <v>4980049</v>
      </c>
      <c r="D7690" t="s">
        <v>85</v>
      </c>
      <c r="E7690" t="s">
        <v>1244</v>
      </c>
      <c r="F7690" t="s">
        <v>1401</v>
      </c>
      <c r="G7690" t="s">
        <v>82</v>
      </c>
      <c r="H7690" t="s">
        <v>1242</v>
      </c>
      <c r="I7690" t="s">
        <v>1400</v>
      </c>
      <c r="J7690">
        <v>0</v>
      </c>
      <c r="K7690">
        <v>1</v>
      </c>
      <c r="L7690">
        <v>0</v>
      </c>
      <c r="M7690">
        <v>0</v>
      </c>
      <c r="N7690">
        <v>0</v>
      </c>
      <c r="O7690">
        <v>0</v>
      </c>
    </row>
    <row r="7691" spans="1:15">
      <c r="A7691">
        <v>23561</v>
      </c>
      <c r="B7691">
        <v>44123</v>
      </c>
      <c r="C7691">
        <v>4980051</v>
      </c>
      <c r="D7691" t="s">
        <v>85</v>
      </c>
      <c r="E7691" t="s">
        <v>1244</v>
      </c>
      <c r="F7691" t="s">
        <v>1365</v>
      </c>
      <c r="G7691" t="s">
        <v>82</v>
      </c>
      <c r="H7691" t="s">
        <v>1242</v>
      </c>
      <c r="I7691" t="s">
        <v>1364</v>
      </c>
      <c r="J7691">
        <v>0</v>
      </c>
      <c r="K7691">
        <v>1</v>
      </c>
      <c r="L7691">
        <v>0</v>
      </c>
      <c r="M7691">
        <v>0</v>
      </c>
      <c r="N7691">
        <v>0</v>
      </c>
      <c r="O7691">
        <v>0</v>
      </c>
    </row>
    <row r="7692" spans="1:15">
      <c r="A7692">
        <v>23561</v>
      </c>
      <c r="B7692">
        <v>44122</v>
      </c>
      <c r="C7692">
        <v>4980051</v>
      </c>
      <c r="D7692" t="s">
        <v>85</v>
      </c>
      <c r="E7692" t="s">
        <v>1244</v>
      </c>
      <c r="F7692" t="s">
        <v>1363</v>
      </c>
      <c r="G7692" t="s">
        <v>82</v>
      </c>
      <c r="H7692" t="s">
        <v>1242</v>
      </c>
      <c r="I7692" t="s">
        <v>1362</v>
      </c>
      <c r="J7692">
        <v>0</v>
      </c>
      <c r="K7692">
        <v>1</v>
      </c>
      <c r="L7692">
        <v>0</v>
      </c>
      <c r="M7692">
        <v>0</v>
      </c>
      <c r="N7692">
        <v>0</v>
      </c>
      <c r="O7692">
        <v>0</v>
      </c>
    </row>
    <row r="7693" spans="1:15">
      <c r="A7693">
        <v>23561</v>
      </c>
      <c r="B7693">
        <v>44123</v>
      </c>
      <c r="C7693">
        <v>4980052</v>
      </c>
      <c r="D7693" t="s">
        <v>85</v>
      </c>
      <c r="E7693" t="s">
        <v>1244</v>
      </c>
      <c r="F7693" t="s">
        <v>1433</v>
      </c>
      <c r="G7693" t="s">
        <v>82</v>
      </c>
      <c r="H7693" t="s">
        <v>1242</v>
      </c>
      <c r="I7693" t="s">
        <v>1432</v>
      </c>
      <c r="J7693">
        <v>0</v>
      </c>
      <c r="K7693">
        <v>1</v>
      </c>
      <c r="L7693">
        <v>0</v>
      </c>
      <c r="M7693">
        <v>0</v>
      </c>
      <c r="N7693">
        <v>0</v>
      </c>
      <c r="O7693">
        <v>0</v>
      </c>
    </row>
    <row r="7694" spans="1:15">
      <c r="A7694">
        <v>23561</v>
      </c>
      <c r="B7694">
        <v>44123</v>
      </c>
      <c r="C7694">
        <v>4980052</v>
      </c>
      <c r="D7694" t="s">
        <v>85</v>
      </c>
      <c r="E7694" t="s">
        <v>1244</v>
      </c>
      <c r="F7694" t="s">
        <v>1427</v>
      </c>
      <c r="G7694" t="s">
        <v>82</v>
      </c>
      <c r="H7694" t="s">
        <v>1242</v>
      </c>
      <c r="I7694" t="s">
        <v>1426</v>
      </c>
      <c r="J7694">
        <v>0</v>
      </c>
      <c r="K7694">
        <v>1</v>
      </c>
      <c r="L7694">
        <v>0</v>
      </c>
      <c r="M7694">
        <v>0</v>
      </c>
      <c r="N7694">
        <v>0</v>
      </c>
      <c r="O7694">
        <v>0</v>
      </c>
    </row>
    <row r="7695" spans="1:15">
      <c r="A7695">
        <v>23562</v>
      </c>
      <c r="B7695">
        <v>44902</v>
      </c>
      <c r="C7695">
        <v>4980053</v>
      </c>
      <c r="D7695" t="s">
        <v>85</v>
      </c>
      <c r="E7695" t="s">
        <v>1244</v>
      </c>
      <c r="F7695" t="s">
        <v>1441</v>
      </c>
      <c r="G7695" t="s">
        <v>82</v>
      </c>
      <c r="H7695" t="s">
        <v>1242</v>
      </c>
      <c r="I7695" t="s">
        <v>1440</v>
      </c>
      <c r="J7695">
        <v>0</v>
      </c>
      <c r="K7695">
        <v>0</v>
      </c>
      <c r="L7695">
        <v>0</v>
      </c>
      <c r="M7695">
        <v>0</v>
      </c>
      <c r="N7695">
        <v>0</v>
      </c>
      <c r="O7695">
        <v>0</v>
      </c>
    </row>
    <row r="7696" spans="1:15">
      <c r="A7696">
        <v>23562</v>
      </c>
      <c r="B7696">
        <v>44902</v>
      </c>
      <c r="C7696">
        <v>4980054</v>
      </c>
      <c r="D7696" t="s">
        <v>85</v>
      </c>
      <c r="E7696" t="s">
        <v>1244</v>
      </c>
      <c r="F7696" t="s">
        <v>1329</v>
      </c>
      <c r="G7696" t="s">
        <v>82</v>
      </c>
      <c r="H7696" t="s">
        <v>1242</v>
      </c>
      <c r="I7696" t="s">
        <v>1328</v>
      </c>
      <c r="J7696">
        <v>0</v>
      </c>
      <c r="K7696">
        <v>0</v>
      </c>
      <c r="L7696">
        <v>0</v>
      </c>
      <c r="M7696">
        <v>0</v>
      </c>
      <c r="N7696">
        <v>0</v>
      </c>
      <c r="O7696">
        <v>0</v>
      </c>
    </row>
    <row r="7697" spans="1:15">
      <c r="A7697">
        <v>23562</v>
      </c>
      <c r="B7697">
        <v>44902</v>
      </c>
      <c r="C7697">
        <v>4980054</v>
      </c>
      <c r="D7697" t="s">
        <v>85</v>
      </c>
      <c r="E7697" t="s">
        <v>1244</v>
      </c>
      <c r="F7697" t="s">
        <v>1327</v>
      </c>
      <c r="G7697" t="s">
        <v>82</v>
      </c>
      <c r="H7697" t="s">
        <v>1242</v>
      </c>
      <c r="I7697" t="s">
        <v>1326</v>
      </c>
      <c r="J7697">
        <v>0</v>
      </c>
      <c r="K7697">
        <v>0</v>
      </c>
      <c r="L7697">
        <v>0</v>
      </c>
      <c r="M7697">
        <v>0</v>
      </c>
      <c r="N7697">
        <v>0</v>
      </c>
      <c r="O7697">
        <v>0</v>
      </c>
    </row>
    <row r="7698" spans="1:15">
      <c r="A7698">
        <v>23562</v>
      </c>
      <c r="B7698">
        <v>44902</v>
      </c>
      <c r="C7698">
        <v>4980055</v>
      </c>
      <c r="D7698" t="s">
        <v>85</v>
      </c>
      <c r="E7698" t="s">
        <v>1244</v>
      </c>
      <c r="F7698" t="s">
        <v>1341</v>
      </c>
      <c r="G7698" t="s">
        <v>82</v>
      </c>
      <c r="H7698" t="s">
        <v>1242</v>
      </c>
      <c r="I7698" t="s">
        <v>1340</v>
      </c>
      <c r="J7698">
        <v>0</v>
      </c>
      <c r="K7698">
        <v>1</v>
      </c>
      <c r="L7698">
        <v>0</v>
      </c>
      <c r="M7698">
        <v>0</v>
      </c>
      <c r="N7698">
        <v>0</v>
      </c>
      <c r="O7698">
        <v>0</v>
      </c>
    </row>
    <row r="7699" spans="1:15">
      <c r="A7699">
        <v>23562</v>
      </c>
      <c r="B7699">
        <v>44902</v>
      </c>
      <c r="C7699">
        <v>4980056</v>
      </c>
      <c r="D7699" t="s">
        <v>85</v>
      </c>
      <c r="E7699" t="s">
        <v>1244</v>
      </c>
      <c r="F7699" t="s">
        <v>1431</v>
      </c>
      <c r="G7699" t="s">
        <v>82</v>
      </c>
      <c r="H7699" t="s">
        <v>1242</v>
      </c>
      <c r="I7699" t="s">
        <v>1430</v>
      </c>
      <c r="J7699">
        <v>0</v>
      </c>
      <c r="K7699">
        <v>0</v>
      </c>
      <c r="L7699">
        <v>0</v>
      </c>
      <c r="M7699">
        <v>0</v>
      </c>
      <c r="N7699">
        <v>0</v>
      </c>
      <c r="O7699">
        <v>0</v>
      </c>
    </row>
    <row r="7700" spans="1:15">
      <c r="A7700">
        <v>23562</v>
      </c>
      <c r="B7700">
        <v>44902</v>
      </c>
      <c r="C7700">
        <v>4980056</v>
      </c>
      <c r="D7700" t="s">
        <v>85</v>
      </c>
      <c r="E7700" t="s">
        <v>1244</v>
      </c>
      <c r="F7700" t="s">
        <v>1429</v>
      </c>
      <c r="G7700" t="s">
        <v>82</v>
      </c>
      <c r="H7700" t="s">
        <v>1242</v>
      </c>
      <c r="I7700" t="s">
        <v>1428</v>
      </c>
      <c r="J7700">
        <v>0</v>
      </c>
      <c r="K7700">
        <v>1</v>
      </c>
      <c r="L7700">
        <v>0</v>
      </c>
      <c r="M7700">
        <v>0</v>
      </c>
      <c r="N7700">
        <v>0</v>
      </c>
      <c r="O7700">
        <v>0</v>
      </c>
    </row>
    <row r="7701" spans="1:15">
      <c r="A7701">
        <v>23562</v>
      </c>
      <c r="B7701">
        <v>44902</v>
      </c>
      <c r="C7701">
        <v>4980057</v>
      </c>
      <c r="D7701" t="s">
        <v>85</v>
      </c>
      <c r="E7701" t="s">
        <v>1244</v>
      </c>
      <c r="F7701" t="s">
        <v>1298</v>
      </c>
      <c r="G7701" t="s">
        <v>82</v>
      </c>
      <c r="H7701" t="s">
        <v>1242</v>
      </c>
      <c r="I7701" t="s">
        <v>1297</v>
      </c>
      <c r="J7701">
        <v>0</v>
      </c>
      <c r="K7701">
        <v>1</v>
      </c>
      <c r="L7701">
        <v>0</v>
      </c>
      <c r="M7701">
        <v>0</v>
      </c>
      <c r="N7701">
        <v>0</v>
      </c>
      <c r="O7701">
        <v>0</v>
      </c>
    </row>
    <row r="7702" spans="1:15">
      <c r="A7702">
        <v>23562</v>
      </c>
      <c r="B7702">
        <v>44902</v>
      </c>
      <c r="C7702">
        <v>4980057</v>
      </c>
      <c r="D7702" t="s">
        <v>85</v>
      </c>
      <c r="E7702" t="s">
        <v>1244</v>
      </c>
      <c r="F7702" t="s">
        <v>1296</v>
      </c>
      <c r="G7702" t="s">
        <v>82</v>
      </c>
      <c r="H7702" t="s">
        <v>1242</v>
      </c>
      <c r="I7702" t="s">
        <v>1295</v>
      </c>
      <c r="J7702">
        <v>0</v>
      </c>
      <c r="K7702">
        <v>0</v>
      </c>
      <c r="L7702">
        <v>0</v>
      </c>
      <c r="M7702">
        <v>0</v>
      </c>
      <c r="N7702">
        <v>0</v>
      </c>
      <c r="O7702">
        <v>0</v>
      </c>
    </row>
    <row r="7703" spans="1:15">
      <c r="A7703">
        <v>23562</v>
      </c>
      <c r="B7703">
        <v>44902</v>
      </c>
      <c r="C7703">
        <v>4980058</v>
      </c>
      <c r="D7703" t="s">
        <v>85</v>
      </c>
      <c r="E7703" t="s">
        <v>1244</v>
      </c>
      <c r="F7703" t="s">
        <v>1308</v>
      </c>
      <c r="G7703" t="s">
        <v>82</v>
      </c>
      <c r="H7703" t="s">
        <v>1242</v>
      </c>
      <c r="I7703" t="s">
        <v>1307</v>
      </c>
      <c r="J7703">
        <v>0</v>
      </c>
      <c r="K7703">
        <v>0</v>
      </c>
      <c r="L7703">
        <v>0</v>
      </c>
      <c r="M7703">
        <v>0</v>
      </c>
      <c r="N7703">
        <v>0</v>
      </c>
      <c r="O7703">
        <v>0</v>
      </c>
    </row>
    <row r="7704" spans="1:15">
      <c r="A7704">
        <v>23562</v>
      </c>
      <c r="B7704">
        <v>44902</v>
      </c>
      <c r="C7704">
        <v>4980058</v>
      </c>
      <c r="D7704" t="s">
        <v>85</v>
      </c>
      <c r="E7704" t="s">
        <v>1244</v>
      </c>
      <c r="F7704" t="s">
        <v>1306</v>
      </c>
      <c r="G7704" t="s">
        <v>82</v>
      </c>
      <c r="H7704" t="s">
        <v>1242</v>
      </c>
      <c r="I7704" t="s">
        <v>1305</v>
      </c>
      <c r="J7704">
        <v>0</v>
      </c>
      <c r="K7704">
        <v>1</v>
      </c>
      <c r="L7704">
        <v>0</v>
      </c>
      <c r="M7704">
        <v>0</v>
      </c>
      <c r="N7704">
        <v>0</v>
      </c>
      <c r="O7704">
        <v>0</v>
      </c>
    </row>
    <row r="7705" spans="1:15">
      <c r="A7705">
        <v>23562</v>
      </c>
      <c r="B7705">
        <v>44902</v>
      </c>
      <c r="C7705">
        <v>4980060</v>
      </c>
      <c r="D7705" t="s">
        <v>85</v>
      </c>
      <c r="E7705" t="s">
        <v>1244</v>
      </c>
      <c r="F7705" t="s">
        <v>1445</v>
      </c>
      <c r="G7705" t="s">
        <v>82</v>
      </c>
      <c r="H7705" t="s">
        <v>1242</v>
      </c>
      <c r="I7705" t="s">
        <v>1444</v>
      </c>
      <c r="J7705">
        <v>0</v>
      </c>
      <c r="K7705">
        <v>1</v>
      </c>
      <c r="L7705">
        <v>0</v>
      </c>
      <c r="M7705">
        <v>0</v>
      </c>
      <c r="N7705">
        <v>0</v>
      </c>
      <c r="O7705">
        <v>0</v>
      </c>
    </row>
    <row r="7706" spans="1:15">
      <c r="A7706">
        <v>23562</v>
      </c>
      <c r="B7706">
        <v>44902</v>
      </c>
      <c r="C7706">
        <v>4980061</v>
      </c>
      <c r="D7706" t="s">
        <v>85</v>
      </c>
      <c r="E7706" t="s">
        <v>1244</v>
      </c>
      <c r="F7706" t="s">
        <v>1361</v>
      </c>
      <c r="G7706" t="s">
        <v>82</v>
      </c>
      <c r="H7706" t="s">
        <v>1242</v>
      </c>
      <c r="I7706" t="s">
        <v>1360</v>
      </c>
      <c r="J7706">
        <v>0</v>
      </c>
      <c r="K7706">
        <v>0</v>
      </c>
      <c r="L7706">
        <v>0</v>
      </c>
      <c r="M7706">
        <v>0</v>
      </c>
      <c r="N7706">
        <v>0</v>
      </c>
      <c r="O7706">
        <v>0</v>
      </c>
    </row>
    <row r="7707" spans="1:15">
      <c r="A7707">
        <v>23562</v>
      </c>
      <c r="B7707">
        <v>44902</v>
      </c>
      <c r="C7707">
        <v>4980062</v>
      </c>
      <c r="D7707" t="s">
        <v>85</v>
      </c>
      <c r="E7707" t="s">
        <v>1244</v>
      </c>
      <c r="F7707" t="s">
        <v>1403</v>
      </c>
      <c r="G7707" t="s">
        <v>82</v>
      </c>
      <c r="H7707" t="s">
        <v>1242</v>
      </c>
      <c r="I7707" t="s">
        <v>1402</v>
      </c>
      <c r="J7707">
        <v>0</v>
      </c>
      <c r="K7707">
        <v>1</v>
      </c>
      <c r="L7707">
        <v>0</v>
      </c>
      <c r="M7707">
        <v>0</v>
      </c>
      <c r="N7707">
        <v>0</v>
      </c>
      <c r="O7707">
        <v>0</v>
      </c>
    </row>
    <row r="7708" spans="1:15">
      <c r="A7708">
        <v>23563</v>
      </c>
      <c r="B7708">
        <v>44904</v>
      </c>
      <c r="C7708">
        <v>4980063</v>
      </c>
      <c r="D7708" t="s">
        <v>85</v>
      </c>
      <c r="E7708" t="s">
        <v>1244</v>
      </c>
      <c r="F7708" t="s">
        <v>1278</v>
      </c>
      <c r="G7708" t="s">
        <v>82</v>
      </c>
      <c r="H7708" t="s">
        <v>1242</v>
      </c>
      <c r="I7708" t="s">
        <v>1277</v>
      </c>
      <c r="J7708">
        <v>0</v>
      </c>
      <c r="K7708">
        <v>0</v>
      </c>
      <c r="L7708">
        <v>0</v>
      </c>
      <c r="M7708">
        <v>0</v>
      </c>
      <c r="N7708">
        <v>0</v>
      </c>
      <c r="O7708">
        <v>0</v>
      </c>
    </row>
    <row r="7709" spans="1:15">
      <c r="A7709">
        <v>23563</v>
      </c>
      <c r="B7709">
        <v>44904</v>
      </c>
      <c r="C7709">
        <v>4980064</v>
      </c>
      <c r="D7709" t="s">
        <v>85</v>
      </c>
      <c r="E7709" t="s">
        <v>1244</v>
      </c>
      <c r="F7709" t="s">
        <v>1286</v>
      </c>
      <c r="G7709" t="s">
        <v>82</v>
      </c>
      <c r="H7709" t="s">
        <v>1242</v>
      </c>
      <c r="I7709" t="s">
        <v>1285</v>
      </c>
      <c r="J7709">
        <v>0</v>
      </c>
      <c r="K7709">
        <v>1</v>
      </c>
      <c r="L7709">
        <v>0</v>
      </c>
      <c r="M7709">
        <v>0</v>
      </c>
      <c r="N7709">
        <v>0</v>
      </c>
      <c r="O7709">
        <v>0</v>
      </c>
    </row>
    <row r="7710" spans="1:15">
      <c r="A7710">
        <v>23563</v>
      </c>
      <c r="B7710">
        <v>44904</v>
      </c>
      <c r="C7710">
        <v>4980065</v>
      </c>
      <c r="D7710" t="s">
        <v>85</v>
      </c>
      <c r="E7710" t="s">
        <v>1244</v>
      </c>
      <c r="F7710" t="s">
        <v>1347</v>
      </c>
      <c r="G7710" t="s">
        <v>82</v>
      </c>
      <c r="H7710" t="s">
        <v>1242</v>
      </c>
      <c r="I7710" t="s">
        <v>1346</v>
      </c>
      <c r="J7710">
        <v>0</v>
      </c>
      <c r="K7710">
        <v>1</v>
      </c>
      <c r="L7710">
        <v>0</v>
      </c>
      <c r="M7710">
        <v>0</v>
      </c>
      <c r="N7710">
        <v>0</v>
      </c>
      <c r="O7710">
        <v>0</v>
      </c>
    </row>
    <row r="7711" spans="1:15">
      <c r="A7711">
        <v>23563</v>
      </c>
      <c r="B7711">
        <v>44904</v>
      </c>
      <c r="C7711">
        <v>4980066</v>
      </c>
      <c r="D7711" t="s">
        <v>85</v>
      </c>
      <c r="E7711" t="s">
        <v>1244</v>
      </c>
      <c r="F7711" t="s">
        <v>355</v>
      </c>
      <c r="G7711" t="s">
        <v>82</v>
      </c>
      <c r="H7711" t="s">
        <v>1242</v>
      </c>
      <c r="I7711" t="s">
        <v>354</v>
      </c>
      <c r="J7711">
        <v>0</v>
      </c>
      <c r="K7711">
        <v>1</v>
      </c>
      <c r="L7711">
        <v>0</v>
      </c>
      <c r="M7711">
        <v>0</v>
      </c>
      <c r="N7711">
        <v>0</v>
      </c>
      <c r="O7711">
        <v>0</v>
      </c>
    </row>
    <row r="7712" spans="1:15">
      <c r="A7712">
        <v>23563</v>
      </c>
      <c r="B7712">
        <v>44904</v>
      </c>
      <c r="C7712">
        <v>4980067</v>
      </c>
      <c r="D7712" t="s">
        <v>85</v>
      </c>
      <c r="E7712" t="s">
        <v>1244</v>
      </c>
      <c r="F7712" t="s">
        <v>1425</v>
      </c>
      <c r="G7712" t="s">
        <v>82</v>
      </c>
      <c r="H7712" t="s">
        <v>1242</v>
      </c>
      <c r="I7712" t="s">
        <v>1424</v>
      </c>
      <c r="J7712">
        <v>0</v>
      </c>
      <c r="K7712">
        <v>1</v>
      </c>
      <c r="L7712">
        <v>0</v>
      </c>
      <c r="M7712">
        <v>0</v>
      </c>
      <c r="N7712">
        <v>0</v>
      </c>
      <c r="O7712">
        <v>0</v>
      </c>
    </row>
    <row r="7713" spans="1:15">
      <c r="A7713">
        <v>23563</v>
      </c>
      <c r="B7713">
        <v>43141</v>
      </c>
      <c r="C7713">
        <v>4980068</v>
      </c>
      <c r="D7713" t="s">
        <v>85</v>
      </c>
      <c r="E7713" t="s">
        <v>1244</v>
      </c>
      <c r="F7713" t="s">
        <v>1292</v>
      </c>
      <c r="G7713" t="s">
        <v>82</v>
      </c>
      <c r="H7713" t="s">
        <v>1242</v>
      </c>
      <c r="I7713" t="s">
        <v>1291</v>
      </c>
      <c r="J7713">
        <v>0</v>
      </c>
      <c r="K7713">
        <v>0</v>
      </c>
      <c r="L7713">
        <v>0</v>
      </c>
      <c r="M7713">
        <v>0</v>
      </c>
      <c r="N7713">
        <v>0</v>
      </c>
      <c r="O7713">
        <v>0</v>
      </c>
    </row>
    <row r="7714" spans="1:15">
      <c r="A7714">
        <v>23563</v>
      </c>
      <c r="B7714">
        <v>44904</v>
      </c>
      <c r="C7714">
        <v>4980069</v>
      </c>
      <c r="D7714" t="s">
        <v>85</v>
      </c>
      <c r="E7714" t="s">
        <v>1244</v>
      </c>
      <c r="F7714" t="s">
        <v>1304</v>
      </c>
      <c r="G7714" t="s">
        <v>82</v>
      </c>
      <c r="H7714" t="s">
        <v>1242</v>
      </c>
      <c r="I7714" t="s">
        <v>1303</v>
      </c>
      <c r="J7714">
        <v>0</v>
      </c>
      <c r="K7714">
        <v>1</v>
      </c>
      <c r="L7714">
        <v>0</v>
      </c>
      <c r="M7714">
        <v>0</v>
      </c>
      <c r="N7714">
        <v>0</v>
      </c>
      <c r="O7714">
        <v>0</v>
      </c>
    </row>
  </sheetData>
  <sortState xmlns:xlrd2="http://schemas.microsoft.com/office/spreadsheetml/2017/richdata2" ref="C1:I7714">
    <sortCondition ref="C1"/>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参加申込書</vt:lpstr>
      <vt:lpstr>会場確認表</vt:lpstr>
      <vt:lpstr>メンバー表</vt:lpstr>
      <vt:lpstr>23AICHI</vt:lpstr>
      <vt:lpstr>会場確認表!Print_Area</vt:lpstr>
      <vt:lpstr>郵便番号</vt:lpstr>
    </vt:vector>
  </TitlesOfParts>
  <Company>jimu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大坂 慎</cp:lastModifiedBy>
  <cp:lastPrinted>2023-07-15T02:50:50Z</cp:lastPrinted>
  <dcterms:created xsi:type="dcterms:W3CDTF">2017-07-10T23:20:47Z</dcterms:created>
  <dcterms:modified xsi:type="dcterms:W3CDTF">2026-03-05T15:13:53Z</dcterms:modified>
</cp:coreProperties>
</file>